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ah-myrona\Documents\GitHub\ruby-contigo\"/>
    </mc:Choice>
  </mc:AlternateContent>
  <bookViews>
    <workbookView xWindow="360" yWindow="270" windowWidth="14940" windowHeight="9150" activeTab="2"/>
  </bookViews>
  <sheets>
    <sheet name="Sheet1" sheetId="2" r:id="rId1"/>
    <sheet name="Data" sheetId="1" r:id="rId2"/>
    <sheet name="Compatibility Report" sheetId="3" r:id="rId3"/>
  </sheets>
  <calcPr calcId="162913"/>
  <pivotCaches>
    <pivotCache cacheId="2" r:id="rId4"/>
  </pivotCaches>
</workbook>
</file>

<file path=xl/calcChain.xml><?xml version="1.0" encoding="utf-8"?>
<calcChain xmlns="http://schemas.openxmlformats.org/spreadsheetml/2006/main">
  <c r="O4" i="2" l="1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3" i="2"/>
  <c r="O2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5" i="2"/>
</calcChain>
</file>

<file path=xl/sharedStrings.xml><?xml version="1.0" encoding="utf-8"?>
<sst xmlns="http://schemas.openxmlformats.org/spreadsheetml/2006/main" count="62645" uniqueCount="1499">
  <si>
    <t>MaxYear</t>
  </si>
  <si>
    <t>Actual Weight</t>
  </si>
  <si>
    <t>Arrival</t>
  </si>
  <si>
    <t>Billing Code</t>
  </si>
  <si>
    <t>Billing Client Name</t>
  </si>
  <si>
    <t>Internal Reference</t>
  </si>
  <si>
    <t>BKD</t>
  </si>
  <si>
    <t>Bill To Customer Flag</t>
  </si>
  <si>
    <t>Billing Amount</t>
  </si>
  <si>
    <t>Billing Amount USD</t>
  </si>
  <si>
    <t>Billing Branch Code</t>
  </si>
  <si>
    <t>Billing Branch Country Name</t>
  </si>
  <si>
    <t>Billing Client ID</t>
  </si>
  <si>
    <t>Billing Client Usage Distinction Type</t>
  </si>
  <si>
    <t>Billing Currency</t>
  </si>
  <si>
    <t>Billing Line Description</t>
  </si>
  <si>
    <t>Billing Master Client Name</t>
  </si>
  <si>
    <t>Billing Master Client Number</t>
  </si>
  <si>
    <t>Charge Type</t>
  </si>
  <si>
    <t>Consignee Address1</t>
  </si>
  <si>
    <t>Consignee Address2</t>
  </si>
  <si>
    <t>Consignee State</t>
  </si>
  <si>
    <t>Consignee_City</t>
  </si>
  <si>
    <t>Customer Invoice Type</t>
  </si>
  <si>
    <t>Delivery</t>
  </si>
  <si>
    <t>Proof of Delivery</t>
  </si>
  <si>
    <t>Destination Branch Region Code</t>
  </si>
  <si>
    <t>Destination Country</t>
  </si>
  <si>
    <t>F2F Flag</t>
  </si>
  <si>
    <t>Final ChWeight</t>
  </si>
  <si>
    <t>Final Consignee</t>
  </si>
  <si>
    <t>Final Destination Branch</t>
  </si>
  <si>
    <t>Final Lane</t>
  </si>
  <si>
    <t>Final Origin Branch</t>
  </si>
  <si>
    <t>Final Service Level</t>
  </si>
  <si>
    <t>Final Shipper</t>
  </si>
  <si>
    <t>Final Volume</t>
  </si>
  <si>
    <t>Freight</t>
  </si>
  <si>
    <t>Hazard Flag</t>
  </si>
  <si>
    <t>House Bill</t>
  </si>
  <si>
    <t>INVOICE EXPEDITOR</t>
  </si>
  <si>
    <t>Invoice Date</t>
  </si>
  <si>
    <t>Invoice Date Time</t>
  </si>
  <si>
    <t>Invoice Month</t>
  </si>
  <si>
    <t>Invoice Month Number</t>
  </si>
  <si>
    <t>Invoice Month2</t>
  </si>
  <si>
    <t>Invoice Quarter</t>
  </si>
  <si>
    <t>Invoice Year</t>
  </si>
  <si>
    <t>Month</t>
  </si>
  <si>
    <t>Origin Branch</t>
  </si>
  <si>
    <t>Origin Branch Region Code</t>
  </si>
  <si>
    <t>PO</t>
  </si>
  <si>
    <t>QUARTER</t>
  </si>
  <si>
    <t>Service Type Code</t>
  </si>
  <si>
    <t>Ship Date</t>
  </si>
  <si>
    <t>Ship Mode</t>
  </si>
  <si>
    <t>Shipper Address1</t>
  </si>
  <si>
    <t>Shipper Address2</t>
  </si>
  <si>
    <t>Shipper_City</t>
  </si>
  <si>
    <t>Shipper_State</t>
  </si>
  <si>
    <t>USD Average Exchange Rate</t>
  </si>
  <si>
    <t>We Move YN</t>
  </si>
  <si>
    <t>YEAR</t>
  </si>
  <si>
    <t>HBL Reference</t>
  </si>
  <si>
    <t>Year_ShipMode</t>
  </si>
  <si>
    <t>Year_ChargeType</t>
  </si>
  <si>
    <t>GCI and Billing Client Name</t>
  </si>
  <si>
    <t>HB Count</t>
  </si>
  <si>
    <t>Containers</t>
  </si>
  <si>
    <t>Container Count</t>
  </si>
  <si>
    <t>Container Sizes</t>
  </si>
  <si>
    <t>QTY</t>
  </si>
  <si>
    <t>EN Reference</t>
  </si>
  <si>
    <t>CI Reference</t>
  </si>
  <si>
    <t>DP Reference</t>
  </si>
  <si>
    <t>BreakBy</t>
  </si>
  <si>
    <t>2018</t>
  </si>
  <si>
    <t>4173.000</t>
  </si>
  <si>
    <t>4000</t>
  </si>
  <si>
    <t>Tercel Oilfield Products USA LLC</t>
  </si>
  <si>
    <t>6220061973</t>
  </si>
  <si>
    <t>Y</t>
  </si>
  <si>
    <t>IAH</t>
  </si>
  <si>
    <t>UNITED STATES</t>
  </si>
  <si>
    <t>G1535390</t>
  </si>
  <si>
    <t/>
  </si>
  <si>
    <t>USD</t>
  </si>
  <si>
    <t>OCEAN FREIGHT</t>
  </si>
  <si>
    <t>RUBICON OILFIELD INTERNATIONAL</t>
  </si>
  <si>
    <t>9925363</t>
  </si>
  <si>
    <t>Jebel Ali Free Zone</t>
  </si>
  <si>
    <t>South 2  AA10</t>
  </si>
  <si>
    <t>DU</t>
  </si>
  <si>
    <t>Dubai</t>
  </si>
  <si>
    <t>EXPORT SHIPMENT</t>
  </si>
  <si>
    <t>MAIR</t>
  </si>
  <si>
    <t>UNITED ARAB EMIRATES</t>
  </si>
  <si>
    <t>N</t>
  </si>
  <si>
    <t>Tercel Oilfield Products ME</t>
  </si>
  <si>
    <t>DXB</t>
  </si>
  <si>
    <t>IAH-DXB</t>
  </si>
  <si>
    <t>STANDARD SERVICE</t>
  </si>
  <si>
    <t>2.000</t>
  </si>
  <si>
    <t>E222417423</t>
  </si>
  <si>
    <t>January</t>
  </si>
  <si>
    <t>1</t>
  </si>
  <si>
    <t>01-Jan</t>
  </si>
  <si>
    <t>Q1</t>
  </si>
  <si>
    <t>12-Dec</t>
  </si>
  <si>
    <t>AMERICAS</t>
  </si>
  <si>
    <t>Q4</t>
  </si>
  <si>
    <t>S/S</t>
  </si>
  <si>
    <t>Ocean</t>
  </si>
  <si>
    <t>7330 N Sam Houston Pkwy W</t>
  </si>
  <si>
    <t>#100</t>
  </si>
  <si>
    <t>Houston</t>
  </si>
  <si>
    <t>TX</t>
  </si>
  <si>
    <t>2017</t>
  </si>
  <si>
    <t>Ocean 2018</t>
  </si>
  <si>
    <t>Freight 2018</t>
  </si>
  <si>
    <t>G1535390 - Tercel Oilfield Products USA LLC</t>
  </si>
  <si>
    <t>MSKU1243084</t>
  </si>
  <si>
    <t>LCL</t>
  </si>
  <si>
    <t>2</t>
  </si>
  <si>
    <t>14-2-4-16398043 | 302-04877804-18</t>
  </si>
  <si>
    <t>0005968</t>
  </si>
  <si>
    <t>4031</t>
  </si>
  <si>
    <t>OXP DECLARATION</t>
  </si>
  <si>
    <t>Other</t>
  </si>
  <si>
    <t>Other 2018</t>
  </si>
  <si>
    <t>4592</t>
  </si>
  <si>
    <t>MESSENGER/COURIER FE</t>
  </si>
  <si>
    <t>4004</t>
  </si>
  <si>
    <t>COO</t>
  </si>
  <si>
    <t>FORWARDING FEE</t>
  </si>
  <si>
    <t>4463</t>
  </si>
  <si>
    <t>PICKUP</t>
  </si>
  <si>
    <t>2115</t>
  </si>
  <si>
    <t>D/O FEE</t>
  </si>
  <si>
    <t>DEST TRMNL HNDL CHAR</t>
  </si>
  <si>
    <t>PORT HANDLING FEE</t>
  </si>
  <si>
    <t>GATE PASS</t>
  </si>
  <si>
    <t>DOCUMENTATION FEE</t>
  </si>
  <si>
    <t>EI HANDLING FEE</t>
  </si>
  <si>
    <t>DEST DELIVERY CHARGE</t>
  </si>
  <si>
    <t>50.000</t>
  </si>
  <si>
    <t>FDS FEE</t>
  </si>
  <si>
    <t>2118</t>
  </si>
  <si>
    <t>RE-PACKING</t>
  </si>
  <si>
    <t>11500.000</t>
  </si>
  <si>
    <t>2102</t>
  </si>
  <si>
    <t>Top-Co Inc.</t>
  </si>
  <si>
    <t>7370035199</t>
  </si>
  <si>
    <t>YYC</t>
  </si>
  <si>
    <t>CANADA</t>
  </si>
  <si>
    <t>G1305358</t>
  </si>
  <si>
    <t>CAD</t>
  </si>
  <si>
    <t>HOUSE BILL FREIGHT</t>
  </si>
  <si>
    <t>7720 - 17 Street</t>
  </si>
  <si>
    <t>N/A</t>
  </si>
  <si>
    <t>AB</t>
  </si>
  <si>
    <t>Edmonton</t>
  </si>
  <si>
    <t>IMPORT SHIPMENT</t>
  </si>
  <si>
    <t>TSN-YYC</t>
  </si>
  <si>
    <t>TSN</t>
  </si>
  <si>
    <t>Top-Co Casing Equipment Manufacturing ( Tianjin) Co., Ltd.</t>
  </si>
  <si>
    <t>23.000</t>
  </si>
  <si>
    <t>6380160130</t>
  </si>
  <si>
    <t>E370257887</t>
  </si>
  <si>
    <t>11-Nov</t>
  </si>
  <si>
    <t>CHINA</t>
  </si>
  <si>
    <t>UNK</t>
  </si>
  <si>
    <t>46001</t>
  </si>
  <si>
    <t>Y/Y</t>
  </si>
  <si>
    <t>Building No. 24  Hairun Logistics P</t>
  </si>
  <si>
    <t>Dongjiang Free Trade Port Zone</t>
  </si>
  <si>
    <t>Dongjiang</t>
  </si>
  <si>
    <t>12</t>
  </si>
  <si>
    <t>G1305358 - Top-Co Inc.</t>
  </si>
  <si>
    <t>TGHU4554522</t>
  </si>
  <si>
    <t>40</t>
  </si>
  <si>
    <t>10</t>
  </si>
  <si>
    <t>HANDLING</t>
  </si>
  <si>
    <t>ISPS</t>
  </si>
  <si>
    <t>0131</t>
  </si>
  <si>
    <t>TERMINAL SECURITY</t>
  </si>
  <si>
    <t>4007</t>
  </si>
  <si>
    <t>0130</t>
  </si>
  <si>
    <t>DELIVERY</t>
  </si>
  <si>
    <t>22725.000</t>
  </si>
  <si>
    <t>7370035187</t>
  </si>
  <si>
    <t>TIANJIN NUORUIXIN PRECISION ELECTRONICS CO.,LTD</t>
  </si>
  <si>
    <t>35.600</t>
  </si>
  <si>
    <t>6380160679</t>
  </si>
  <si>
    <t>E370257889</t>
  </si>
  <si>
    <t>NO 1 KAITUO 5 BRANCH RD TAIDA ELECT</t>
  </si>
  <si>
    <t>TIANJIN</t>
  </si>
  <si>
    <t>CARU5800956</t>
  </si>
  <si>
    <t>25</t>
  </si>
  <si>
    <t>PREPULL</t>
  </si>
  <si>
    <t>E370257892</t>
  </si>
  <si>
    <t>11180.000</t>
  </si>
  <si>
    <t>7370035268</t>
  </si>
  <si>
    <t>27.600</t>
  </si>
  <si>
    <t>6380160515</t>
  </si>
  <si>
    <t>E370258077</t>
  </si>
  <si>
    <t>46089</t>
  </si>
  <si>
    <t>MSCU5777160</t>
  </si>
  <si>
    <t>CANADIAN ACI CHARGE</t>
  </si>
  <si>
    <t>HANDLING &amp; BL FEE</t>
  </si>
  <si>
    <t>ISPS/TERMINAL SECURI</t>
  </si>
  <si>
    <t>E370258078</t>
  </si>
  <si>
    <t>12650.000</t>
  </si>
  <si>
    <t>7370035385</t>
  </si>
  <si>
    <t>HANDLING/BL</t>
  </si>
  <si>
    <t>25.300</t>
  </si>
  <si>
    <t>6380160944</t>
  </si>
  <si>
    <t>E370258079</t>
  </si>
  <si>
    <t>46090</t>
  </si>
  <si>
    <t>MSCU5817010</t>
  </si>
  <si>
    <t>11</t>
  </si>
  <si>
    <t>ISPS/TERMINAL SECUR</t>
  </si>
  <si>
    <t>1260.000</t>
  </si>
  <si>
    <t>4421</t>
  </si>
  <si>
    <t>Rubicon Oilfield</t>
  </si>
  <si>
    <t>720405179</t>
  </si>
  <si>
    <t>ABZ</t>
  </si>
  <si>
    <t>UNITED KINGDOM</t>
  </si>
  <si>
    <t>G1095985</t>
  </si>
  <si>
    <t>GBP</t>
  </si>
  <si>
    <t>THC</t>
  </si>
  <si>
    <t>1 Minto Place</t>
  </si>
  <si>
    <t>Altens Ind est</t>
  </si>
  <si>
    <t>XX</t>
  </si>
  <si>
    <t>Aberdeen</t>
  </si>
  <si>
    <t>EUROPE</t>
  </si>
  <si>
    <t>IAH-ABZ</t>
  </si>
  <si>
    <t>0.903</t>
  </si>
  <si>
    <t>6220061860</t>
  </si>
  <si>
    <t>E20456210</t>
  </si>
  <si>
    <t>0007663 | 366222</t>
  </si>
  <si>
    <t>G1095985 - Rubicon Oilfield</t>
  </si>
  <si>
    <t>GLDU3140579</t>
  </si>
  <si>
    <t>444-004006K</t>
  </si>
  <si>
    <t>DOCS</t>
  </si>
  <si>
    <t>0701</t>
  </si>
  <si>
    <t>CUSTOMS ENTRY</t>
  </si>
  <si>
    <t>4429</t>
  </si>
  <si>
    <t>INBOUND CHARGES</t>
  </si>
  <si>
    <t>1408.000</t>
  </si>
  <si>
    <t>2101</t>
  </si>
  <si>
    <t>2220491866</t>
  </si>
  <si>
    <t>DUTY (ESTIMATED)</t>
  </si>
  <si>
    <t>Duty</t>
  </si>
  <si>
    <t>ABZ-IAH</t>
  </si>
  <si>
    <t>UNKNOWN</t>
  </si>
  <si>
    <t>Unknown Client Name</t>
  </si>
  <si>
    <t>0.000</t>
  </si>
  <si>
    <t>E222421258</t>
  </si>
  <si>
    <t>_</t>
  </si>
  <si>
    <t>Air</t>
  </si>
  <si>
    <t>Unknown</t>
  </si>
  <si>
    <t>-</t>
  </si>
  <si>
    <t>Air 2018</t>
  </si>
  <si>
    <t>Duty 2018</t>
  </si>
  <si>
    <t>4</t>
  </si>
  <si>
    <t>231-5241053-1</t>
  </si>
  <si>
    <t>257966</t>
  </si>
  <si>
    <t>4003</t>
  </si>
  <si>
    <t>AIR IMPORT ENTRY</t>
  </si>
  <si>
    <t>Customs</t>
  </si>
  <si>
    <t>Customs 2018</t>
  </si>
  <si>
    <t>4597</t>
  </si>
  <si>
    <t>MESSENGER FEE</t>
  </si>
  <si>
    <t>1035.000</t>
  </si>
  <si>
    <t>Top-Co Cementing Products Inc.</t>
  </si>
  <si>
    <t>2220487738</t>
  </si>
  <si>
    <t>G0434068</t>
  </si>
  <si>
    <t>AIR FREIGHT</t>
  </si>
  <si>
    <t>7330 North Sam Houston Pkwy</t>
  </si>
  <si>
    <t>W #100</t>
  </si>
  <si>
    <t>TSN-IAH</t>
  </si>
  <si>
    <t>DEFERRED</t>
  </si>
  <si>
    <t>DrillMaco Technology and Service Company</t>
  </si>
  <si>
    <t>3.503</t>
  </si>
  <si>
    <t>4380302104</t>
  </si>
  <si>
    <t>E222421450</t>
  </si>
  <si>
    <t>AP_NA</t>
  </si>
  <si>
    <t>12929 | 12973</t>
  </si>
  <si>
    <t>D/A</t>
  </si>
  <si>
    <t>No.29  Fufa Road  High Technology V</t>
  </si>
  <si>
    <t>G0434068 - Top-Co Cementing Products Inc.</t>
  </si>
  <si>
    <t>3</t>
  </si>
  <si>
    <t>PICK UP FEE</t>
  </si>
  <si>
    <t>AWB BILL</t>
  </si>
  <si>
    <t>FSC</t>
  </si>
  <si>
    <t>ISS</t>
  </si>
  <si>
    <t>4401</t>
  </si>
  <si>
    <t>DOC TOV FEE</t>
  </si>
  <si>
    <t>TERMINAL</t>
  </si>
  <si>
    <t>379594.000</t>
  </si>
  <si>
    <t>7370035524</t>
  </si>
  <si>
    <t>760.000</t>
  </si>
  <si>
    <t>6380161198</t>
  </si>
  <si>
    <t>E370258670</t>
  </si>
  <si>
    <t>002486 | 2486 | 2509 | 2601 | 2624 | 2665</t>
  </si>
  <si>
    <t>CBHU6056457|CBHU6079452|CBHU6268327|CBHU6305267|CBHU6335451|CCLU4396870|CCLU4507150|CCLU4510200|CCLU4577121|CCLU4975249|CCLU4993427|CCLU5128608|CSNU4014316|CSNU4022899|CSNU4026153|CSNU4028686|FSCU4644762|FSCU4983299|FSCU5088478</t>
  </si>
  <si>
    <t>19</t>
  </si>
  <si>
    <t>40|40|40|40|40|40|40|40|40|40|40|40|40|40|40|40|40|40|40</t>
  </si>
  <si>
    <t>133</t>
  </si>
  <si>
    <t>HANDLING AND B/L FEE</t>
  </si>
  <si>
    <t>PREPULL X19</t>
  </si>
  <si>
    <t>DELIVERY X19</t>
  </si>
  <si>
    <t>STORAGE 27 DAYSTOTAL</t>
  </si>
  <si>
    <t>15585.000</t>
  </si>
  <si>
    <t>7370035540</t>
  </si>
  <si>
    <t>OCEAN FREIGHT CHARGE</t>
  </si>
  <si>
    <t>71.300</t>
  </si>
  <si>
    <t>6380160945</t>
  </si>
  <si>
    <t>E370258837</t>
  </si>
  <si>
    <t>46227</t>
  </si>
  <si>
    <t>CCLU4973591|CCLU5159234</t>
  </si>
  <si>
    <t>40|40</t>
  </si>
  <si>
    <t>31</t>
  </si>
  <si>
    <t>CANADIAN ACI FEE</t>
  </si>
  <si>
    <t>HANDLING AND BL</t>
  </si>
  <si>
    <t>ISPS/TERMINAL SECIRI</t>
  </si>
  <si>
    <t>154.000</t>
  </si>
  <si>
    <t>4002</t>
  </si>
  <si>
    <t>413046493</t>
  </si>
  <si>
    <t>G1095987</t>
  </si>
  <si>
    <t>DXB-YYC</t>
  </si>
  <si>
    <t>0.320</t>
  </si>
  <si>
    <t>E2D0882167</t>
  </si>
  <si>
    <t>AE01-A00243</t>
  </si>
  <si>
    <t>D/D</t>
  </si>
  <si>
    <t>G1095987 - Tercel Oilfield Products ME</t>
  </si>
  <si>
    <t>14-2-5-15625917 | 303-03560058-18</t>
  </si>
  <si>
    <t>0118-0012</t>
  </si>
  <si>
    <t>OTHER DEST CHGS</t>
  </si>
  <si>
    <t>4018</t>
  </si>
  <si>
    <t>EXPORT CLEARANCE</t>
  </si>
  <si>
    <t>4709</t>
  </si>
  <si>
    <t>INSPECTION</t>
  </si>
  <si>
    <t>72.000</t>
  </si>
  <si>
    <t>BOE + GATEPASS</t>
  </si>
  <si>
    <t>6193.000</t>
  </si>
  <si>
    <t>72D0124485</t>
  </si>
  <si>
    <t>AED</t>
  </si>
  <si>
    <t>PRG-DXB</t>
  </si>
  <si>
    <t>PRG</t>
  </si>
  <si>
    <t>Trimos s.r.o.</t>
  </si>
  <si>
    <t>26.000</t>
  </si>
  <si>
    <t>616529081</t>
  </si>
  <si>
    <t>C2D0109355</t>
  </si>
  <si>
    <t>CZECH REPUBLIC</t>
  </si>
  <si>
    <t>Klatovska 26</t>
  </si>
  <si>
    <t>Litice</t>
  </si>
  <si>
    <t>Plzen</t>
  </si>
  <si>
    <t>HAMU1130174</t>
  </si>
  <si>
    <t>20</t>
  </si>
  <si>
    <t>14-2-4-16294487 | 302-04750522-17</t>
  </si>
  <si>
    <t>257822/257878-02</t>
  </si>
  <si>
    <t>PRECARRIAGE</t>
  </si>
  <si>
    <t>ADMIN FEE</t>
  </si>
  <si>
    <t>VGM PROCESSING FEE</t>
  </si>
  <si>
    <t>VGM WEIGHING FEE</t>
  </si>
  <si>
    <t>B/LS FEE</t>
  </si>
  <si>
    <t>DO FEE</t>
  </si>
  <si>
    <t>TERMINAL HANDLING</t>
  </si>
  <si>
    <t>PORT HANDLING</t>
  </si>
  <si>
    <t>4422</t>
  </si>
  <si>
    <t>IMPORT CLEARANCE</t>
  </si>
  <si>
    <t>BILL OF ENTRY</t>
  </si>
  <si>
    <t>CTNR MONITORING</t>
  </si>
  <si>
    <t>HANDLING FEE</t>
  </si>
  <si>
    <t>4423</t>
  </si>
  <si>
    <t>DELIVERY-JAFZA</t>
  </si>
  <si>
    <t>5417.500</t>
  </si>
  <si>
    <t>2123</t>
  </si>
  <si>
    <t>72D0128015</t>
  </si>
  <si>
    <t>Al Subai Towers</t>
  </si>
  <si>
    <t>Floor 18th  P.O. Box 1592</t>
  </si>
  <si>
    <t>Al Khobar</t>
  </si>
  <si>
    <t>SAUDI ARABIA</t>
  </si>
  <si>
    <t>MIDAD Holding Company</t>
  </si>
  <si>
    <t>DMM</t>
  </si>
  <si>
    <t>IAH-DMM</t>
  </si>
  <si>
    <t>35.217</t>
  </si>
  <si>
    <t>6220062000</t>
  </si>
  <si>
    <t>C2D0109357</t>
  </si>
  <si>
    <t>MRKU3252864</t>
  </si>
  <si>
    <t>40H</t>
  </si>
  <si>
    <t>DRAYAGE</t>
  </si>
  <si>
    <t>COURIER</t>
  </si>
  <si>
    <t>COO FEE</t>
  </si>
  <si>
    <t>CHASISS FEE</t>
  </si>
  <si>
    <t>BOOKING FEE</t>
  </si>
  <si>
    <t>188.000</t>
  </si>
  <si>
    <t>2220493112</t>
  </si>
  <si>
    <t>STORAGE</t>
  </si>
  <si>
    <t>10613 W. Sam Houston Pkwy N.</t>
  </si>
  <si>
    <t>Suite 600</t>
  </si>
  <si>
    <t>BRS-IAH</t>
  </si>
  <si>
    <t>BRS</t>
  </si>
  <si>
    <t>Helix Drilling Tools Ltd</t>
  </si>
  <si>
    <t>419172645</t>
  </si>
  <si>
    <t>E222430284</t>
  </si>
  <si>
    <t>RUBICONLOI-01/12</t>
  </si>
  <si>
    <t>St Brandon's House</t>
  </si>
  <si>
    <t>29 Great George Street</t>
  </si>
  <si>
    <t>Bristol</t>
  </si>
  <si>
    <t>E2D0885377</t>
  </si>
  <si>
    <t>E2D0885379</t>
  </si>
  <si>
    <t>45.000</t>
  </si>
  <si>
    <t>4024</t>
  </si>
  <si>
    <t>V093</t>
  </si>
  <si>
    <t>Tercel Oilfield Products Australia Pty Ltd</t>
  </si>
  <si>
    <t>9900021927</t>
  </si>
  <si>
    <t>PER</t>
  </si>
  <si>
    <t>AUSTRALIA</t>
  </si>
  <si>
    <t>G1593902</t>
  </si>
  <si>
    <t>AUD</t>
  </si>
  <si>
    <t xml:space="preserve">Unit 12C  Level 3 </t>
  </si>
  <si>
    <t>12-14 Thelma Street</t>
  </si>
  <si>
    <t>WA</t>
  </si>
  <si>
    <t>West Perth</t>
  </si>
  <si>
    <t>AP_SA</t>
  </si>
  <si>
    <t>PER-PER</t>
  </si>
  <si>
    <t>E900239884</t>
  </si>
  <si>
    <t>Distribution</t>
  </si>
  <si>
    <t>Distribution 2018</t>
  </si>
  <si>
    <t>G1593902 - Tercel Oilfield Products Australia Pty Ltd</t>
  </si>
  <si>
    <t>2190</t>
  </si>
  <si>
    <t>GST</t>
  </si>
  <si>
    <t>C900044378</t>
  </si>
  <si>
    <t>February</t>
  </si>
  <si>
    <t>02-Feb</t>
  </si>
  <si>
    <t>E900239961</t>
  </si>
  <si>
    <t>4809.000</t>
  </si>
  <si>
    <t>2220493592</t>
  </si>
  <si>
    <t>23.997</t>
  </si>
  <si>
    <t>4380304017</t>
  </si>
  <si>
    <t>E222433422</t>
  </si>
  <si>
    <t>AMSA</t>
  </si>
  <si>
    <t>15.000</t>
  </si>
  <si>
    <t>AIR AMS FEE</t>
  </si>
  <si>
    <t>TOV FEE</t>
  </si>
  <si>
    <t>1148.500</t>
  </si>
  <si>
    <t>2220495435</t>
  </si>
  <si>
    <t>MAN-IAH</t>
  </si>
  <si>
    <t>MAN</t>
  </si>
  <si>
    <t>Glossbrook Engineering Ltd</t>
  </si>
  <si>
    <t>E222434598</t>
  </si>
  <si>
    <t>Westrigg</t>
  </si>
  <si>
    <t>Blackridge</t>
  </si>
  <si>
    <t>West Lothian</t>
  </si>
  <si>
    <t>231-5246122-9</t>
  </si>
  <si>
    <t>257968</t>
  </si>
  <si>
    <t>2106</t>
  </si>
  <si>
    <t>DELIVERY FSC</t>
  </si>
  <si>
    <t>5030.000</t>
  </si>
  <si>
    <t>2220495437</t>
  </si>
  <si>
    <t>E222434601</t>
  </si>
  <si>
    <t>16</t>
  </si>
  <si>
    <t>231-5246138-5</t>
  </si>
  <si>
    <t>A00998</t>
  </si>
  <si>
    <t>4403</t>
  </si>
  <si>
    <t>2960.000</t>
  </si>
  <si>
    <t>7370035935</t>
  </si>
  <si>
    <t>18.400</t>
  </si>
  <si>
    <t>6380162373</t>
  </si>
  <si>
    <t>E370260764</t>
  </si>
  <si>
    <t>46613</t>
  </si>
  <si>
    <t>OOLU1257346</t>
  </si>
  <si>
    <t>8</t>
  </si>
  <si>
    <t>HANDLING &amp; BL</t>
  </si>
  <si>
    <t>29865.000</t>
  </si>
  <si>
    <t>7370035937</t>
  </si>
  <si>
    <t>OCEAN BILL CHARGE</t>
  </si>
  <si>
    <t>138.000</t>
  </si>
  <si>
    <t>6380161684</t>
  </si>
  <si>
    <t>E370260767</t>
  </si>
  <si>
    <t>46518</t>
  </si>
  <si>
    <t>OOLU7317632|OOLU7822418|OOLU7890048|TCLU4279252</t>
  </si>
  <si>
    <t>40|40|40|40</t>
  </si>
  <si>
    <t>60</t>
  </si>
  <si>
    <t>ISPS/TERM SECURITY</t>
  </si>
  <si>
    <t>TERM SECURITY</t>
  </si>
  <si>
    <t>310.000</t>
  </si>
  <si>
    <t>413046680</t>
  </si>
  <si>
    <t>Bahrain Field Development Company W</t>
  </si>
  <si>
    <t>P.O. Box 25888</t>
  </si>
  <si>
    <t>Manama</t>
  </si>
  <si>
    <t>BAHRAIN</t>
  </si>
  <si>
    <t>Tatweer Petroleum</t>
  </si>
  <si>
    <t>BAH</t>
  </si>
  <si>
    <t>DXB-BAH</t>
  </si>
  <si>
    <t>1.421</t>
  </si>
  <si>
    <t>E2D0887647</t>
  </si>
  <si>
    <t>14-2-5-15657601 | 303-03605388-18</t>
  </si>
  <si>
    <t>0218-0035</t>
  </si>
  <si>
    <t>HANDLING DESTINATION</t>
  </si>
  <si>
    <t>BOE</t>
  </si>
  <si>
    <t>4116.500</t>
  </si>
  <si>
    <t>7370035933</t>
  </si>
  <si>
    <t>3.775</t>
  </si>
  <si>
    <t>6380162154</t>
  </si>
  <si>
    <t>E370261009</t>
  </si>
  <si>
    <t>2822 | 45328 | 46466</t>
  </si>
  <si>
    <t>OOLU7992081</t>
  </si>
  <si>
    <t>ISPS / TERMINAL SECU</t>
  </si>
  <si>
    <t>DRAYAGE TO DE-STUFF</t>
  </si>
  <si>
    <t>DE-STUFF</t>
  </si>
  <si>
    <t>CHASSIS DEMURRAGE</t>
  </si>
  <si>
    <t>CONTAINER DETENTION</t>
  </si>
  <si>
    <t>2842.500</t>
  </si>
  <si>
    <t>Logan Oil Tools Inc.</t>
  </si>
  <si>
    <t>4220338375</t>
  </si>
  <si>
    <t>G0920131</t>
  </si>
  <si>
    <t>Sir William Smith Road</t>
  </si>
  <si>
    <t>Kirkton Industrial Estate</t>
  </si>
  <si>
    <t>Arbroath</t>
  </si>
  <si>
    <t>Independent Oil Tools</t>
  </si>
  <si>
    <t>3.687</t>
  </si>
  <si>
    <t>E222436767</t>
  </si>
  <si>
    <t>10938 Lucerne</t>
  </si>
  <si>
    <t>G0920131 - Logan Oil Tools Inc.</t>
  </si>
  <si>
    <t>410-001764J</t>
  </si>
  <si>
    <t>4001</t>
  </si>
  <si>
    <t>FORWARDING FEES</t>
  </si>
  <si>
    <t>4701</t>
  </si>
  <si>
    <t>AIRPORT TRANSFER</t>
  </si>
  <si>
    <t>4703</t>
  </si>
  <si>
    <t>AXP DECLARATION</t>
  </si>
  <si>
    <t>E-BOOKING FEE</t>
  </si>
  <si>
    <t>PACKING CHARGES</t>
  </si>
  <si>
    <t>6370002598</t>
  </si>
  <si>
    <t>FLAT DECK RATE</t>
  </si>
  <si>
    <t>E370261023</t>
  </si>
  <si>
    <t>0</t>
  </si>
  <si>
    <t>2100</t>
  </si>
  <si>
    <t>IN/OUT FEE</t>
  </si>
  <si>
    <t>C220153651</t>
  </si>
  <si>
    <t>171.000</t>
  </si>
  <si>
    <t>22D0320704</t>
  </si>
  <si>
    <t>CUSTOMS CLEARANCE</t>
  </si>
  <si>
    <t>ABZ-DXB</t>
  </si>
  <si>
    <t>0.653</t>
  </si>
  <si>
    <t>420409395</t>
  </si>
  <si>
    <t>C2D0109748</t>
  </si>
  <si>
    <t>09-Sept</t>
  </si>
  <si>
    <t>PO-2017-01263</t>
  </si>
  <si>
    <t>Q3</t>
  </si>
  <si>
    <t>14-2-4-16199004 | 302-04629471-17</t>
  </si>
  <si>
    <t>257886</t>
  </si>
  <si>
    <t>4408</t>
  </si>
  <si>
    <t>DPA</t>
  </si>
  <si>
    <t>GATEPASS</t>
  </si>
  <si>
    <t>E222437307</t>
  </si>
  <si>
    <t>PACKING</t>
  </si>
  <si>
    <t>DESTINATION CHARGES</t>
  </si>
  <si>
    <t>E2D0888740</t>
  </si>
  <si>
    <t>72D0127600</t>
  </si>
  <si>
    <t>IMPORT CLEARENCE</t>
  </si>
  <si>
    <t>E2D0890737</t>
  </si>
  <si>
    <t>BOE CHARGES</t>
  </si>
  <si>
    <t>DEPOSIT</t>
  </si>
  <si>
    <t>V196</t>
  </si>
  <si>
    <t>9900021940</t>
  </si>
  <si>
    <t>PALLETIZING (1)</t>
  </si>
  <si>
    <t>E900240779</t>
  </si>
  <si>
    <t>V163</t>
  </si>
  <si>
    <t>PALLET PURCHASE (1)</t>
  </si>
  <si>
    <t>V197</t>
  </si>
  <si>
    <t>WORK ORDER FEE (1)</t>
  </si>
  <si>
    <t>V092</t>
  </si>
  <si>
    <t>HANDLING OUT (1)</t>
  </si>
  <si>
    <t>289.000</t>
  </si>
  <si>
    <t>220435777</t>
  </si>
  <si>
    <t>DXB-ABZ</t>
  </si>
  <si>
    <t>0.554</t>
  </si>
  <si>
    <t>413046775</t>
  </si>
  <si>
    <t>E20457043</t>
  </si>
  <si>
    <t>March</t>
  </si>
  <si>
    <t>03-Mar</t>
  </si>
  <si>
    <t>14-2-5-15677995 | 303-03635592-18 | 410-000206C</t>
  </si>
  <si>
    <t>0218-0053 | 0218-0054</t>
  </si>
  <si>
    <t>ORIGIN CHARGES</t>
  </si>
  <si>
    <t>0201</t>
  </si>
  <si>
    <t>ENTRY SINGLE ITEM</t>
  </si>
  <si>
    <t>AIRLINE HANDLING</t>
  </si>
  <si>
    <t>V.A.T.</t>
  </si>
  <si>
    <t>E20457044</t>
  </si>
  <si>
    <t>4402</t>
  </si>
  <si>
    <t>ADVANCE FEE</t>
  </si>
  <si>
    <t>33.000</t>
  </si>
  <si>
    <t>4900025200</t>
  </si>
  <si>
    <t>246 Macpherson Road #05-01</t>
  </si>
  <si>
    <t>Betime Building</t>
  </si>
  <si>
    <t>Singapore</t>
  </si>
  <si>
    <t>SINGAPORE</t>
  </si>
  <si>
    <t>34.500</t>
  </si>
  <si>
    <t>First Filter International Pte Ltd</t>
  </si>
  <si>
    <t>SIN</t>
  </si>
  <si>
    <t>PER-SIN</t>
  </si>
  <si>
    <t>0.206</t>
  </si>
  <si>
    <t>E900241232</t>
  </si>
  <si>
    <t>P201800102</t>
  </si>
  <si>
    <t>AC4FHEKYF | IR8C424377V</t>
  </si>
  <si>
    <t>AWB FEE</t>
  </si>
  <si>
    <t>EXPORT DOCUMENTATION</t>
  </si>
  <si>
    <t>SECURITY FEES</t>
  </si>
  <si>
    <t>AIR EXPORT CUSTOMS</t>
  </si>
  <si>
    <t>EDF FEE</t>
  </si>
  <si>
    <t>PALLET FEE</t>
  </si>
  <si>
    <t>1130.000</t>
  </si>
  <si>
    <t>72D0130629</t>
  </si>
  <si>
    <t>PER-DXB</t>
  </si>
  <si>
    <t>IOT GROUP</t>
  </si>
  <si>
    <t>1.748</t>
  </si>
  <si>
    <t>6900022164</t>
  </si>
  <si>
    <t>E2D0895388</t>
  </si>
  <si>
    <t>640 KAREL AVENUE</t>
  </si>
  <si>
    <t>JANDAKOT</t>
  </si>
  <si>
    <t>TCNU2549593</t>
  </si>
  <si>
    <t>14-2-4-16434366 | 302-04920908-18 | AC3XFNKG9</t>
  </si>
  <si>
    <t>OCEAN EXPORT CUSTOMS</t>
  </si>
  <si>
    <t>EDI FEES</t>
  </si>
  <si>
    <t>LCL PICK UP</t>
  </si>
  <si>
    <t>PICK UP ADDITIONAL</t>
  </si>
  <si>
    <t>LCL DOMESTIC F/SURCH</t>
  </si>
  <si>
    <t>VGM SOLAS</t>
  </si>
  <si>
    <t>TERMINAL HANDLING CH</t>
  </si>
  <si>
    <t>DOC FEE</t>
  </si>
  <si>
    <t>DPC FEE</t>
  </si>
  <si>
    <t>CUSTOM DEPOSIT</t>
  </si>
  <si>
    <t>518.000</t>
  </si>
  <si>
    <t>420409622</t>
  </si>
  <si>
    <t>CNPJ: 04.028.583/0001-10</t>
  </si>
  <si>
    <t>Rua do Russel 804</t>
  </si>
  <si>
    <t>RJ</t>
  </si>
  <si>
    <t>Gloria</t>
  </si>
  <si>
    <t>BRAZIL</t>
  </si>
  <si>
    <t>Statoil Brasil Oleo e Gas Ltda</t>
  </si>
  <si>
    <t>RIO</t>
  </si>
  <si>
    <t>ABZ-RIO</t>
  </si>
  <si>
    <t>1.074</t>
  </si>
  <si>
    <t>E20457282</t>
  </si>
  <si>
    <t>44503572321</t>
  </si>
  <si>
    <t>GB03X68732836018</t>
  </si>
  <si>
    <t>A00659</t>
  </si>
  <si>
    <t>DOCUMENTATION</t>
  </si>
  <si>
    <t>INLAND FREIGHT</t>
  </si>
  <si>
    <t>COLLECTION</t>
  </si>
  <si>
    <t>X-RAY</t>
  </si>
  <si>
    <t>1395.000</t>
  </si>
  <si>
    <t>2220500830</t>
  </si>
  <si>
    <t>GLA-IAH</t>
  </si>
  <si>
    <t>GLA</t>
  </si>
  <si>
    <t>E222456100</t>
  </si>
  <si>
    <t>6</t>
  </si>
  <si>
    <t>231-5255106-0</t>
  </si>
  <si>
    <t>US01-A01359</t>
  </si>
  <si>
    <t>206.000</t>
  </si>
  <si>
    <t>413047017</t>
  </si>
  <si>
    <t>REPUBLIC OF KAZAKHSTAN</t>
  </si>
  <si>
    <t>53  KAZAKHFILM BUILDING</t>
  </si>
  <si>
    <t>ALMATY</t>
  </si>
  <si>
    <t>KAZAKHSTAN</t>
  </si>
  <si>
    <t>TERCEL OILFIELD PRODUCTS UK LIMITED IN THE</t>
  </si>
  <si>
    <t>ALA</t>
  </si>
  <si>
    <t>DXB-ALA</t>
  </si>
  <si>
    <t>0.624</t>
  </si>
  <si>
    <t>E2D0897318</t>
  </si>
  <si>
    <t>PO-AE01-A00904-2</t>
  </si>
  <si>
    <t>14-2-5-15720113 | 303-03696192-18</t>
  </si>
  <si>
    <t>0318-0079</t>
  </si>
  <si>
    <t>CUSTOMS INSPECTION</t>
  </si>
  <si>
    <t>46857.000</t>
  </si>
  <si>
    <t>7370036396</t>
  </si>
  <si>
    <t>231.830</t>
  </si>
  <si>
    <t>6380162942</t>
  </si>
  <si>
    <t>E370264795</t>
  </si>
  <si>
    <t>AMCU4504281|CMAU8204788|HJMU4965637|TOLU4972722|TRIU0570691</t>
  </si>
  <si>
    <t>5</t>
  </si>
  <si>
    <t>40|40|40OT|40OT|40OT</t>
  </si>
  <si>
    <t>91</t>
  </si>
  <si>
    <t>MAN SECURITY FEE</t>
  </si>
  <si>
    <t>MANIFEST</t>
  </si>
  <si>
    <t>PORT FEE</t>
  </si>
  <si>
    <t>ORIGIN THC</t>
  </si>
  <si>
    <t>EXPRESS B/L FEE</t>
  </si>
  <si>
    <t>STORAGE AT YARD</t>
  </si>
  <si>
    <t>DRIVER WAIT TIME</t>
  </si>
  <si>
    <t>TOLU4972722 DETENTIO</t>
  </si>
  <si>
    <t>ADDITIONAL DRAYAGE</t>
  </si>
  <si>
    <t>2018.000</t>
  </si>
  <si>
    <t>2220500979</t>
  </si>
  <si>
    <t>11027 LUCERNE ST.</t>
  </si>
  <si>
    <t>HOUSTON</t>
  </si>
  <si>
    <t>LOGAN OIL TOOLS</t>
  </si>
  <si>
    <t>4.312</t>
  </si>
  <si>
    <t>420409624</t>
  </si>
  <si>
    <t>E222457373</t>
  </si>
  <si>
    <t>GB03X68704328012</t>
  </si>
  <si>
    <t>US01-A01263</t>
  </si>
  <si>
    <t>NES</t>
  </si>
  <si>
    <t>C220154765</t>
  </si>
  <si>
    <t>G0748132</t>
  </si>
  <si>
    <t>E222458095</t>
  </si>
  <si>
    <t>G0748132 - LOGAN OIL TOOLS</t>
  </si>
  <si>
    <t>192.000</t>
  </si>
  <si>
    <t>413047035</t>
  </si>
  <si>
    <t>17 LINTON STREET</t>
  </si>
  <si>
    <t>QL</t>
  </si>
  <si>
    <t>ROMA</t>
  </si>
  <si>
    <t>DISTRIBUTION NOW</t>
  </si>
  <si>
    <t>BNE</t>
  </si>
  <si>
    <t>DXB-BNE</t>
  </si>
  <si>
    <t>Woodhouse International FZE</t>
  </si>
  <si>
    <t>0.275</t>
  </si>
  <si>
    <t>E2D0897969</t>
  </si>
  <si>
    <t>Jebel Ali Freezone (South)</t>
  </si>
  <si>
    <t>PO Box 23724</t>
  </si>
  <si>
    <t>14-2-5-15723741 | 303-03701362-18 | AC4JY4YJG</t>
  </si>
  <si>
    <t>JA026724</t>
  </si>
  <si>
    <t>V192</t>
  </si>
  <si>
    <t>9900021952</t>
  </si>
  <si>
    <t>HANDLING OUT  (18)</t>
  </si>
  <si>
    <t>E900241891</t>
  </si>
  <si>
    <t>SHRINK WRAP (1)</t>
  </si>
  <si>
    <t>SKID PURCHASE (1)</t>
  </si>
  <si>
    <t>2112.000</t>
  </si>
  <si>
    <t>413047086</t>
  </si>
  <si>
    <t>15TH FLOOR ROOM 1502 SHINAWATRA TOW</t>
  </si>
  <si>
    <t>1010 VIBHAVADI RANGSIT RD.  CHATUCH</t>
  </si>
  <si>
    <t>BANGKOK</t>
  </si>
  <si>
    <t>THAILAND</t>
  </si>
  <si>
    <t>OPS OILFIELD EQUIPMENT AND SERVICES LIMITED</t>
  </si>
  <si>
    <t>BKK</t>
  </si>
  <si>
    <t>DXB-BKK</t>
  </si>
  <si>
    <t>7.954</t>
  </si>
  <si>
    <t>E2D0900171</t>
  </si>
  <si>
    <t>April</t>
  </si>
  <si>
    <t>04-Apr</t>
  </si>
  <si>
    <t>Q2</t>
  </si>
  <si>
    <t>7</t>
  </si>
  <si>
    <t>14-2-5-15733578 | 303-03715340-18</t>
  </si>
  <si>
    <t>0318-0090</t>
  </si>
  <si>
    <t>AIRLINE HANDLING FEE</t>
  </si>
  <si>
    <t>E2D0901768</t>
  </si>
  <si>
    <t>CUSTOMS CLEARANCE AI</t>
  </si>
  <si>
    <t>AIRFREIGHT DELIVERY</t>
  </si>
  <si>
    <t>DUTY AMOUNT</t>
  </si>
  <si>
    <t>IMPORT GST</t>
  </si>
  <si>
    <t>GOVERNMENT IPC</t>
  </si>
  <si>
    <t>1740.000</t>
  </si>
  <si>
    <t>220436445</t>
  </si>
  <si>
    <t>YUL-ABZ</t>
  </si>
  <si>
    <t>YUL</t>
  </si>
  <si>
    <t>HALLIBURTON GROUP</t>
  </si>
  <si>
    <t>1.700</t>
  </si>
  <si>
    <t>417350247</t>
  </si>
  <si>
    <t>C20404040</t>
  </si>
  <si>
    <t>9503867955</t>
  </si>
  <si>
    <t>645 7TH AVE SW</t>
  </si>
  <si>
    <t>CALGARY</t>
  </si>
  <si>
    <t>410-000269P</t>
  </si>
  <si>
    <t>3748531</t>
  </si>
  <si>
    <t>ENS FEE</t>
  </si>
  <si>
    <t>NAVCAN</t>
  </si>
  <si>
    <t>TERMINALS</t>
  </si>
  <si>
    <t>E20457979</t>
  </si>
  <si>
    <t>9900021963</t>
  </si>
  <si>
    <t>E900242930</t>
  </si>
  <si>
    <t>C20404045</t>
  </si>
  <si>
    <t>May</t>
  </si>
  <si>
    <t>05-May</t>
  </si>
  <si>
    <t>E20458038</t>
  </si>
  <si>
    <t>DELIVERY / DRAYAGE</t>
  </si>
  <si>
    <t>E20458039</t>
  </si>
  <si>
    <t>E20458043</t>
  </si>
  <si>
    <t>1795.000</t>
  </si>
  <si>
    <t>7370037121</t>
  </si>
  <si>
    <t>10.350</t>
  </si>
  <si>
    <t>6380165394</t>
  </si>
  <si>
    <t>E370268785</t>
  </si>
  <si>
    <t>830400</t>
  </si>
  <si>
    <t>UACU3778488</t>
  </si>
  <si>
    <t>22</t>
  </si>
  <si>
    <t>ACI</t>
  </si>
  <si>
    <t>DOC AND HANDLING</t>
  </si>
  <si>
    <t>PORT FEE / SECURITY</t>
  </si>
  <si>
    <t>14716.000</t>
  </si>
  <si>
    <t>7370037158</t>
  </si>
  <si>
    <t>19.200</t>
  </si>
  <si>
    <t>6380165491</t>
  </si>
  <si>
    <t>E370268786</t>
  </si>
  <si>
    <t>01402</t>
  </si>
  <si>
    <t>TRLU6380944</t>
  </si>
  <si>
    <t>15</t>
  </si>
  <si>
    <t>DOCS AND HANDLING</t>
  </si>
  <si>
    <t>ISPS / SECURITY</t>
  </si>
  <si>
    <t>CN WAIT TIME</t>
  </si>
  <si>
    <t>53145.000</t>
  </si>
  <si>
    <t>7370037026</t>
  </si>
  <si>
    <t>29.860</t>
  </si>
  <si>
    <t>6380165186</t>
  </si>
  <si>
    <t>E370268787</t>
  </si>
  <si>
    <t>PO-CA03-A01245</t>
  </si>
  <si>
    <t>GLDU0474021|TTNU5692846</t>
  </si>
  <si>
    <t>34</t>
  </si>
  <si>
    <t>PORT FEE &amp; THC</t>
  </si>
  <si>
    <t>DOC &amp; HANDLING</t>
  </si>
  <si>
    <t>17737.000</t>
  </si>
  <si>
    <t>6220062859</t>
  </si>
  <si>
    <t>E222483834</t>
  </si>
  <si>
    <t>MSCU7140802</t>
  </si>
  <si>
    <t>35</t>
  </si>
  <si>
    <t>14-2-4-16604281 | 302-05125860-18</t>
  </si>
  <si>
    <t>FORWARDING</t>
  </si>
  <si>
    <t>DROP FEE</t>
  </si>
  <si>
    <t>5 DAYS CHASSIS</t>
  </si>
  <si>
    <t>571.000</t>
  </si>
  <si>
    <t>4220341218</t>
  </si>
  <si>
    <t>12th Floor  Al Ghaith Tower</t>
  </si>
  <si>
    <t>Office # 1202</t>
  </si>
  <si>
    <t>AZ</t>
  </si>
  <si>
    <t xml:space="preserve">Hamdan Street </t>
  </si>
  <si>
    <t>Uni Arab Engineering &amp; Oilfield services</t>
  </si>
  <si>
    <t>AUH</t>
  </si>
  <si>
    <t>IAH-AUH</t>
  </si>
  <si>
    <t>3.187</t>
  </si>
  <si>
    <t>E222484066</t>
  </si>
  <si>
    <t>26618.500</t>
  </si>
  <si>
    <t>7370037333</t>
  </si>
  <si>
    <t>68.600</t>
  </si>
  <si>
    <t>6380165965</t>
  </si>
  <si>
    <t>E370270260</t>
  </si>
  <si>
    <t>CA03-A01302 | CA03-A01302-3</t>
  </si>
  <si>
    <t>BMOU2737792|TGBU6024026</t>
  </si>
  <si>
    <t>20|40H</t>
  </si>
  <si>
    <t>54</t>
  </si>
  <si>
    <t>PORT FEE AND SECURTY</t>
  </si>
  <si>
    <t>DOCS / HANDLING</t>
  </si>
  <si>
    <t>UNLOADING</t>
  </si>
  <si>
    <t>CTNR LOADING</t>
  </si>
  <si>
    <t>PICK UP</t>
  </si>
  <si>
    <t>9900021972</t>
  </si>
  <si>
    <t>C900045212</t>
  </si>
  <si>
    <t>127.000</t>
  </si>
  <si>
    <t>4220341542</t>
  </si>
  <si>
    <t>AL SHARQ AHMED AL JABER STREET</t>
  </si>
  <si>
    <t>DASMAN COMPLEX BLOCK -1 4TH FLOOR</t>
  </si>
  <si>
    <t>safat  kuwait city</t>
  </si>
  <si>
    <t>KUWAIT</t>
  </si>
  <si>
    <t>AL MAZROUI TRADING AND GENERAL SERVICES CO WLL</t>
  </si>
  <si>
    <t>KWI</t>
  </si>
  <si>
    <t>IAH-KWI</t>
  </si>
  <si>
    <t>0.267</t>
  </si>
  <si>
    <t>E222489217</t>
  </si>
  <si>
    <t>06-Jun</t>
  </si>
  <si>
    <t>29675.500</t>
  </si>
  <si>
    <t>7370037426</t>
  </si>
  <si>
    <t>4116 - 51 Avenue</t>
  </si>
  <si>
    <t>Rubicon Oilfield International</t>
  </si>
  <si>
    <t>111.790</t>
  </si>
  <si>
    <t>6380166301</t>
  </si>
  <si>
    <t>E370270977</t>
  </si>
  <si>
    <t>CA03-A01315</t>
  </si>
  <si>
    <t>MEDU8391795|MSCU9984931</t>
  </si>
  <si>
    <t>40H|40H</t>
  </si>
  <si>
    <t>76</t>
  </si>
  <si>
    <t>CANADIAN ACI</t>
  </si>
  <si>
    <t>PORT FEE &amp; SECURITY</t>
  </si>
  <si>
    <t>E900244331</t>
  </si>
  <si>
    <t>E900244343</t>
  </si>
  <si>
    <t>V098</t>
  </si>
  <si>
    <t>CARGO AUDIT</t>
  </si>
  <si>
    <t>43994.000</t>
  </si>
  <si>
    <t>7370037443</t>
  </si>
  <si>
    <t>OCEAN FREGHT</t>
  </si>
  <si>
    <t>151.600</t>
  </si>
  <si>
    <t>6380166076</t>
  </si>
  <si>
    <t>E370271123</t>
  </si>
  <si>
    <t>June</t>
  </si>
  <si>
    <t>CLHU4659786|TEXU0032985|TLLU1467911</t>
  </si>
  <si>
    <t>20FR|40|40FR</t>
  </si>
  <si>
    <t>PORT FEES</t>
  </si>
  <si>
    <t>DOCUMENT FEE</t>
  </si>
  <si>
    <t>CUSTOMS MANIFEST</t>
  </si>
  <si>
    <t>VGM PROCESSING</t>
  </si>
  <si>
    <t>ORIGIN DETENTION</t>
  </si>
  <si>
    <t>PORT FEE AND OTHC</t>
  </si>
  <si>
    <t>DRAYAGE 40' YVR-YEG</t>
  </si>
  <si>
    <t>DRAYAGE/TRANSLOAD 20</t>
  </si>
  <si>
    <t>DRAYAGE/TRANSLOAD 40</t>
  </si>
  <si>
    <t>DELIVERY 20 OT</t>
  </si>
  <si>
    <t>DELIVERY 40 OT</t>
  </si>
  <si>
    <t>20&amp;40FR DEMURRAGE</t>
  </si>
  <si>
    <t>40' DEMURRAGE</t>
  </si>
  <si>
    <t>4195.000</t>
  </si>
  <si>
    <t>7370037486</t>
  </si>
  <si>
    <t>4.950</t>
  </si>
  <si>
    <t>6380166304</t>
  </si>
  <si>
    <t>E370271806</t>
  </si>
  <si>
    <t>CA03-A01250</t>
  </si>
  <si>
    <t>OOLU6436597</t>
  </si>
  <si>
    <t>40N</t>
  </si>
  <si>
    <t>CFS CHARGES</t>
  </si>
  <si>
    <t>HANDLING ORIGIN</t>
  </si>
  <si>
    <t>DOCK FEE</t>
  </si>
  <si>
    <t>4469</t>
  </si>
  <si>
    <t>TERCEL PEN(NINGBO)CO., LTD</t>
  </si>
  <si>
    <t>62R0249036</t>
  </si>
  <si>
    <t>NGB</t>
  </si>
  <si>
    <t>G0784095</t>
  </si>
  <si>
    <t>CNY</t>
  </si>
  <si>
    <t>E2R1236383</t>
  </si>
  <si>
    <t>G0784095 - TERCEL PEN(NINGBO)CO., LTD</t>
  </si>
  <si>
    <t>EIR HANDLING</t>
  </si>
  <si>
    <t>TERMINAL HDLG ORIGIN</t>
  </si>
  <si>
    <t>4083</t>
  </si>
  <si>
    <t>AMS</t>
  </si>
  <si>
    <t>BILL OF LADING</t>
  </si>
  <si>
    <t>HANDLING OUT</t>
  </si>
  <si>
    <t>EDI</t>
  </si>
  <si>
    <t>4461</t>
  </si>
  <si>
    <t>CFS HANDLING ORIGIN</t>
  </si>
  <si>
    <t>4462</t>
  </si>
  <si>
    <t>EXPORT DECLARATION</t>
  </si>
  <si>
    <t>104.000</t>
  </si>
  <si>
    <t>4370020772</t>
  </si>
  <si>
    <t>D-105  TTC Industrial Estate  MIDC</t>
  </si>
  <si>
    <t>Opp. D Y Patil Stadium</t>
  </si>
  <si>
    <t>MH</t>
  </si>
  <si>
    <t>Navi Mumbai</t>
  </si>
  <si>
    <t>INDIA</t>
  </si>
  <si>
    <t>Schlumberger Asia Services Ltd.</t>
  </si>
  <si>
    <t>BOM</t>
  </si>
  <si>
    <t>YYC-BOM</t>
  </si>
  <si>
    <t>0.156</t>
  </si>
  <si>
    <t>E370271854</t>
  </si>
  <si>
    <t>IN700011Z | REPLACEMENT</t>
  </si>
  <si>
    <t>NVCN</t>
  </si>
  <si>
    <t>SCREENING</t>
  </si>
  <si>
    <t>4590</t>
  </si>
  <si>
    <t>COMMUNICATION</t>
  </si>
  <si>
    <t>42561.000</t>
  </si>
  <si>
    <t>7370037582</t>
  </si>
  <si>
    <t>6380166608</t>
  </si>
  <si>
    <t>E370272213</t>
  </si>
  <si>
    <t>20180503 | 46446</t>
  </si>
  <si>
    <t>FSCU4306127|MEDU4048751</t>
  </si>
  <si>
    <t>43</t>
  </si>
  <si>
    <t>HANDLING / DOCUMENT</t>
  </si>
  <si>
    <t>ISPS/PORT FEE</t>
  </si>
  <si>
    <t>HANDLING DEST</t>
  </si>
  <si>
    <t>DRIVER WAITTIME 0.25</t>
  </si>
  <si>
    <t>103.000</t>
  </si>
  <si>
    <t>4370020797</t>
  </si>
  <si>
    <t>Warehouse 4 Sai Village</t>
  </si>
  <si>
    <t>ARSHIYA LTD FTWZ-INPNV6</t>
  </si>
  <si>
    <t>Panvel Taluka</t>
  </si>
  <si>
    <t>DHL Logistics Pvt.Ltd</t>
  </si>
  <si>
    <t>0.177</t>
  </si>
  <si>
    <t>E370272592</t>
  </si>
  <si>
    <t>4509547459</t>
  </si>
  <si>
    <t>98.000</t>
  </si>
  <si>
    <t>327.000</t>
  </si>
  <si>
    <t>4370020801</t>
  </si>
  <si>
    <t>4th Floor  Sailing Tower</t>
  </si>
  <si>
    <t>111A Pasteur Street  District 1</t>
  </si>
  <si>
    <t xml:space="preserve">Ho Chi Minh City </t>
  </si>
  <si>
    <t>VIET NAM</t>
  </si>
  <si>
    <t>Petro Vietnam Drilling &amp; Well Service Corp</t>
  </si>
  <si>
    <t>SGN</t>
  </si>
  <si>
    <t>YYC-SGN</t>
  </si>
  <si>
    <t>0.443</t>
  </si>
  <si>
    <t>E370272712</t>
  </si>
  <si>
    <t>4509702248</t>
  </si>
  <si>
    <t>6472.000</t>
  </si>
  <si>
    <t>7370037719</t>
  </si>
  <si>
    <t>10.870</t>
  </si>
  <si>
    <t>6380167219</t>
  </si>
  <si>
    <t>E370272906</t>
  </si>
  <si>
    <t>KKTU8258611</t>
  </si>
  <si>
    <t>36</t>
  </si>
  <si>
    <t>ISPS/SECURITY</t>
  </si>
  <si>
    <t>148.000</t>
  </si>
  <si>
    <t>220437265</t>
  </si>
  <si>
    <t>0.658</t>
  </si>
  <si>
    <t>413047639</t>
  </si>
  <si>
    <t>C20404102</t>
  </si>
  <si>
    <t>14-2-5-15837663 | 303-03866806-18 | 410-002046F</t>
  </si>
  <si>
    <t>0618-0152</t>
  </si>
  <si>
    <t>E20459016</t>
  </si>
  <si>
    <t>E20459018</t>
  </si>
  <si>
    <t>E20459020</t>
  </si>
  <si>
    <t>573.000</t>
  </si>
  <si>
    <t>4220342235</t>
  </si>
  <si>
    <t>EXPRESS SERVICE</t>
  </si>
  <si>
    <t>0.713</t>
  </si>
  <si>
    <t>E222501497</t>
  </si>
  <si>
    <t>A/A</t>
  </si>
  <si>
    <t>72D0136534</t>
  </si>
  <si>
    <t>E2D0920006</t>
  </si>
  <si>
    <t>E2D0920008</t>
  </si>
  <si>
    <t>MECRIC CHARGES</t>
  </si>
  <si>
    <t>C2D0113690</t>
  </si>
  <si>
    <t>658.000</t>
  </si>
  <si>
    <t>4030</t>
  </si>
  <si>
    <t>H20400272</t>
  </si>
  <si>
    <t>FREIGHT</t>
  </si>
  <si>
    <t>Vorbruch 6</t>
  </si>
  <si>
    <t>Celle</t>
  </si>
  <si>
    <t>GERMANY</t>
  </si>
  <si>
    <t>KATT GmbH</t>
  </si>
  <si>
    <t>FRA</t>
  </si>
  <si>
    <t>ABZ-FRA</t>
  </si>
  <si>
    <t>THREE DAY</t>
  </si>
  <si>
    <t>1.314</t>
  </si>
  <si>
    <t>E20459036</t>
  </si>
  <si>
    <t>502718</t>
  </si>
  <si>
    <t>LTL</t>
  </si>
  <si>
    <t>Truck</t>
  </si>
  <si>
    <t>Truck 2018</t>
  </si>
  <si>
    <t>A00144</t>
  </si>
  <si>
    <t>P/UT</t>
  </si>
  <si>
    <t>OUTPUT VAT</t>
  </si>
  <si>
    <t>613018590</t>
  </si>
  <si>
    <t>E2D0920123</t>
  </si>
  <si>
    <t>BL FEES</t>
  </si>
  <si>
    <t>EXPORT DECL</t>
  </si>
  <si>
    <t>HANLDING</t>
  </si>
  <si>
    <t>4087</t>
  </si>
  <si>
    <t>4370020836</t>
  </si>
  <si>
    <t>GPF WITTHAYU TOWER B 8TH FL. UNIT</t>
  </si>
  <si>
    <t>801 804 93/1 WITTHAYU RD. KWANG LUM</t>
  </si>
  <si>
    <t>BAKER HUGHES OPERATIONS (THAILAND) LTD</t>
  </si>
  <si>
    <t>YYC-BKK</t>
  </si>
  <si>
    <t>0.214</t>
  </si>
  <si>
    <t>E370273637</t>
  </si>
  <si>
    <t>07-Jul</t>
  </si>
  <si>
    <t>4509676782</t>
  </si>
  <si>
    <t>9900021981</t>
  </si>
  <si>
    <t>E900245646</t>
  </si>
  <si>
    <t>11368.000</t>
  </si>
  <si>
    <t>4370020861</t>
  </si>
  <si>
    <t>Building TP - 52-RRF</t>
  </si>
  <si>
    <t>PO BOX 1518</t>
  </si>
  <si>
    <t>Oilfields Supply Center Ltd.</t>
  </si>
  <si>
    <t>YYC-DXB</t>
  </si>
  <si>
    <t>32.752</t>
  </si>
  <si>
    <t>E370273979</t>
  </si>
  <si>
    <t>July</t>
  </si>
  <si>
    <t>4509644681</t>
  </si>
  <si>
    <t>9</t>
  </si>
  <si>
    <t>PICKUP-FLAT DECK</t>
  </si>
  <si>
    <t>C370030154</t>
  </si>
  <si>
    <t>E370274028</t>
  </si>
  <si>
    <t>22D0352386</t>
  </si>
  <si>
    <t>LAX-DXB</t>
  </si>
  <si>
    <t>LAX</t>
  </si>
  <si>
    <t>Tomlin Scientific</t>
  </si>
  <si>
    <t>0.065</t>
  </si>
  <si>
    <t>4071635845</t>
  </si>
  <si>
    <t>E2D0923826</t>
  </si>
  <si>
    <t>A01303</t>
  </si>
  <si>
    <t>6780 8th St</t>
  </si>
  <si>
    <t>buena parl</t>
  </si>
  <si>
    <t>CA</t>
  </si>
  <si>
    <t>14-2-4-16633655 | 302-05161082-18</t>
  </si>
  <si>
    <t>20576</t>
  </si>
  <si>
    <t>HANDLING/COMPLIANCE</t>
  </si>
  <si>
    <t>DOC HANDLING FEE</t>
  </si>
  <si>
    <t>FSC - M.EAST/INDIA</t>
  </si>
  <si>
    <t>4645</t>
  </si>
  <si>
    <t>DELIVERY ORDER</t>
  </si>
  <si>
    <t>4643</t>
  </si>
  <si>
    <t>TRANSFER FEE</t>
  </si>
  <si>
    <t>Z408</t>
  </si>
  <si>
    <t>CUSTOMS DEPOSIT</t>
  </si>
  <si>
    <t>DOCS SUBMISSION</t>
  </si>
  <si>
    <t>55441.500</t>
  </si>
  <si>
    <t>7370038007</t>
  </si>
  <si>
    <t>194.610</t>
  </si>
  <si>
    <t>6380167869</t>
  </si>
  <si>
    <t>E370274702</t>
  </si>
  <si>
    <t>A01803 | PO-CA03-A01803-2</t>
  </si>
  <si>
    <t>BMOU5687226|BMOU6144579|CAIU9262620|TEMU7068986|TLLU4189579</t>
  </si>
  <si>
    <t>40H|40H|40H|40H|40H</t>
  </si>
  <si>
    <t>95</t>
  </si>
  <si>
    <t>PORT FEE AND THC</t>
  </si>
  <si>
    <t>DOCUMENTATION/HAND</t>
  </si>
  <si>
    <t>CONTAINER LOADING</t>
  </si>
  <si>
    <t>PREPULL (X3 CNTRS)</t>
  </si>
  <si>
    <t>STORAGE 3 CNTRSX1DAY</t>
  </si>
  <si>
    <t>E370274706</t>
  </si>
  <si>
    <t>681.500</t>
  </si>
  <si>
    <t>4220342473</t>
  </si>
  <si>
    <t>Alten Industrial Estate</t>
  </si>
  <si>
    <t>Logan Oil Tools UK Ltd</t>
  </si>
  <si>
    <t>1.399</t>
  </si>
  <si>
    <t>E222509292</t>
  </si>
  <si>
    <t>A00150</t>
  </si>
  <si>
    <t>410-001751L</t>
  </si>
  <si>
    <t>4708</t>
  </si>
  <si>
    <t>E222509558</t>
  </si>
  <si>
    <t>TERMINAL CHARGES</t>
  </si>
  <si>
    <t>LEGALIZATION</t>
  </si>
  <si>
    <t>LEGALIZATION SERVICE</t>
  </si>
  <si>
    <t>DUTY</t>
  </si>
  <si>
    <t>AIRLINE DO CHARGE</t>
  </si>
  <si>
    <t>D/O COLLECTION</t>
  </si>
  <si>
    <t>EI HANDLING</t>
  </si>
  <si>
    <t>6046.500</t>
  </si>
  <si>
    <t>7221140031</t>
  </si>
  <si>
    <t>3443 N. Sam Houston Pkwy W.</t>
  </si>
  <si>
    <t>Suite 200</t>
  </si>
  <si>
    <t>Top-Co Cementing Products, Inc.</t>
  </si>
  <si>
    <t>13.290</t>
  </si>
  <si>
    <t>6380167860</t>
  </si>
  <si>
    <t>E222513020</t>
  </si>
  <si>
    <t>A06578</t>
  </si>
  <si>
    <t>MSKU7058859</t>
  </si>
  <si>
    <t>MANIFEST FEE</t>
  </si>
  <si>
    <t>DOC</t>
  </si>
  <si>
    <t>CUSTOMS</t>
  </si>
  <si>
    <t>PORT</t>
  </si>
  <si>
    <t>4480</t>
  </si>
  <si>
    <t>FUEL SURCHARGE</t>
  </si>
  <si>
    <t>CHASSIS FEE</t>
  </si>
  <si>
    <t>1629.000</t>
  </si>
  <si>
    <t>H20400276</t>
  </si>
  <si>
    <t>Havenkade 24</t>
  </si>
  <si>
    <t>Middenmeer</t>
  </si>
  <si>
    <t>NETHERLANDS</t>
  </si>
  <si>
    <t>TD Well Solutions</t>
  </si>
  <si>
    <t>ABZ-AMS</t>
  </si>
  <si>
    <t>NEXT DAY</t>
  </si>
  <si>
    <t>2.686</t>
  </si>
  <si>
    <t>E20459390</t>
  </si>
  <si>
    <t>A01277</t>
  </si>
  <si>
    <t>E20459411</t>
  </si>
  <si>
    <t>377.000</t>
  </si>
  <si>
    <t>22D0352719</t>
  </si>
  <si>
    <t>0.513</t>
  </si>
  <si>
    <t>420409710</t>
  </si>
  <si>
    <t>E2D0926434</t>
  </si>
  <si>
    <t>SN034-05</t>
  </si>
  <si>
    <t>0-A04345W | 14-2-4-16640087 | 302-05169218-18</t>
  </si>
  <si>
    <t>AE01-A01049</t>
  </si>
  <si>
    <t>ACCESSORIALS</t>
  </si>
  <si>
    <t>23149.000</t>
  </si>
  <si>
    <t>7370038048</t>
  </si>
  <si>
    <t>86.241</t>
  </si>
  <si>
    <t>6380168068</t>
  </si>
  <si>
    <t>E370276023</t>
  </si>
  <si>
    <t>MSCU9712384|TCLU9869483</t>
  </si>
  <si>
    <t>48</t>
  </si>
  <si>
    <t>HANDLING / DOCS ORIG</t>
  </si>
  <si>
    <t>43238.000</t>
  </si>
  <si>
    <t>7370038190</t>
  </si>
  <si>
    <t>130.290</t>
  </si>
  <si>
    <t>6380168499</t>
  </si>
  <si>
    <t>E370276032</t>
  </si>
  <si>
    <t>DRYU4043322|SEGU7622290|TRLU4892324</t>
  </si>
  <si>
    <t>20FR|40|40</t>
  </si>
  <si>
    <t>29</t>
  </si>
  <si>
    <t>PORT SECURITY FEE</t>
  </si>
  <si>
    <t>LOCAL DRAYAGE 2X40'</t>
  </si>
  <si>
    <t>TRANSLOAD  1X20FR</t>
  </si>
  <si>
    <t>DELIVERY 1X20FR 2X40</t>
  </si>
  <si>
    <t>DEMURRAGE 2X40'</t>
  </si>
  <si>
    <t>DEMURRAGE 1X20FR</t>
  </si>
  <si>
    <t>220437515</t>
  </si>
  <si>
    <t>E20459509</t>
  </si>
  <si>
    <t>E20459510</t>
  </si>
  <si>
    <t>124.000</t>
  </si>
  <si>
    <t>4220342929</t>
  </si>
  <si>
    <t>0.252</t>
  </si>
  <si>
    <t>E222517536</t>
  </si>
  <si>
    <t>A00143 | A01372 | UK03SOUK03A00175 | UK03SOUK03A00191 | UK03SOUK03A00194 | UK03SOUK03A00219 | US01-A00150 | US01-A00162 | US01-A12833</t>
  </si>
  <si>
    <t>410-000190D</t>
  </si>
  <si>
    <t>AWB BILL FEE</t>
  </si>
  <si>
    <t>FUEL</t>
  </si>
  <si>
    <t>SECURITY</t>
  </si>
  <si>
    <t>714.000</t>
  </si>
  <si>
    <t>4220342950</t>
  </si>
  <si>
    <t>1.354</t>
  </si>
  <si>
    <t>E222517733</t>
  </si>
  <si>
    <t>100032E60069FRE1 | 4502242072 | 587130 | ACGP22444Z | C1801-022</t>
  </si>
  <si>
    <t>410-000192R</t>
  </si>
  <si>
    <t>UK03SOUK03A00145 | UK03SOUK03A00161 | UK03SOUK03A00175</t>
  </si>
  <si>
    <t>86.500</t>
  </si>
  <si>
    <t>4220342957</t>
  </si>
  <si>
    <t>0.150</t>
  </si>
  <si>
    <t>E222518366</t>
  </si>
  <si>
    <t>08-Aug</t>
  </si>
  <si>
    <t>A00296</t>
  </si>
  <si>
    <t>A/D</t>
  </si>
  <si>
    <t>4754</t>
  </si>
  <si>
    <t>1093.000</t>
  </si>
  <si>
    <t>820403652</t>
  </si>
  <si>
    <t>EDI-ABZ</t>
  </si>
  <si>
    <t>E20459551</t>
  </si>
  <si>
    <t>Region Code N/A</t>
  </si>
  <si>
    <t>9900021990</t>
  </si>
  <si>
    <t>E900247477</t>
  </si>
  <si>
    <t>10093.000</t>
  </si>
  <si>
    <t>7370038227</t>
  </si>
  <si>
    <t>48.150</t>
  </si>
  <si>
    <t>6380168538</t>
  </si>
  <si>
    <t>E370276805</t>
  </si>
  <si>
    <t>August</t>
  </si>
  <si>
    <t>20180622</t>
  </si>
  <si>
    <t>CMAU7431806</t>
  </si>
  <si>
    <t>21</t>
  </si>
  <si>
    <t>1765.000</t>
  </si>
  <si>
    <t>820403670</t>
  </si>
  <si>
    <t>E20459604</t>
  </si>
  <si>
    <t>A01354</t>
  </si>
  <si>
    <t>2064.000</t>
  </si>
  <si>
    <t>2130</t>
  </si>
  <si>
    <t>3370009983</t>
  </si>
  <si>
    <t>10th Flr.  Sailing Tower</t>
  </si>
  <si>
    <t xml:space="preserve">111A Pasteur  Dist.01 </t>
  </si>
  <si>
    <t>HO CHI MINH CITY</t>
  </si>
  <si>
    <t>PVD Well Services Co., Ltd</t>
  </si>
  <si>
    <t>2.565</t>
  </si>
  <si>
    <t>E370276865</t>
  </si>
  <si>
    <t>4509767514</t>
  </si>
  <si>
    <t>DRAYAGE/CARTAGE</t>
  </si>
  <si>
    <t>188504.000</t>
  </si>
  <si>
    <t>7370038366</t>
  </si>
  <si>
    <t>607 - 17 Avenue</t>
  </si>
  <si>
    <t>Nisku</t>
  </si>
  <si>
    <t>188504.500</t>
  </si>
  <si>
    <t>Pe Ben Oilfield Services LP</t>
  </si>
  <si>
    <t>6380169110</t>
  </si>
  <si>
    <t>E370276933</t>
  </si>
  <si>
    <t>APZU4263621|CMAU8051009|ECMU4455582|INBU5404827|INBU5458227|TCLU4112814|TCLU4458411|TRLU8648276</t>
  </si>
  <si>
    <t>40|40|40|40|40|40|40|40</t>
  </si>
  <si>
    <t>213</t>
  </si>
  <si>
    <t>DETENTION AT ORIGIN</t>
  </si>
  <si>
    <t>220437651</t>
  </si>
  <si>
    <t>E20459620</t>
  </si>
  <si>
    <t>E20459621</t>
  </si>
  <si>
    <t>220437653</t>
  </si>
  <si>
    <t>E20459622</t>
  </si>
  <si>
    <t>E20459623</t>
  </si>
  <si>
    <t>H20400281</t>
  </si>
  <si>
    <t>E20459629</t>
  </si>
  <si>
    <t>4506</t>
  </si>
  <si>
    <t>J20401018</t>
  </si>
  <si>
    <t>480 THURMASTON BOULEVARD</t>
  </si>
  <si>
    <t>LEICESTER</t>
  </si>
  <si>
    <t>SPAIN</t>
  </si>
  <si>
    <t>NYLACAST LIMITED</t>
  </si>
  <si>
    <t>MAD</t>
  </si>
  <si>
    <t>ABZ-MAD</t>
  </si>
  <si>
    <t>E20459630</t>
  </si>
  <si>
    <t>A01345 | N/A</t>
  </si>
  <si>
    <t>992.000</t>
  </si>
  <si>
    <t>6220063382</t>
  </si>
  <si>
    <t>P.O. Box 97</t>
  </si>
  <si>
    <t>Shed No. 16/D</t>
  </si>
  <si>
    <t>Abu Dhabi</t>
  </si>
  <si>
    <t>Al Mazroui Trading &amp; General Services LLC</t>
  </si>
  <si>
    <t>6.275</t>
  </si>
  <si>
    <t>E222523088</t>
  </si>
  <si>
    <t>PO-AE01-A01102</t>
  </si>
  <si>
    <t>TCLU5645000</t>
  </si>
  <si>
    <t>CFS HANDLING</t>
  </si>
  <si>
    <t>DELIVERY LCL</t>
  </si>
  <si>
    <t>BILL OF LADING FEE</t>
  </si>
  <si>
    <t>776.000</t>
  </si>
  <si>
    <t>4220343236</t>
  </si>
  <si>
    <t>HAVENKADE 24</t>
  </si>
  <si>
    <t>1775 BAMIDDENMEER</t>
  </si>
  <si>
    <t>SMART DOWNHOLE TOOLS B.V.</t>
  </si>
  <si>
    <t>IAH-AMS</t>
  </si>
  <si>
    <t>0.544</t>
  </si>
  <si>
    <t>E222524116</t>
  </si>
  <si>
    <t>18003-0012</t>
  </si>
  <si>
    <t>11610 Cutten Road</t>
  </si>
  <si>
    <t>FORWARING FEES</t>
  </si>
  <si>
    <t>DESTINATION</t>
  </si>
  <si>
    <t>23064.000</t>
  </si>
  <si>
    <t>6370002786</t>
  </si>
  <si>
    <t>34.972</t>
  </si>
  <si>
    <t>E370277292</t>
  </si>
  <si>
    <t>CSO-SB-3876 | ITR-CA03-A00442 | ITR-CA03-A00553 | REF#CSO(3872)</t>
  </si>
  <si>
    <t>MEDU8391795</t>
  </si>
  <si>
    <t>SOLAS</t>
  </si>
  <si>
    <t>B13 (47 LINES)</t>
  </si>
  <si>
    <t>324.500</t>
  </si>
  <si>
    <t>4220343260</t>
  </si>
  <si>
    <t>0.232</t>
  </si>
  <si>
    <t>E222526969</t>
  </si>
  <si>
    <t>20180308</t>
  </si>
  <si>
    <t>410-001018F</t>
  </si>
  <si>
    <t>323.000</t>
  </si>
  <si>
    <t>4220343330</t>
  </si>
  <si>
    <t>BUROVYKIV STREET  BUILDING 8</t>
  </si>
  <si>
    <t>POLTAVA</t>
  </si>
  <si>
    <t>UKRAINE</t>
  </si>
  <si>
    <t>GLOBAL RENTALS, LLC.</t>
  </si>
  <si>
    <t>IEV</t>
  </si>
  <si>
    <t>IAH-IEV</t>
  </si>
  <si>
    <t>E222526994</t>
  </si>
  <si>
    <t>20180608</t>
  </si>
  <si>
    <t>682.000</t>
  </si>
  <si>
    <t>220437680</t>
  </si>
  <si>
    <t>SHA-ABZ</t>
  </si>
  <si>
    <t>SHA</t>
  </si>
  <si>
    <t>Yinchuan Juwu Petroleum Tech</t>
  </si>
  <si>
    <t>E20459823</t>
  </si>
  <si>
    <t>Room 502 buisness building</t>
  </si>
  <si>
    <t>Changfeng Hotel</t>
  </si>
  <si>
    <t>Ningxia</t>
  </si>
  <si>
    <t>410-000653X</t>
  </si>
  <si>
    <t>E20459824</t>
  </si>
  <si>
    <t>HANDOVER FEE PAID</t>
  </si>
  <si>
    <t>C370030518</t>
  </si>
  <si>
    <t>413047991</t>
  </si>
  <si>
    <t>1 Minto Place  Altens Ind Est</t>
  </si>
  <si>
    <t>Tercel Oilfield Products UK</t>
  </si>
  <si>
    <t>0.328</t>
  </si>
  <si>
    <t>E2D0930742</t>
  </si>
  <si>
    <t>PO-UK01-A01222-2</t>
  </si>
  <si>
    <t>14-2-5-15912337 | 303-03976567-18 | 410-001656W</t>
  </si>
  <si>
    <t>0818-0182</t>
  </si>
  <si>
    <t>220437821</t>
  </si>
  <si>
    <t>E20459852</t>
  </si>
  <si>
    <t>E20459853</t>
  </si>
  <si>
    <t>96.500</t>
  </si>
  <si>
    <t>4220343259</t>
  </si>
  <si>
    <t>0.164</t>
  </si>
  <si>
    <t>E222529347</t>
  </si>
  <si>
    <t>ACCGP22444Z</t>
  </si>
  <si>
    <t>410-001774F</t>
  </si>
  <si>
    <t>219831.000</t>
  </si>
  <si>
    <t>7370038463</t>
  </si>
  <si>
    <t>179.700</t>
  </si>
  <si>
    <t>6380169311</t>
  </si>
  <si>
    <t>E370277981</t>
  </si>
  <si>
    <t>APHU7383000|CMAU5866374|ECMU9405856|GESU6246790|GESU6866682|TCLU1856556|TCLU6512506|TEMU7386945|TGHU9151807|XINU8239820</t>
  </si>
  <si>
    <t>40H|40H|40H|40H|40H|40H|40H|40H|40H|40H</t>
  </si>
  <si>
    <t>260</t>
  </si>
  <si>
    <t>462.000</t>
  </si>
  <si>
    <t>J20401020</t>
  </si>
  <si>
    <t>ABZ-GLA</t>
  </si>
  <si>
    <t>E20459902</t>
  </si>
  <si>
    <t>A01458</t>
  </si>
  <si>
    <t>A00142</t>
  </si>
  <si>
    <t>1110.000</t>
  </si>
  <si>
    <t>820403724</t>
  </si>
  <si>
    <t>E20459936</t>
  </si>
  <si>
    <t>A01473</t>
  </si>
  <si>
    <t>6159.000</t>
  </si>
  <si>
    <t>6370002800</t>
  </si>
  <si>
    <t>YYC-AUH</t>
  </si>
  <si>
    <t>9.125</t>
  </si>
  <si>
    <t>E370278434</t>
  </si>
  <si>
    <t>TCKU1985221</t>
  </si>
  <si>
    <t>220437891</t>
  </si>
  <si>
    <t>E20459984</t>
  </si>
  <si>
    <t>E20459986</t>
  </si>
  <si>
    <t>220437837</t>
  </si>
  <si>
    <t>E20460005</t>
  </si>
  <si>
    <t>32154.000</t>
  </si>
  <si>
    <t>7370038656</t>
  </si>
  <si>
    <t>63.160</t>
  </si>
  <si>
    <t>6380169986</t>
  </si>
  <si>
    <t>E370278751</t>
  </si>
  <si>
    <t>CA03-A02410</t>
  </si>
  <si>
    <t>GIPU4094462|SMCU4506019</t>
  </si>
  <si>
    <t>30</t>
  </si>
  <si>
    <t>PORT &amp; THC</t>
  </si>
  <si>
    <t>E2D0932411</t>
  </si>
  <si>
    <t>C2D0115463</t>
  </si>
  <si>
    <t>C2D0115464</t>
  </si>
  <si>
    <t>E2D0933204</t>
  </si>
  <si>
    <t>OTHER</t>
  </si>
  <si>
    <t>C20404161</t>
  </si>
  <si>
    <t>J20401033</t>
  </si>
  <si>
    <t>Unknown Country</t>
  </si>
  <si>
    <t>ABZ-UNK</t>
  </si>
  <si>
    <t>0.185</t>
  </si>
  <si>
    <t>E20460059</t>
  </si>
  <si>
    <t>A0135</t>
  </si>
  <si>
    <t>1040.000</t>
  </si>
  <si>
    <t>420409755</t>
  </si>
  <si>
    <t>ABZ-AUH</t>
  </si>
  <si>
    <t>4.300</t>
  </si>
  <si>
    <t>E20460066</t>
  </si>
  <si>
    <t>D853002101</t>
  </si>
  <si>
    <t>0-A12528V</t>
  </si>
  <si>
    <t>A00054</t>
  </si>
  <si>
    <t>DAP FEES</t>
  </si>
  <si>
    <t>CUSTOMS EXPORT ENTRY</t>
  </si>
  <si>
    <t>37.000</t>
  </si>
  <si>
    <t>320402447</t>
  </si>
  <si>
    <t>16 Panther Place</t>
  </si>
  <si>
    <t>NL</t>
  </si>
  <si>
    <t>Mount Pearl</t>
  </si>
  <si>
    <t>38.500</t>
  </si>
  <si>
    <t>Halliburton Group Canada</t>
  </si>
  <si>
    <t>ABZ-YUL</t>
  </si>
  <si>
    <t>0.230</t>
  </si>
  <si>
    <t>E20460070</t>
  </si>
  <si>
    <t>A01539</t>
  </si>
  <si>
    <t>CA01-A00186</t>
  </si>
  <si>
    <t>2699.000</t>
  </si>
  <si>
    <t>720405378</t>
  </si>
  <si>
    <t>18.249</t>
  </si>
  <si>
    <t>6220063178</t>
  </si>
  <si>
    <t>E20460084</t>
  </si>
  <si>
    <t>TRHU3499741</t>
  </si>
  <si>
    <t>444-004343P</t>
  </si>
  <si>
    <t>DRAYAGE - 40FT</t>
  </si>
  <si>
    <t>PICKUP OF CARGO</t>
  </si>
  <si>
    <t>CTNR LOADING - 40FT</t>
  </si>
  <si>
    <t>THC &amp; EQUIP RLS</t>
  </si>
  <si>
    <t>CONTAINER UNPACK</t>
  </si>
  <si>
    <t>E20460085</t>
  </si>
  <si>
    <t>746.000</t>
  </si>
  <si>
    <t>4220343578</t>
  </si>
  <si>
    <t>1.571</t>
  </si>
  <si>
    <t>E222537300</t>
  </si>
  <si>
    <t>550302-MFR-M0152 | A17868</t>
  </si>
  <si>
    <t>722.500</t>
  </si>
  <si>
    <t>4220343428</t>
  </si>
  <si>
    <t>1.464</t>
  </si>
  <si>
    <t>E222537414</t>
  </si>
  <si>
    <t>A00173</t>
  </si>
  <si>
    <t>1558.000</t>
  </si>
  <si>
    <t>4370021043</t>
  </si>
  <si>
    <t>14th Floor</t>
  </si>
  <si>
    <t>6750 Ayala Avenue</t>
  </si>
  <si>
    <t>00</t>
  </si>
  <si>
    <t>Makati City</t>
  </si>
  <si>
    <t>PHILIPPINES</t>
  </si>
  <si>
    <t>Philippine Geothermal Production Company Inc.</t>
  </si>
  <si>
    <t>MNL</t>
  </si>
  <si>
    <t>YYC-MNL</t>
  </si>
  <si>
    <t>4.798</t>
  </si>
  <si>
    <t>E370279093</t>
  </si>
  <si>
    <t>51365</t>
  </si>
  <si>
    <t>133.000</t>
  </si>
  <si>
    <t>4220343859</t>
  </si>
  <si>
    <t>OFFICE PLOT NO. 13/A  INDUSTRIAL PA</t>
  </si>
  <si>
    <t>VAKALAPUDI  KAKINADA EAST</t>
  </si>
  <si>
    <t>AP</t>
  </si>
  <si>
    <t>GODAVARI</t>
  </si>
  <si>
    <t>INTERNATIONAL TUBULARS FZE INDIA</t>
  </si>
  <si>
    <t>HYD</t>
  </si>
  <si>
    <t>IAH-HYD</t>
  </si>
  <si>
    <t>0.269</t>
  </si>
  <si>
    <t>E222539276</t>
  </si>
  <si>
    <t>T54524</t>
  </si>
  <si>
    <t>US01-A15951</t>
  </si>
  <si>
    <t>1144.000</t>
  </si>
  <si>
    <t>720405358</t>
  </si>
  <si>
    <t>G1109380</t>
  </si>
  <si>
    <t>F2FC</t>
  </si>
  <si>
    <t>NIGERIA</t>
  </si>
  <si>
    <t>LOS</t>
  </si>
  <si>
    <t>ADL-LOS</t>
  </si>
  <si>
    <t>ADL</t>
  </si>
  <si>
    <t>4.806</t>
  </si>
  <si>
    <t>614201000</t>
  </si>
  <si>
    <t>E20460107</t>
  </si>
  <si>
    <t>G1109380 - Rubicon Oilfield</t>
  </si>
  <si>
    <t>TCNU3316111</t>
  </si>
  <si>
    <t>AC6HM4WWA</t>
  </si>
  <si>
    <t>PINV648</t>
  </si>
  <si>
    <t>LCL SECURITY FEE</t>
  </si>
  <si>
    <t>TRANSHIPMENT DOCS</t>
  </si>
  <si>
    <t>CROSS BORDER BILLING</t>
  </si>
  <si>
    <t>9900021999</t>
  </si>
  <si>
    <t>E900248800</t>
  </si>
  <si>
    <t>Grand Total</t>
  </si>
  <si>
    <t>Count of Internal Reference</t>
  </si>
  <si>
    <t>Data</t>
  </si>
  <si>
    <t>Sum of Billing Amount USD</t>
  </si>
  <si>
    <t>Sum of Billing Amount USD2</t>
  </si>
  <si>
    <t>ORIGIN FEES</t>
  </si>
  <si>
    <t>Compatibility Report for Copy of GL Codes - Spend Overview Master_TableView1_ExportedData (3) (002).xls</t>
  </si>
  <si>
    <t>Run on 10/30/2018 15:57</t>
  </si>
  <si>
    <t>If the workbook is saved in an earlier file format or opened in an earlier version of Microsoft Excel, the listed features will not be available.</t>
  </si>
  <si>
    <t>Minor loss of fidelity</t>
  </si>
  <si>
    <t># of occurrences</t>
  </si>
  <si>
    <t>Version</t>
  </si>
  <si>
    <t>Some cells or styles in this workbook contain formatting that is not supported by the selected file format. These formats will be converted to the closest format available.</t>
  </si>
  <si>
    <t>Excel 97-2003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</si>
</sst>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\ hh:mm:ss"/>
    <numFmt numFmtId="165" formatCode="yyyy\-mm\-dd"/>
  </numFmts>
  <fonts count="2" x14ac:knownFonts="1"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/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 applyAlignment="1" applyProtection="1">
      <alignment vertical="top"/>
      <protection locked="0"/>
    </xf>
    <xf numFmtId="165" fontId="0" fillId="0" borderId="0" xfId="0" applyNumberFormat="1" applyAlignment="1" applyProtection="1">
      <alignment vertical="top"/>
      <protection locked="0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NumberFormat="1" applyBorder="1"/>
    <xf numFmtId="1" fontId="0" fillId="0" borderId="0" xfId="0" applyNumberFormat="1"/>
    <xf numFmtId="1" fontId="0" fillId="0" borderId="7" xfId="0" applyNumberFormat="1" applyBorder="1"/>
    <xf numFmtId="1" fontId="0" fillId="0" borderId="8" xfId="0" applyNumberFormat="1" applyBorder="1"/>
    <xf numFmtId="10" fontId="0" fillId="0" borderId="8" xfId="0" applyNumberFormat="1" applyBorder="1"/>
    <xf numFmtId="10" fontId="0" fillId="0" borderId="9" xfId="0" applyNumberFormat="1" applyBorder="1"/>
    <xf numFmtId="10" fontId="0" fillId="0" borderId="10" xfId="0" applyNumberFormat="1" applyBorder="1"/>
    <xf numFmtId="1" fontId="0" fillId="0" borderId="2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0" fontId="1" fillId="0" borderId="0" xfId="0" applyNumberFormat="1" applyFont="1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13" xfId="0" applyNumberFormat="1" applyBorder="1" applyAlignment="1">
      <alignment vertical="top" wrapText="1"/>
    </xf>
    <xf numFmtId="0" fontId="0" fillId="0" borderId="14" xfId="0" applyNumberFormat="1" applyBorder="1" applyAlignment="1">
      <alignment vertical="top" wrapText="1"/>
    </xf>
    <xf numFmtId="0" fontId="1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14" xfId="0" applyNumberFormat="1" applyBorder="1" applyAlignment="1">
      <alignment horizontal="center" vertical="top" wrapText="1"/>
    </xf>
    <xf numFmtId="0" fontId="0" fillId="0" borderId="15" xfId="0" applyNumberFormat="1" applyBorder="1" applyAlignment="1">
      <alignment horizontal="center" vertical="top" wrapText="1"/>
    </xf>
  </cellXfs>
  <cellStyles count="1">
    <cellStyle name="Normal" xfId="0" builtinId="0"/>
  </cellStyles>
  <dxfs count="34">
    <dxf>
      <numFmt numFmtId="1" formatCode="0"/>
    </dxf>
    <dxf>
      <numFmt numFmtId="1" formatCode="0"/>
    </dxf>
    <dxf>
      <numFmt numFmtId="1" formatCode="0"/>
    </dxf>
    <dxf>
      <numFmt numFmtId="166" formatCode="0.0"/>
    </dxf>
    <dxf>
      <numFmt numFmtId="166" formatCode="0.0"/>
    </dxf>
    <dxf>
      <numFmt numFmtId="166" formatCode="0.0"/>
    </dxf>
    <dxf>
      <numFmt numFmtId="2" formatCode="0.00"/>
    </dxf>
    <dxf>
      <numFmt numFmtId="2" formatCode="0.00"/>
    </dxf>
    <dxf>
      <numFmt numFmtId="2" formatCode="0.00"/>
    </dxf>
    <dxf>
      <numFmt numFmtId="171" formatCode="0.000"/>
    </dxf>
    <dxf>
      <numFmt numFmtId="171" formatCode="0.000"/>
    </dxf>
    <dxf>
      <numFmt numFmtId="171" formatCode="0.000"/>
    </dxf>
    <dxf>
      <numFmt numFmtId="170" formatCode="0.0000"/>
    </dxf>
    <dxf>
      <numFmt numFmtId="170" formatCode="0.0000"/>
    </dxf>
    <dxf>
      <numFmt numFmtId="170" formatCode="0.0000"/>
    </dxf>
    <dxf>
      <numFmt numFmtId="169" formatCode="0.00000"/>
    </dxf>
    <dxf>
      <numFmt numFmtId="169" formatCode="0.00000"/>
    </dxf>
    <dxf>
      <numFmt numFmtId="169" formatCode="0.00000"/>
    </dxf>
    <dxf>
      <numFmt numFmtId="168" formatCode="0.000000"/>
    </dxf>
    <dxf>
      <numFmt numFmtId="168" formatCode="0.000000"/>
    </dxf>
    <dxf>
      <numFmt numFmtId="168" formatCode="0.000000"/>
    </dxf>
    <dxf>
      <numFmt numFmtId="167" formatCode="0.0000000"/>
    </dxf>
    <dxf>
      <numFmt numFmtId="167" formatCode="0.0000000"/>
    </dxf>
    <dxf>
      <numFmt numFmtId="167" formatCode="0.0000000"/>
    </dxf>
    <dxf>
      <numFmt numFmtId="14" formatCode="0.00%"/>
    </dxf>
    <dxf>
      <numFmt numFmtId="1" formatCode="0"/>
    </dxf>
    <dxf>
      <numFmt numFmtId="1" formatCode="0"/>
    </dxf>
    <dxf>
      <numFmt numFmtId="1" formatCode="0"/>
    </dxf>
    <dxf>
      <numFmt numFmtId="166" formatCode="0.0"/>
    </dxf>
    <dxf>
      <numFmt numFmtId="166" formatCode="0.0"/>
    </dxf>
    <dxf>
      <numFmt numFmtId="166" formatCode="0.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yan Spjut" refreshedDate="43343.489237268521" createdVersion="1" refreshedVersion="4" recordCount="952" upgradeOnRefresh="1">
  <cacheSource type="worksheet">
    <worksheetSource ref="A1:BX953" sheet="Data"/>
  </cacheSource>
  <cacheFields count="76">
    <cacheField name="MaxYear" numFmtId="0">
      <sharedItems/>
    </cacheField>
    <cacheField name="Actual Weight" numFmtId="0">
      <sharedItems containsBlank="1"/>
    </cacheField>
    <cacheField name="Arrival" numFmtId="0">
      <sharedItems containsDate="1" containsMixedTypes="1" minDate="2017-09-26T01:41:00" maxDate="2018-08-25T08:08:00"/>
    </cacheField>
    <cacheField name="Billing Code" numFmtId="0">
      <sharedItems count="59">
        <s v="4000"/>
        <s v="4031"/>
        <s v="4592"/>
        <s v="4004"/>
        <s v="4463"/>
        <s v="2115"/>
        <s v="2118"/>
        <s v="2102"/>
        <s v="0131"/>
        <s v="4007"/>
        <s v="0130"/>
        <s v="4421"/>
        <s v="0701"/>
        <s v="4429"/>
        <s v="2101"/>
        <s v="4003"/>
        <s v="4597"/>
        <s v="4401"/>
        <s v="4002"/>
        <s v="4018"/>
        <s v="4709"/>
        <s v="4422"/>
        <s v="4423"/>
        <s v="2123"/>
        <s v="4024"/>
        <s v="V093"/>
        <s v="2190"/>
        <s v="AMSA"/>
        <s v="2106"/>
        <s v="4403"/>
        <s v="4001"/>
        <s v="4701"/>
        <s v="4703"/>
        <s v="2100"/>
        <s v="4408"/>
        <s v="V196"/>
        <s v="V163"/>
        <s v="V197"/>
        <s v="V092"/>
        <s v="0201"/>
        <s v="4402"/>
        <s v="V192"/>
        <s v="V098"/>
        <s v="4469"/>
        <s v="4083"/>
        <s v="4461"/>
        <s v="4462"/>
        <s v="4590"/>
        <s v="4030"/>
        <s v="P/UT"/>
        <s v="4087"/>
        <s v="4645"/>
        <s v="4643"/>
        <s v="Z408"/>
        <s v="4708"/>
        <s v="4480"/>
        <s v="4754"/>
        <s v="2130"/>
        <s v="4506"/>
      </sharedItems>
    </cacheField>
    <cacheField name="Billing Client Name" numFmtId="0">
      <sharedItems/>
    </cacheField>
    <cacheField name="Internal Reference" numFmtId="0">
      <sharedItems/>
    </cacheField>
    <cacheField name="BKD" numFmtId="0">
      <sharedItems containsDate="1" containsMixedTypes="1" minDate="2017-09-21T13:00:00" maxDate="2018-09-01T21:10:00"/>
    </cacheField>
    <cacheField name="Bill To Customer Flag" numFmtId="0">
      <sharedItems/>
    </cacheField>
    <cacheField name="Billing Amount" numFmtId="0">
      <sharedItems containsSemiMixedTypes="0" containsString="0" containsNumber="1" minValue="-26327.61" maxValue="62746.17"/>
    </cacheField>
    <cacheField name="Billing Amount USD" numFmtId="0">
      <sharedItems containsSemiMixedTypes="0" containsString="0" containsNumber="1" minValue="-29740.348310270201" maxValue="50955.148608269097"/>
    </cacheField>
    <cacheField name="Billing Branch Code" numFmtId="0">
      <sharedItems/>
    </cacheField>
    <cacheField name="Billing Branch Country Name" numFmtId="0">
      <sharedItems/>
    </cacheField>
    <cacheField name="Billing Client ID" numFmtId="0">
      <sharedItems/>
    </cacheField>
    <cacheField name="Billing Client Usage Distinction Type" numFmtId="0">
      <sharedItems/>
    </cacheField>
    <cacheField name="Billing Currency" numFmtId="0">
      <sharedItems/>
    </cacheField>
    <cacheField name="Billing Line Description" numFmtId="0">
      <sharedItems count="270">
        <s v="OCEAN FREIGHT"/>
        <s v="OXP DECLARATION"/>
        <s v="MESSENGER/COURIER FE"/>
        <s v="COO"/>
        <s v="FORWARDING FEE"/>
        <s v="PICKUP"/>
        <s v="D/O FEE"/>
        <s v="DEST TRMNL HNDL CHAR"/>
        <s v="PORT HANDLING FEE"/>
        <s v="GATE PASS"/>
        <s v="DOCUMENTATION FEE"/>
        <s v="EI HANDLING FEE"/>
        <s v="DEST DELIVERY CHARGE"/>
        <s v="FDS FEE"/>
        <s v="RE-PACKING"/>
        <s v="HOUSE BILL FREIGHT"/>
        <s v="HANDLING"/>
        <s v="ISPS"/>
        <s v="TERMINAL SECURITY"/>
        <s v="DELIVERY"/>
        <s v="PREPULL"/>
        <s v="CANADIAN ACI CHARGE"/>
        <s v="HANDLING &amp; BL FEE"/>
        <s v="ISPS/TERMINAL SECURI"/>
        <s v="HANDLING/BL"/>
        <s v="ISPS/TERMINAL SECUR"/>
        <s v="THC"/>
        <s v="DOCS"/>
        <s v="CUSTOMS ENTRY"/>
        <s v="INBOUND CHARGES"/>
        <s v="DUTY (ESTIMATED)"/>
        <s v="AIR IMPORT ENTRY"/>
        <s v="MESSENGER FEE"/>
        <s v="AIR FREIGHT"/>
        <s v="PICK UP FEE"/>
        <s v="AWB BILL"/>
        <s v="FSC"/>
        <s v="ISS"/>
        <s v="DOC TOV FEE"/>
        <s v="TERMINAL"/>
        <s v="HANDLING AND B/L FEE"/>
        <s v="PREPULL X19"/>
        <s v="DELIVERY X19"/>
        <s v="STORAGE 27 DAYSTOTAL"/>
        <s v="OCEAN FREIGHT CHARGE"/>
        <s v="CANADIAN ACI FEE"/>
        <s v="HANDLING AND BL"/>
        <s v="ISPS/TERMINAL SECIRI"/>
        <s v="OTHER DEST CHGS"/>
        <s v="EXPORT CLEARANCE"/>
        <s v="INSPECTION"/>
        <s v="BOE + GATEPASS"/>
        <s v="PRECARRIAGE"/>
        <s v="ADMIN FEE"/>
        <s v="VGM PROCESSING FEE"/>
        <s v="VGM WEIGHING FEE"/>
        <s v="B/LS FEE"/>
        <s v="DO FEE"/>
        <s v="TERMINAL HANDLING"/>
        <s v="PORT HANDLING"/>
        <s v="IMPORT CLEARANCE"/>
        <s v="BILL OF ENTRY"/>
        <s v="CTNR MONITORING"/>
        <s v="HANDLING FEE"/>
        <s v="DELIVERY-JAFZA"/>
        <s v="DRAYAGE"/>
        <s v="COURIER"/>
        <s v="COO FEE"/>
        <s v="CHASISS FEE"/>
        <s v="BOOKING FEE"/>
        <s v="STORAGE"/>
        <s v="GST"/>
        <s v="AIR AMS FEE"/>
        <s v="TOV FEE"/>
        <s v="DELIVERY FSC"/>
        <s v="HANDLING &amp; BL"/>
        <s v="OCEAN BILL CHARGE"/>
        <s v="ISPS/TERM SECURITY"/>
        <s v="TERM SECURITY"/>
        <s v="HANDLING DESTINATION"/>
        <s v="BOE"/>
        <s v="ISPS / TERMINAL SECU"/>
        <s v="DRAYAGE TO DE-STUFF"/>
        <s v="DE-STUFF"/>
        <s v="CHASSIS DEMURRAGE"/>
        <s v="CONTAINER DETENTION"/>
        <s v="FORWARDING FEES"/>
        <s v="AIRPORT TRANSFER"/>
        <s v="AXP DECLARATION"/>
        <s v="E-BOOKING FEE"/>
        <s v="PACKING CHARGES"/>
        <s v="FLAT DECK RATE"/>
        <s v="IN/OUT FEE"/>
        <s v="CUSTOMS CLEARANCE"/>
        <s v="DPA"/>
        <s v="GATEPASS"/>
        <s v="PACKING"/>
        <s v="DESTINATION CHARGES"/>
        <s v="IMPORT CLEARENCE"/>
        <s v="BOE CHARGES"/>
        <s v="DEPOSIT"/>
        <s v="PALLETIZING (1)"/>
        <s v="PALLET PURCHASE (1)"/>
        <s v="WORK ORDER FEE (1)"/>
        <s v="HANDLING OUT (1)"/>
        <s v="ORIGIN CHARGES"/>
        <s v="ENTRY SINGLE ITEM"/>
        <s v="AIRLINE HANDLING"/>
        <s v="V.A.T."/>
        <s v="ADVANCE FEE"/>
        <s v="AWB FEE"/>
        <s v="EXPORT DOCUMENTATION"/>
        <s v="SECURITY FEES"/>
        <s v="AIR EXPORT CUSTOMS"/>
        <s v="EDF FEE"/>
        <s v="PALLET FEE"/>
        <s v="OCEAN EXPORT CUSTOMS"/>
        <s v="EDI FEES"/>
        <s v="LCL PICK UP"/>
        <s v="PICK UP ADDITIONAL"/>
        <s v="LCL DOMESTIC F/SURCH"/>
        <s v="VGM SOLAS"/>
        <s v="TERMINAL HANDLING CH"/>
        <s v="DOC FEE"/>
        <s v="DPC FEE"/>
        <s v="CUSTOM DEPOSIT"/>
        <s v="DOCUMENTATION"/>
        <s v="INLAND FREIGHT"/>
        <s v="COLLECTION"/>
        <s v="X-RAY"/>
        <s v="CUSTOMS INSPECTION"/>
        <s v="MAN SECURITY FEE"/>
        <s v="MANIFEST"/>
        <s v="PORT FEE"/>
        <s v="ORIGIN THC"/>
        <s v="EXPRESS B/L FEE"/>
        <s v="STORAGE AT YARD"/>
        <s v="DRIVER WAIT TIME"/>
        <s v="TOLU4972722 DETENTIO"/>
        <s v="ADDITIONAL DRAYAGE"/>
        <s v="NES"/>
        <s v="HANDLING OUT  (18)"/>
        <s v="SHRINK WRAP (1)"/>
        <s v="SKID PURCHASE (1)"/>
        <s v="AIRLINE HANDLING FEE"/>
        <s v="CUSTOMS CLEARANCE AI"/>
        <s v="AIRFREIGHT DELIVERY"/>
        <s v="DUTY AMOUNT"/>
        <s v="IMPORT GST"/>
        <s v="GOVERNMENT IPC"/>
        <s v="ENS FEE"/>
        <s v="NAVCAN"/>
        <s v="TERMINALS"/>
        <s v="DELIVERY / DRAYAGE"/>
        <s v="ACI"/>
        <s v="DOC AND HANDLING"/>
        <s v="PORT FEE / SECURITY"/>
        <s v="DOCS AND HANDLING"/>
        <s v="ISPS / SECURITY"/>
        <s v="CN WAIT TIME"/>
        <s v="PORT FEE &amp; THC"/>
        <s v="DOC &amp; HANDLING"/>
        <s v="FORWARDING"/>
        <s v="DROP FEE"/>
        <s v="5 DAYS CHASSIS"/>
        <s v="PORT FEE AND SECURTY"/>
        <s v="DOCS / HANDLING"/>
        <s v="UNLOADING"/>
        <s v="CTNR LOADING"/>
        <s v="PICK UP"/>
        <s v="CANADIAN ACI"/>
        <s v="PORT FEE &amp; SECURITY"/>
        <s v="CARGO AUDIT"/>
        <s v="OCEAN FREGHT"/>
        <s v="PORT FEES"/>
        <s v="DOCUMENT FEE"/>
        <s v="CUSTOMS MANIFEST"/>
        <s v="VGM PROCESSING"/>
        <s v="ORIGIN DETENTION"/>
        <s v="PORT FEE AND OTHC"/>
        <s v="DRAYAGE 40' YVR-YEG"/>
        <s v="DRAYAGE/TRANSLOAD 20"/>
        <s v="DRAYAGE/TRANSLOAD 40"/>
        <s v="DELIVERY 20 OT"/>
        <s v="DELIVERY 40 OT"/>
        <s v="20&amp;40FR DEMURRAGE"/>
        <s v="40' DEMURRAGE"/>
        <s v="CFS CHARGES"/>
        <s v="HANDLING ORIGIN"/>
        <s v="DOCK FEE"/>
        <s v="EIR HANDLING"/>
        <s v="TERMINAL HDLG ORIGIN"/>
        <s v="AMS"/>
        <s v="BILL OF LADING"/>
        <s v="HANDLING OUT"/>
        <s v="EDI"/>
        <s v="CFS HANDLING ORIGIN"/>
        <s v="EXPORT DECLARATION"/>
        <s v="NVCN"/>
        <s v="SCREENING"/>
        <s v="COMMUNICATION"/>
        <s v="HANDLING / DOCUMENT"/>
        <s v="ISPS/PORT FEE"/>
        <s v="HANDLING DEST"/>
        <s v="DRIVER WAITTIME 0.25"/>
        <s v="ISPS/SECURITY"/>
        <s v="MECRIC CHARGES"/>
        <s v="FREIGHT"/>
        <s v="OUTPUT VAT"/>
        <s v="BL FEES"/>
        <s v="EXPORT DECL"/>
        <s v="HANLDING"/>
        <s v="PICKUP-FLAT DECK"/>
        <s v="HANDLING/COMPLIANCE"/>
        <s v="DOC HANDLING FEE"/>
        <s v="FSC - M.EAST/INDIA"/>
        <s v="DELIVERY ORDER"/>
        <s v="TRANSFER FEE"/>
        <s v="CUSTOMS DEPOSIT"/>
        <s v="DOCS SUBMISSION"/>
        <s v="PORT FEE AND THC"/>
        <s v="DOCUMENTATION/HAND"/>
        <s v="CONTAINER LOADING"/>
        <s v="PREPULL (X3 CNTRS)"/>
        <s v="STORAGE 3 CNTRSX1DAY"/>
        <s v="TERMINAL CHARGES"/>
        <s v="LEGALIZATION"/>
        <s v="LEGALIZATION SERVICE"/>
        <s v="DUTY"/>
        <s v="AIRLINE DO CHARGE"/>
        <s v="D/O COLLECTION"/>
        <s v="EI HANDLING"/>
        <s v="MANIFEST FEE"/>
        <s v="DOC"/>
        <s v="CUSTOMS"/>
        <s v="PORT"/>
        <s v="FUEL SURCHARGE"/>
        <s v="CHASSIS FEE"/>
        <s v="ACCESSORIALS"/>
        <s v="HANDLING / DOCS ORIG"/>
        <s v="PORT SECURITY FEE"/>
        <s v="LOCAL DRAYAGE 2X40'"/>
        <s v="TRANSLOAD  1X20FR"/>
        <s v="DELIVERY 1X20FR 2X40"/>
        <s v="DEMURRAGE 2X40'"/>
        <s v="DEMURRAGE 1X20FR"/>
        <s v="AWB BILL FEE"/>
        <s v="FUEL"/>
        <s v="SECURITY"/>
        <s v="DRAYAGE/CARTAGE"/>
        <s v="DETENTION AT ORIGIN"/>
        <s v="CFS HANDLING"/>
        <s v="DELIVERY LCL"/>
        <s v="BILL OF LADING FEE"/>
        <s v="FORWARING FEES"/>
        <s v="DESTINATION"/>
        <s v="SOLAS"/>
        <s v="B13 (47 LINES)"/>
        <s v="HANDOVER FEE PAID"/>
        <s v="PORT &amp; THC"/>
        <s v="DAP FEES"/>
        <s v="CUSTOMS EXPORT ENTRY"/>
        <s v="DRAYAGE - 40FT"/>
        <s v="PICKUP OF CARGO"/>
        <s v="CTNR LOADING - 40FT"/>
        <s v="THC &amp; EQUIP RLS"/>
        <s v="CONTAINER UNPACK"/>
        <s v="LCL SECURITY FEE"/>
        <s v="TRANSHIPMENT DOCS"/>
        <s v="CROSS BORDER BILLING"/>
      </sharedItems>
    </cacheField>
    <cacheField name="Billing Master Client Name" numFmtId="0">
      <sharedItems/>
    </cacheField>
    <cacheField name="Billing Master Client Number" numFmtId="0">
      <sharedItems/>
    </cacheField>
    <cacheField name="Charge Type" numFmtId="0">
      <sharedItems count="4">
        <s v="Freight"/>
        <s v="Other"/>
        <s v="Duty"/>
        <s v="Customs"/>
      </sharedItems>
    </cacheField>
    <cacheField name="Consignee Address1" numFmtId="0">
      <sharedItems/>
    </cacheField>
    <cacheField name="Consignee Address2" numFmtId="0">
      <sharedItems/>
    </cacheField>
    <cacheField name="Consignee State" numFmtId="0">
      <sharedItems/>
    </cacheField>
    <cacheField name="Consignee_City" numFmtId="0">
      <sharedItems/>
    </cacheField>
    <cacheField name="Customer Invoice Type" numFmtId="0">
      <sharedItems/>
    </cacheField>
    <cacheField name="Delivery" numFmtId="0">
      <sharedItems containsDate="1" containsMixedTypes="1" minDate="2017-10-03T11:07:00" maxDate="2018-08-23T18:39:00"/>
    </cacheField>
    <cacheField name="Proof of Delivery" numFmtId="0">
      <sharedItems containsDate="1" containsMixedTypes="1" minDate="2017-10-03T11:14:00" maxDate="2018-08-24T13:46:00"/>
    </cacheField>
    <cacheField name="Destination Branch Region Code" numFmtId="0">
      <sharedItems/>
    </cacheField>
    <cacheField name="Destination Country" numFmtId="0">
      <sharedItems/>
    </cacheField>
    <cacheField name="F2F Flag" numFmtId="0">
      <sharedItems/>
    </cacheField>
    <cacheField name="Final ChWeight" numFmtId="0">
      <sharedItems containsBlank="1"/>
    </cacheField>
    <cacheField name="Final Consignee" numFmtId="0">
      <sharedItems/>
    </cacheField>
    <cacheField name="Final Destination Branch" numFmtId="0">
      <sharedItems/>
    </cacheField>
    <cacheField name="Final Lane" numFmtId="0">
      <sharedItems/>
    </cacheField>
    <cacheField name="Final Origin Branch" numFmtId="0">
      <sharedItems/>
    </cacheField>
    <cacheField name="Final Service Level" numFmtId="0">
      <sharedItems/>
    </cacheField>
    <cacheField name="Final Shipper" numFmtId="0">
      <sharedItems/>
    </cacheField>
    <cacheField name="Final Volume" numFmtId="0">
      <sharedItems containsBlank="1"/>
    </cacheField>
    <cacheField name="Freight" numFmtId="0">
      <sharedItems containsDate="1" containsMixedTypes="1" minDate="2017-09-21T09:30:00" maxDate="2018-08-29T17:54:00"/>
    </cacheField>
    <cacheField name="Hazard Flag" numFmtId="0">
      <sharedItems/>
    </cacheField>
    <cacheField name="House Bill" numFmtId="0">
      <sharedItems/>
    </cacheField>
    <cacheField name="INVOICE EXPEDITOR" numFmtId="0">
      <sharedItems/>
    </cacheField>
    <cacheField name="Invoice Date" numFmtId="0">
      <sharedItems containsSemiMixedTypes="0" containsNonDate="0" containsDate="1" containsString="0" minDate="2018-01-03T00:00:00" maxDate="2018-09-01T00:00:00"/>
    </cacheField>
    <cacheField name="Invoice Date Time" numFmtId="0">
      <sharedItems containsSemiMixedTypes="0" containsNonDate="0" containsDate="1" containsString="0" minDate="2018-01-03T00:00:00" maxDate="2018-09-01T00:00:00"/>
    </cacheField>
    <cacheField name="Invoice Month" numFmtId="0">
      <sharedItems/>
    </cacheField>
    <cacheField name="Invoice Month Number" numFmtId="0">
      <sharedItems/>
    </cacheField>
    <cacheField name="Invoice Month2" numFmtId="0">
      <sharedItems/>
    </cacheField>
    <cacheField name="Invoice Quarter" numFmtId="0">
      <sharedItems/>
    </cacheField>
    <cacheField name="Invoice Year" numFmtId="0">
      <sharedItems/>
    </cacheField>
    <cacheField name="Month" numFmtId="0">
      <sharedItems/>
    </cacheField>
    <cacheField name="Origin Branch" numFmtId="0">
      <sharedItems/>
    </cacheField>
    <cacheField name="Origin Branch Region Code" numFmtId="0">
      <sharedItems/>
    </cacheField>
    <cacheField name="PO" numFmtId="0">
      <sharedItems/>
    </cacheField>
    <cacheField name="QUARTER" numFmtId="0">
      <sharedItems/>
    </cacheField>
    <cacheField name="Service Type Code" numFmtId="0">
      <sharedItems/>
    </cacheField>
    <cacheField name="Ship Date" numFmtId="0">
      <sharedItems containsDate="1" containsMixedTypes="1" minDate="2017-09-21T13:38:00" maxDate="2018-08-31T02:12:00"/>
    </cacheField>
    <cacheField name="Ship Mode" numFmtId="0">
      <sharedItems/>
    </cacheField>
    <cacheField name="Shipper Address1" numFmtId="0">
      <sharedItems/>
    </cacheField>
    <cacheField name="Shipper Address2" numFmtId="0">
      <sharedItems/>
    </cacheField>
    <cacheField name="Shipper_City" numFmtId="0">
      <sharedItems/>
    </cacheField>
    <cacheField name="Shipper_State" numFmtId="0">
      <sharedItems/>
    </cacheField>
    <cacheField name="USD Average Exchange Rate" numFmtId="0">
      <sharedItems containsSemiMixedTypes="0" containsString="0" containsNumber="1" minValue="0.1510003775" maxValue="1.4190435645999999"/>
    </cacheField>
    <cacheField name="We Move YN" numFmtId="0">
      <sharedItems/>
    </cacheField>
    <cacheField name="YEAR" numFmtId="0">
      <sharedItems containsBlank="1"/>
    </cacheField>
    <cacheField name="HBL Reference" numFmtId="0">
      <sharedItems/>
    </cacheField>
    <cacheField name="Year_ShipMode" numFmtId="0">
      <sharedItems/>
    </cacheField>
    <cacheField name="Year_ChargeType" numFmtId="0">
      <sharedItems/>
    </cacheField>
    <cacheField name="GCI and Billing Client Name" numFmtId="0">
      <sharedItems/>
    </cacheField>
    <cacheField name="HB Count" numFmtId="0">
      <sharedItems/>
    </cacheField>
    <cacheField name="Containers" numFmtId="0">
      <sharedItems/>
    </cacheField>
    <cacheField name="Container Count" numFmtId="0">
      <sharedItems containsBlank="1"/>
    </cacheField>
    <cacheField name="Container Sizes" numFmtId="0">
      <sharedItems/>
    </cacheField>
    <cacheField name="QTY" numFmtId="0">
      <sharedItems containsBlank="1"/>
    </cacheField>
    <cacheField name="EN Reference" numFmtId="0">
      <sharedItems/>
    </cacheField>
    <cacheField name="CI Reference" numFmtId="0">
      <sharedItems/>
    </cacheField>
    <cacheField name="DP Reference" numFmtId="0">
      <sharedItems/>
    </cacheField>
    <cacheField name="BreakB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52">
  <r>
    <s v="2018"/>
    <s v="4173.000"/>
    <d v="2018-02-04T07:45:00"/>
    <x v="0"/>
    <s v="Tercel Oilfield Products USA LLC"/>
    <s v="6220061973"/>
    <d v="2017-12-14T06:00:00"/>
    <s v="Y"/>
    <n v="521.63"/>
    <n v="521.63"/>
    <s v="IAH"/>
    <s v="UNITED STATES"/>
    <s v="G1535390"/>
    <s v=""/>
    <s v="USD"/>
    <x v="0"/>
    <s v="RUBICON OILFIELD INTERNATIONAL"/>
    <s v="9925363"/>
    <x v="0"/>
    <s v="Jebel Ali Free Zone"/>
    <s v="South 2  AA10"/>
    <s v="DU"/>
    <s v="Dubai"/>
    <s v="EXPORT SHIPMENT"/>
    <d v="2018-02-13T04:06:00"/>
    <d v="2018-02-13T14:15:00"/>
    <s v="MAIR"/>
    <s v="UNITED ARAB EMIRATES"/>
    <s v="N"/>
    <s v="4173.000"/>
    <s v="Tercel Oilfield Products ME"/>
    <s v="DXB"/>
    <s v="IAH-DXB"/>
    <s v="IAH"/>
    <s v="STANDARD SERVICE"/>
    <s v="Tercel Oilfield Products USA LLC"/>
    <s v="2.000"/>
    <d v="2017-12-05T23:22:00"/>
    <s v=""/>
    <s v="6220061973"/>
    <s v="E222417423"/>
    <d v="2018-01-03T00:00:00"/>
    <d v="2018-01-03T00:00:00"/>
    <s v="January"/>
    <s v="1"/>
    <s v="01-Jan"/>
    <s v="Q1"/>
    <s v="2018"/>
    <s v="12-Dec"/>
    <s v="UNITED STATES"/>
    <s v="AMERICAS"/>
    <s v=""/>
    <s v="Q4"/>
    <s v="S/S"/>
    <d v="2017-12-31T12:00:00"/>
    <s v="Ocean"/>
    <s v="7330 N Sam Houston Pkwy W"/>
    <s v="#100"/>
    <s v="Houston"/>
    <s v="TX"/>
    <n v="1"/>
    <s v="Y"/>
    <s v="2017"/>
    <s v="6220061973"/>
    <s v="Ocean 2018"/>
    <s v="Freight 2018"/>
    <s v="G1535390 - Tercel Oilfield Products USA LLC"/>
    <s v="1"/>
    <s v="MSKU1243084"/>
    <s v="1"/>
    <s v="LCL"/>
    <s v="2"/>
    <s v="14-2-4-16398043 | 302-04877804-18"/>
    <s v="0005968"/>
    <s v=""/>
    <s v="01-Jan"/>
  </r>
  <r>
    <s v="2018"/>
    <s v="4173.000"/>
    <d v="2018-02-04T07:45:00"/>
    <x v="1"/>
    <s v="Tercel Oilfield Products USA LLC"/>
    <s v="6220061973"/>
    <d v="2017-12-14T06:00:00"/>
    <s v="Y"/>
    <n v="55"/>
    <n v="55"/>
    <s v="IAH"/>
    <s v="UNITED STATES"/>
    <s v="G1535390"/>
    <s v=""/>
    <s v="USD"/>
    <x v="1"/>
    <s v="RUBICON OILFIELD INTERNATIONAL"/>
    <s v="9925363"/>
    <x v="1"/>
    <s v="Jebel Ali Free Zone"/>
    <s v="South 2  AA10"/>
    <s v="DU"/>
    <s v="Dubai"/>
    <s v="EXPORT SHIPMENT"/>
    <d v="2018-02-13T04:06:00"/>
    <d v="2018-02-13T14:15:00"/>
    <s v="MAIR"/>
    <s v="UNITED ARAB EMIRATES"/>
    <s v="N"/>
    <s v="4173.000"/>
    <s v="Tercel Oilfield Products ME"/>
    <s v="DXB"/>
    <s v="IAH-DXB"/>
    <s v="IAH"/>
    <s v="STANDARD SERVICE"/>
    <s v="Tercel Oilfield Products USA LLC"/>
    <s v="2.000"/>
    <d v="2017-12-05T23:22:00"/>
    <s v=""/>
    <s v="6220061973"/>
    <s v="E222417423"/>
    <d v="2018-01-03T00:00:00"/>
    <d v="2018-01-03T00:00:00"/>
    <s v="January"/>
    <s v="1"/>
    <s v="01-Jan"/>
    <s v="Q1"/>
    <s v="2018"/>
    <s v="12-Dec"/>
    <s v="UNITED STATES"/>
    <s v="AMERICAS"/>
    <s v=""/>
    <s v="Q4"/>
    <s v="S/S"/>
    <d v="2017-12-31T12:00:00"/>
    <s v="Ocean"/>
    <s v="7330 N Sam Houston Pkwy W"/>
    <s v="#100"/>
    <s v="Houston"/>
    <s v="TX"/>
    <n v="1"/>
    <s v="Y"/>
    <s v="2017"/>
    <s v="6220061973"/>
    <s v="Ocean 2018"/>
    <s v="Other 2018"/>
    <s v="G1535390 - Tercel Oilfield Products USA LLC"/>
    <s v="1"/>
    <s v="MSKU1243084"/>
    <s v="1"/>
    <s v="LCL"/>
    <s v="2"/>
    <s v="14-2-4-16398043 | 302-04877804-18"/>
    <s v="0005968"/>
    <s v=""/>
    <s v="01-Jan"/>
  </r>
  <r>
    <s v="2018"/>
    <s v="4173.000"/>
    <d v="2018-02-04T07:45:00"/>
    <x v="2"/>
    <s v="Tercel Oilfield Products USA LLC"/>
    <s v="6220061973"/>
    <d v="2017-12-14T06:00:00"/>
    <s v="Y"/>
    <n v="40"/>
    <n v="40"/>
    <s v="IAH"/>
    <s v="UNITED STATES"/>
    <s v="G1535390"/>
    <s v=""/>
    <s v="USD"/>
    <x v="2"/>
    <s v="RUBICON OILFIELD INTERNATIONAL"/>
    <s v="9925363"/>
    <x v="1"/>
    <s v="Jebel Ali Free Zone"/>
    <s v="South 2  AA10"/>
    <s v="DU"/>
    <s v="Dubai"/>
    <s v="EXPORT SHIPMENT"/>
    <d v="2018-02-13T04:06:00"/>
    <d v="2018-02-13T14:15:00"/>
    <s v="MAIR"/>
    <s v="UNITED ARAB EMIRATES"/>
    <s v="N"/>
    <s v="4173.000"/>
    <s v="Tercel Oilfield Products ME"/>
    <s v="DXB"/>
    <s v="IAH-DXB"/>
    <s v="IAH"/>
    <s v="STANDARD SERVICE"/>
    <s v="Tercel Oilfield Products USA LLC"/>
    <s v="2.000"/>
    <d v="2017-12-05T23:22:00"/>
    <s v=""/>
    <s v="6220061973"/>
    <s v="E222417423"/>
    <d v="2018-01-03T00:00:00"/>
    <d v="2018-01-03T00:00:00"/>
    <s v="January"/>
    <s v="1"/>
    <s v="01-Jan"/>
    <s v="Q1"/>
    <s v="2018"/>
    <s v="12-Dec"/>
    <s v="UNITED STATES"/>
    <s v="AMERICAS"/>
    <s v=""/>
    <s v="Q4"/>
    <s v="S/S"/>
    <d v="2017-12-31T12:00:00"/>
    <s v="Ocean"/>
    <s v="7330 N Sam Houston Pkwy W"/>
    <s v="#100"/>
    <s v="Houston"/>
    <s v="TX"/>
    <n v="1"/>
    <s v="Y"/>
    <s v="2017"/>
    <s v="6220061973"/>
    <s v="Ocean 2018"/>
    <s v="Other 2018"/>
    <s v="G1535390 - Tercel Oilfield Products USA LLC"/>
    <s v="1"/>
    <s v="MSKU1243084"/>
    <s v="1"/>
    <s v="LCL"/>
    <s v="2"/>
    <s v="14-2-4-16398043 | 302-04877804-18"/>
    <s v="0005968"/>
    <s v=""/>
    <s v="01-Jan"/>
  </r>
  <r>
    <s v="2018"/>
    <s v="4173.000"/>
    <d v="2018-02-04T07:45:00"/>
    <x v="3"/>
    <s v="Tercel Oilfield Products USA LLC"/>
    <s v="6220061973"/>
    <d v="2017-12-14T06:00:00"/>
    <s v="Y"/>
    <n v="40"/>
    <n v="40"/>
    <s v="IAH"/>
    <s v="UNITED STATES"/>
    <s v="G1535390"/>
    <s v=""/>
    <s v="USD"/>
    <x v="3"/>
    <s v="RUBICON OILFIELD INTERNATIONAL"/>
    <s v="9925363"/>
    <x v="1"/>
    <s v="Jebel Ali Free Zone"/>
    <s v="South 2  AA10"/>
    <s v="DU"/>
    <s v="Dubai"/>
    <s v="EXPORT SHIPMENT"/>
    <d v="2018-02-13T04:06:00"/>
    <d v="2018-02-13T14:15:00"/>
    <s v="MAIR"/>
    <s v="UNITED ARAB EMIRATES"/>
    <s v="N"/>
    <s v="4173.000"/>
    <s v="Tercel Oilfield Products ME"/>
    <s v="DXB"/>
    <s v="IAH-DXB"/>
    <s v="IAH"/>
    <s v="STANDARD SERVICE"/>
    <s v="Tercel Oilfield Products USA LLC"/>
    <s v="2.000"/>
    <d v="2017-12-05T23:22:00"/>
    <s v=""/>
    <s v="6220061973"/>
    <s v="E222417423"/>
    <d v="2018-01-03T00:00:00"/>
    <d v="2018-01-03T00:00:00"/>
    <s v="January"/>
    <s v="1"/>
    <s v="01-Jan"/>
    <s v="Q1"/>
    <s v="2018"/>
    <s v="12-Dec"/>
    <s v="UNITED STATES"/>
    <s v="AMERICAS"/>
    <s v=""/>
    <s v="Q4"/>
    <s v="S/S"/>
    <d v="2017-12-31T12:00:00"/>
    <s v="Ocean"/>
    <s v="7330 N Sam Houston Pkwy W"/>
    <s v="#100"/>
    <s v="Houston"/>
    <s v="TX"/>
    <n v="1"/>
    <s v="Y"/>
    <s v="2017"/>
    <s v="6220061973"/>
    <s v="Ocean 2018"/>
    <s v="Other 2018"/>
    <s v="G1535390 - Tercel Oilfield Products USA LLC"/>
    <s v="1"/>
    <s v="MSKU1243084"/>
    <s v="1"/>
    <s v="LCL"/>
    <s v="2"/>
    <s v="14-2-4-16398043 | 302-04877804-18"/>
    <s v="0005968"/>
    <s v=""/>
    <s v="01-Jan"/>
  </r>
  <r>
    <s v="2018"/>
    <s v="4173.000"/>
    <d v="2018-02-04T07:45:00"/>
    <x v="3"/>
    <s v="Tercel Oilfield Products USA LLC"/>
    <s v="6220061973"/>
    <d v="2017-12-14T06:00:00"/>
    <s v="Y"/>
    <n v="95"/>
    <n v="95"/>
    <s v="IAH"/>
    <s v="UNITED STATES"/>
    <s v="G1535390"/>
    <s v=""/>
    <s v="USD"/>
    <x v="4"/>
    <s v="RUBICON OILFIELD INTERNATIONAL"/>
    <s v="9925363"/>
    <x v="1"/>
    <s v="Jebel Ali Free Zone"/>
    <s v="South 2  AA10"/>
    <s v="DU"/>
    <s v="Dubai"/>
    <s v="EXPORT SHIPMENT"/>
    <d v="2018-02-13T04:06:00"/>
    <d v="2018-02-13T14:15:00"/>
    <s v="MAIR"/>
    <s v="UNITED ARAB EMIRATES"/>
    <s v="N"/>
    <s v="4173.000"/>
    <s v="Tercel Oilfield Products ME"/>
    <s v="DXB"/>
    <s v="IAH-DXB"/>
    <s v="IAH"/>
    <s v="STANDARD SERVICE"/>
    <s v="Tercel Oilfield Products USA LLC"/>
    <s v="2.000"/>
    <d v="2017-12-05T23:22:00"/>
    <s v=""/>
    <s v="6220061973"/>
    <s v="E222417423"/>
    <d v="2018-01-03T00:00:00"/>
    <d v="2018-01-03T00:00:00"/>
    <s v="January"/>
    <s v="1"/>
    <s v="01-Jan"/>
    <s v="Q1"/>
    <s v="2018"/>
    <s v="12-Dec"/>
    <s v="UNITED STATES"/>
    <s v="AMERICAS"/>
    <s v=""/>
    <s v="Q4"/>
    <s v="S/S"/>
    <d v="2017-12-31T12:00:00"/>
    <s v="Ocean"/>
    <s v="7330 N Sam Houston Pkwy W"/>
    <s v="#100"/>
    <s v="Houston"/>
    <s v="TX"/>
    <n v="1"/>
    <s v="Y"/>
    <s v="2017"/>
    <s v="6220061973"/>
    <s v="Ocean 2018"/>
    <s v="Other 2018"/>
    <s v="G1535390 - Tercel Oilfield Products USA LLC"/>
    <s v="1"/>
    <s v="MSKU1243084"/>
    <s v="1"/>
    <s v="LCL"/>
    <s v="2"/>
    <s v="14-2-4-16398043 | 302-04877804-18"/>
    <s v="0005968"/>
    <s v=""/>
    <s v="01-Jan"/>
  </r>
  <r>
    <s v="2018"/>
    <s v="4173.000"/>
    <d v="2018-02-04T07:45:00"/>
    <x v="4"/>
    <s v="Tercel Oilfield Products USA LLC"/>
    <s v="6220061973"/>
    <d v="2017-12-14T06:00:00"/>
    <s v="Y"/>
    <n v="450"/>
    <n v="450"/>
    <s v="IAH"/>
    <s v="UNITED STATES"/>
    <s v="G1535390"/>
    <s v=""/>
    <s v="USD"/>
    <x v="5"/>
    <s v="RUBICON OILFIELD INTERNATIONAL"/>
    <s v="9925363"/>
    <x v="1"/>
    <s v="Jebel Ali Free Zone"/>
    <s v="South 2  AA10"/>
    <s v="DU"/>
    <s v="Dubai"/>
    <s v="EXPORT SHIPMENT"/>
    <d v="2018-02-13T04:06:00"/>
    <d v="2018-02-13T14:15:00"/>
    <s v="MAIR"/>
    <s v="UNITED ARAB EMIRATES"/>
    <s v="N"/>
    <s v="4173.000"/>
    <s v="Tercel Oilfield Products ME"/>
    <s v="DXB"/>
    <s v="IAH-DXB"/>
    <s v="IAH"/>
    <s v="STANDARD SERVICE"/>
    <s v="Tercel Oilfield Products USA LLC"/>
    <s v="2.000"/>
    <d v="2017-12-05T23:22:00"/>
    <s v=""/>
    <s v="6220061973"/>
    <s v="E222417423"/>
    <d v="2018-01-03T00:00:00"/>
    <d v="2018-01-03T00:00:00"/>
    <s v="January"/>
    <s v="1"/>
    <s v="01-Jan"/>
    <s v="Q1"/>
    <s v="2018"/>
    <s v="12-Dec"/>
    <s v="UNITED STATES"/>
    <s v="AMERICAS"/>
    <s v=""/>
    <s v="Q4"/>
    <s v="S/S"/>
    <d v="2017-12-31T12:00:00"/>
    <s v="Ocean"/>
    <s v="7330 N Sam Houston Pkwy W"/>
    <s v="#100"/>
    <s v="Houston"/>
    <s v="TX"/>
    <n v="1"/>
    <s v="Y"/>
    <s v="2017"/>
    <s v="6220061973"/>
    <s v="Ocean 2018"/>
    <s v="Other 2018"/>
    <s v="G1535390 - Tercel Oilfield Products USA LLC"/>
    <s v="1"/>
    <s v="MSKU1243084"/>
    <s v="1"/>
    <s v="LCL"/>
    <s v="2"/>
    <s v="14-2-4-16398043 | 302-04877804-18"/>
    <s v="0005968"/>
    <s v=""/>
    <s v="01-Jan"/>
  </r>
  <r>
    <s v="2018"/>
    <s v="4173.000"/>
    <d v="2018-02-04T07:45:00"/>
    <x v="5"/>
    <s v="Tercel Oilfield Products USA LLC"/>
    <s v="6220061973"/>
    <d v="2017-12-14T06:00:00"/>
    <s v="Y"/>
    <n v="110"/>
    <n v="110"/>
    <s v="IAH"/>
    <s v="UNITED STATES"/>
    <s v="G1535390"/>
    <s v=""/>
    <s v="USD"/>
    <x v="6"/>
    <s v="RUBICON OILFIELD INTERNATIONAL"/>
    <s v="9925363"/>
    <x v="1"/>
    <s v="Jebel Ali Free Zone"/>
    <s v="South 2  AA10"/>
    <s v="DU"/>
    <s v="Dubai"/>
    <s v="EXPORT SHIPMENT"/>
    <d v="2018-02-13T04:06:00"/>
    <d v="2018-02-13T14:15:00"/>
    <s v="MAIR"/>
    <s v="UNITED ARAB EMIRATES"/>
    <s v="N"/>
    <s v="4173.000"/>
    <s v="Tercel Oilfield Products ME"/>
    <s v="DXB"/>
    <s v="IAH-DXB"/>
    <s v="IAH"/>
    <s v="STANDARD SERVICE"/>
    <s v="Tercel Oilfield Products USA LLC"/>
    <s v="2.000"/>
    <d v="2017-12-05T23:22:00"/>
    <s v=""/>
    <s v="6220061973"/>
    <s v="E222417423"/>
    <d v="2018-01-03T00:00:00"/>
    <d v="2018-01-03T00:00:00"/>
    <s v="January"/>
    <s v="1"/>
    <s v="01-Jan"/>
    <s v="Q1"/>
    <s v="2018"/>
    <s v="12-Dec"/>
    <s v="UNITED STATES"/>
    <s v="AMERICAS"/>
    <s v=""/>
    <s v="Q4"/>
    <s v="S/S"/>
    <d v="2017-12-31T12:00:00"/>
    <s v="Ocean"/>
    <s v="7330 N Sam Houston Pkwy W"/>
    <s v="#100"/>
    <s v="Houston"/>
    <s v="TX"/>
    <n v="1"/>
    <s v="Y"/>
    <s v="2017"/>
    <s v="6220061973"/>
    <s v="Ocean 2018"/>
    <s v="Other 2018"/>
    <s v="G1535390 - Tercel Oilfield Products USA LLC"/>
    <s v="1"/>
    <s v="MSKU1243084"/>
    <s v="1"/>
    <s v="LCL"/>
    <s v="2"/>
    <s v="14-2-4-16398043 | 302-04877804-18"/>
    <s v="0005968"/>
    <s v=""/>
    <s v="01-Jan"/>
  </r>
  <r>
    <s v="2018"/>
    <s v="4173.000"/>
    <d v="2018-02-04T07:45:00"/>
    <x v="5"/>
    <s v="Tercel Oilfield Products USA LLC"/>
    <s v="6220061973"/>
    <d v="2017-12-14T06:00:00"/>
    <s v="Y"/>
    <n v="146.06"/>
    <n v="146.06"/>
    <s v="IAH"/>
    <s v="UNITED STATES"/>
    <s v="G1535390"/>
    <s v=""/>
    <s v="USD"/>
    <x v="7"/>
    <s v="RUBICON OILFIELD INTERNATIONAL"/>
    <s v="9925363"/>
    <x v="1"/>
    <s v="Jebel Ali Free Zone"/>
    <s v="South 2  AA10"/>
    <s v="DU"/>
    <s v="Dubai"/>
    <s v="EXPORT SHIPMENT"/>
    <d v="2018-02-13T04:06:00"/>
    <d v="2018-02-13T14:15:00"/>
    <s v="MAIR"/>
    <s v="UNITED ARAB EMIRATES"/>
    <s v="N"/>
    <s v="4173.000"/>
    <s v="Tercel Oilfield Products ME"/>
    <s v="DXB"/>
    <s v="IAH-DXB"/>
    <s v="IAH"/>
    <s v="STANDARD SERVICE"/>
    <s v="Tercel Oilfield Products USA LLC"/>
    <s v="2.000"/>
    <d v="2017-12-05T23:22:00"/>
    <s v=""/>
    <s v="6220061973"/>
    <s v="E222417423"/>
    <d v="2018-01-03T00:00:00"/>
    <d v="2018-01-03T00:00:00"/>
    <s v="January"/>
    <s v="1"/>
    <s v="01-Jan"/>
    <s v="Q1"/>
    <s v="2018"/>
    <s v="12-Dec"/>
    <s v="UNITED STATES"/>
    <s v="AMERICAS"/>
    <s v=""/>
    <s v="Q4"/>
    <s v="S/S"/>
    <d v="2017-12-31T12:00:00"/>
    <s v="Ocean"/>
    <s v="7330 N Sam Houston Pkwy W"/>
    <s v="#100"/>
    <s v="Houston"/>
    <s v="TX"/>
    <n v="1"/>
    <s v="Y"/>
    <s v="2017"/>
    <s v="6220061973"/>
    <s v="Ocean 2018"/>
    <s v="Other 2018"/>
    <s v="G1535390 - Tercel Oilfield Products USA LLC"/>
    <s v="1"/>
    <s v="MSKU1243084"/>
    <s v="1"/>
    <s v="LCL"/>
    <s v="2"/>
    <s v="14-2-4-16398043 | 302-04877804-18"/>
    <s v="0005968"/>
    <s v=""/>
    <s v="01-Jan"/>
  </r>
  <r>
    <s v="2018"/>
    <s v="4173.000"/>
    <d v="2018-02-04T07:45:00"/>
    <x v="5"/>
    <s v="Tercel Oilfield Products USA LLC"/>
    <s v="6220061973"/>
    <d v="2017-12-14T06:00:00"/>
    <s v="Y"/>
    <n v="29.21"/>
    <n v="29.21"/>
    <s v="IAH"/>
    <s v="UNITED STATES"/>
    <s v="G1535390"/>
    <s v=""/>
    <s v="USD"/>
    <x v="8"/>
    <s v="RUBICON OILFIELD INTERNATIONAL"/>
    <s v="9925363"/>
    <x v="1"/>
    <s v="Jebel Ali Free Zone"/>
    <s v="South 2  AA10"/>
    <s v="DU"/>
    <s v="Dubai"/>
    <s v="EXPORT SHIPMENT"/>
    <d v="2018-02-13T04:06:00"/>
    <d v="2018-02-13T14:15:00"/>
    <s v="MAIR"/>
    <s v="UNITED ARAB EMIRATES"/>
    <s v="N"/>
    <s v="4173.000"/>
    <s v="Tercel Oilfield Products ME"/>
    <s v="DXB"/>
    <s v="IAH-DXB"/>
    <s v="IAH"/>
    <s v="STANDARD SERVICE"/>
    <s v="Tercel Oilfield Products USA LLC"/>
    <s v="2.000"/>
    <d v="2017-12-05T23:22:00"/>
    <s v=""/>
    <s v="6220061973"/>
    <s v="E222417423"/>
    <d v="2018-01-03T00:00:00"/>
    <d v="2018-01-03T00:00:00"/>
    <s v="January"/>
    <s v="1"/>
    <s v="01-Jan"/>
    <s v="Q1"/>
    <s v="2018"/>
    <s v="12-Dec"/>
    <s v="UNITED STATES"/>
    <s v="AMERICAS"/>
    <s v=""/>
    <s v="Q4"/>
    <s v="S/S"/>
    <d v="2017-12-31T12:00:00"/>
    <s v="Ocean"/>
    <s v="7330 N Sam Houston Pkwy W"/>
    <s v="#100"/>
    <s v="Houston"/>
    <s v="TX"/>
    <n v="1"/>
    <s v="Y"/>
    <s v="2017"/>
    <s v="6220061973"/>
    <s v="Ocean 2018"/>
    <s v="Other 2018"/>
    <s v="G1535390 - Tercel Oilfield Products USA LLC"/>
    <s v="1"/>
    <s v="MSKU1243084"/>
    <s v="1"/>
    <s v="LCL"/>
    <s v="2"/>
    <s v="14-2-4-16398043 | 302-04877804-18"/>
    <s v="0005968"/>
    <s v=""/>
    <s v="01-Jan"/>
  </r>
  <r>
    <s v="2018"/>
    <s v="4173.000"/>
    <d v="2018-02-04T07:45:00"/>
    <x v="5"/>
    <s v="Tercel Oilfield Products USA LLC"/>
    <s v="6220061973"/>
    <d v="2017-12-14T06:00:00"/>
    <s v="Y"/>
    <n v="20"/>
    <n v="20"/>
    <s v="IAH"/>
    <s v="UNITED STATES"/>
    <s v="G1535390"/>
    <s v=""/>
    <s v="USD"/>
    <x v="9"/>
    <s v="RUBICON OILFIELD INTERNATIONAL"/>
    <s v="9925363"/>
    <x v="1"/>
    <s v="Jebel Ali Free Zone"/>
    <s v="South 2  AA10"/>
    <s v="DU"/>
    <s v="Dubai"/>
    <s v="EXPORT SHIPMENT"/>
    <d v="2018-02-13T04:06:00"/>
    <d v="2018-02-13T14:15:00"/>
    <s v="MAIR"/>
    <s v="UNITED ARAB EMIRATES"/>
    <s v="N"/>
    <s v="4173.000"/>
    <s v="Tercel Oilfield Products ME"/>
    <s v="DXB"/>
    <s v="IAH-DXB"/>
    <s v="IAH"/>
    <s v="STANDARD SERVICE"/>
    <s v="Tercel Oilfield Products USA LLC"/>
    <s v="2.000"/>
    <d v="2017-12-05T23:22:00"/>
    <s v=""/>
    <s v="6220061973"/>
    <s v="E222417423"/>
    <d v="2018-01-03T00:00:00"/>
    <d v="2018-01-03T00:00:00"/>
    <s v="January"/>
    <s v="1"/>
    <s v="01-Jan"/>
    <s v="Q1"/>
    <s v="2018"/>
    <s v="12-Dec"/>
    <s v="UNITED STATES"/>
    <s v="AMERICAS"/>
    <s v=""/>
    <s v="Q4"/>
    <s v="S/S"/>
    <d v="2017-12-31T12:00:00"/>
    <s v="Ocean"/>
    <s v="7330 N Sam Houston Pkwy W"/>
    <s v="#100"/>
    <s v="Houston"/>
    <s v="TX"/>
    <n v="1"/>
    <s v="Y"/>
    <s v="2017"/>
    <s v="6220061973"/>
    <s v="Ocean 2018"/>
    <s v="Other 2018"/>
    <s v="G1535390 - Tercel Oilfield Products USA LLC"/>
    <s v="1"/>
    <s v="MSKU1243084"/>
    <s v="1"/>
    <s v="LCL"/>
    <s v="2"/>
    <s v="14-2-4-16398043 | 302-04877804-18"/>
    <s v="0005968"/>
    <s v=""/>
    <s v="01-Jan"/>
  </r>
  <r>
    <s v="2018"/>
    <s v="4173.000"/>
    <d v="2018-02-04T07:45:00"/>
    <x v="5"/>
    <s v="Tercel Oilfield Products USA LLC"/>
    <s v="6220061973"/>
    <d v="2017-12-14T06:00:00"/>
    <s v="Y"/>
    <n v="28"/>
    <n v="28"/>
    <s v="IAH"/>
    <s v="UNITED STATES"/>
    <s v="G1535390"/>
    <s v=""/>
    <s v="USD"/>
    <x v="10"/>
    <s v="RUBICON OILFIELD INTERNATIONAL"/>
    <s v="9925363"/>
    <x v="1"/>
    <s v="Jebel Ali Free Zone"/>
    <s v="South 2  AA10"/>
    <s v="DU"/>
    <s v="Dubai"/>
    <s v="EXPORT SHIPMENT"/>
    <d v="2018-02-13T04:06:00"/>
    <d v="2018-02-13T14:15:00"/>
    <s v="MAIR"/>
    <s v="UNITED ARAB EMIRATES"/>
    <s v="N"/>
    <s v="4173.000"/>
    <s v="Tercel Oilfield Products ME"/>
    <s v="DXB"/>
    <s v="IAH-DXB"/>
    <s v="IAH"/>
    <s v="STANDARD SERVICE"/>
    <s v="Tercel Oilfield Products USA LLC"/>
    <s v="2.000"/>
    <d v="2017-12-05T23:22:00"/>
    <s v=""/>
    <s v="6220061973"/>
    <s v="E222417423"/>
    <d v="2018-01-03T00:00:00"/>
    <d v="2018-01-03T00:00:00"/>
    <s v="January"/>
    <s v="1"/>
    <s v="01-Jan"/>
    <s v="Q1"/>
    <s v="2018"/>
    <s v="12-Dec"/>
    <s v="UNITED STATES"/>
    <s v="AMERICAS"/>
    <s v=""/>
    <s v="Q4"/>
    <s v="S/S"/>
    <d v="2017-12-31T12:00:00"/>
    <s v="Ocean"/>
    <s v="7330 N Sam Houston Pkwy W"/>
    <s v="#100"/>
    <s v="Houston"/>
    <s v="TX"/>
    <n v="1"/>
    <s v="Y"/>
    <s v="2017"/>
    <s v="6220061973"/>
    <s v="Ocean 2018"/>
    <s v="Other 2018"/>
    <s v="G1535390 - Tercel Oilfield Products USA LLC"/>
    <s v="1"/>
    <s v="MSKU1243084"/>
    <s v="1"/>
    <s v="LCL"/>
    <s v="2"/>
    <s v="14-2-4-16398043 | 302-04877804-18"/>
    <s v="0005968"/>
    <s v=""/>
    <s v="01-Jan"/>
  </r>
  <r>
    <s v="2018"/>
    <s v="4173.000"/>
    <d v="2018-02-04T07:45:00"/>
    <x v="5"/>
    <s v="Tercel Oilfield Products USA LLC"/>
    <s v="6220061973"/>
    <d v="2017-12-14T06:00:00"/>
    <s v="Y"/>
    <n v="100"/>
    <n v="100"/>
    <s v="IAH"/>
    <s v="UNITED STATES"/>
    <s v="G1535390"/>
    <s v=""/>
    <s v="USD"/>
    <x v="11"/>
    <s v="RUBICON OILFIELD INTERNATIONAL"/>
    <s v="9925363"/>
    <x v="1"/>
    <s v="Jebel Ali Free Zone"/>
    <s v="South 2  AA10"/>
    <s v="DU"/>
    <s v="Dubai"/>
    <s v="EXPORT SHIPMENT"/>
    <d v="2018-02-13T04:06:00"/>
    <d v="2018-02-13T14:15:00"/>
    <s v="MAIR"/>
    <s v="UNITED ARAB EMIRATES"/>
    <s v="N"/>
    <s v="4173.000"/>
    <s v="Tercel Oilfield Products ME"/>
    <s v="DXB"/>
    <s v="IAH-DXB"/>
    <s v="IAH"/>
    <s v="STANDARD SERVICE"/>
    <s v="Tercel Oilfield Products USA LLC"/>
    <s v="2.000"/>
    <d v="2017-12-05T23:22:00"/>
    <s v=""/>
    <s v="6220061973"/>
    <s v="E222417423"/>
    <d v="2018-01-03T00:00:00"/>
    <d v="2018-01-03T00:00:00"/>
    <s v="January"/>
    <s v="1"/>
    <s v="01-Jan"/>
    <s v="Q1"/>
    <s v="2018"/>
    <s v="12-Dec"/>
    <s v="UNITED STATES"/>
    <s v="AMERICAS"/>
    <s v=""/>
    <s v="Q4"/>
    <s v="S/S"/>
    <d v="2017-12-31T12:00:00"/>
    <s v="Ocean"/>
    <s v="7330 N Sam Houston Pkwy W"/>
    <s v="#100"/>
    <s v="Houston"/>
    <s v="TX"/>
    <n v="1"/>
    <s v="Y"/>
    <s v="2017"/>
    <s v="6220061973"/>
    <s v="Ocean 2018"/>
    <s v="Other 2018"/>
    <s v="G1535390 - Tercel Oilfield Products USA LLC"/>
    <s v="1"/>
    <s v="MSKU1243084"/>
    <s v="1"/>
    <s v="LCL"/>
    <s v="2"/>
    <s v="14-2-4-16398043 | 302-04877804-18"/>
    <s v="0005968"/>
    <s v=""/>
    <s v="01-Jan"/>
  </r>
  <r>
    <s v="2018"/>
    <s v="4173.000"/>
    <d v="2018-02-04T07:45:00"/>
    <x v="5"/>
    <s v="Tercel Oilfield Products USA LLC"/>
    <s v="6220061973"/>
    <d v="2017-12-14T06:00:00"/>
    <s v="Y"/>
    <n v="85"/>
    <n v="85"/>
    <s v="IAH"/>
    <s v="UNITED STATES"/>
    <s v="G1535390"/>
    <s v=""/>
    <s v="USD"/>
    <x v="12"/>
    <s v="RUBICON OILFIELD INTERNATIONAL"/>
    <s v="9925363"/>
    <x v="1"/>
    <s v="Jebel Ali Free Zone"/>
    <s v="South 2  AA10"/>
    <s v="DU"/>
    <s v="Dubai"/>
    <s v="EXPORT SHIPMENT"/>
    <d v="2018-02-13T04:06:00"/>
    <d v="2018-02-13T14:15:00"/>
    <s v="MAIR"/>
    <s v="UNITED ARAB EMIRATES"/>
    <s v="N"/>
    <s v="4173.000"/>
    <s v="Tercel Oilfield Products ME"/>
    <s v="DXB"/>
    <s v="IAH-DXB"/>
    <s v="IAH"/>
    <s v="STANDARD SERVICE"/>
    <s v="Tercel Oilfield Products USA LLC"/>
    <s v="2.000"/>
    <d v="2017-12-05T23:22:00"/>
    <s v=""/>
    <s v="6220061973"/>
    <s v="E222417423"/>
    <d v="2018-01-03T00:00:00"/>
    <d v="2018-01-03T00:00:00"/>
    <s v="January"/>
    <s v="1"/>
    <s v="01-Jan"/>
    <s v="Q1"/>
    <s v="2018"/>
    <s v="12-Dec"/>
    <s v="UNITED STATES"/>
    <s v="AMERICAS"/>
    <s v=""/>
    <s v="Q4"/>
    <s v="S/S"/>
    <d v="2017-12-31T12:00:00"/>
    <s v="Ocean"/>
    <s v="7330 N Sam Houston Pkwy W"/>
    <s v="#100"/>
    <s v="Houston"/>
    <s v="TX"/>
    <n v="1"/>
    <s v="Y"/>
    <s v="2017"/>
    <s v="6220061973"/>
    <s v="Ocean 2018"/>
    <s v="Other 2018"/>
    <s v="G1535390 - Tercel Oilfield Products USA LLC"/>
    <s v="1"/>
    <s v="MSKU1243084"/>
    <s v="1"/>
    <s v="LCL"/>
    <s v="2"/>
    <s v="14-2-4-16398043 | 302-04877804-18"/>
    <s v="0005968"/>
    <s v=""/>
    <s v="01-Jan"/>
  </r>
  <r>
    <s v="2018"/>
    <s v="4173.000"/>
    <d v="2018-02-04T07:45:00"/>
    <x v="5"/>
    <s v="Tercel Oilfield Products USA LLC"/>
    <s v="6220061973"/>
    <d v="2017-12-14T06:00:00"/>
    <s v="Y"/>
    <n v="50"/>
    <n v="50"/>
    <s v="IAH"/>
    <s v="UNITED STATES"/>
    <s v="G1535390"/>
    <s v=""/>
    <s v="USD"/>
    <x v="13"/>
    <s v="RUBICON OILFIELD INTERNATIONAL"/>
    <s v="9925363"/>
    <x v="1"/>
    <s v="Jebel Ali Free Zone"/>
    <s v="South 2  AA10"/>
    <s v="DU"/>
    <s v="Dubai"/>
    <s v="EXPORT SHIPMENT"/>
    <d v="2018-02-13T04:06:00"/>
    <d v="2018-02-13T14:15:00"/>
    <s v="MAIR"/>
    <s v="UNITED ARAB EMIRATES"/>
    <s v="N"/>
    <s v="4173.000"/>
    <s v="Tercel Oilfield Products ME"/>
    <s v="DXB"/>
    <s v="IAH-DXB"/>
    <s v="IAH"/>
    <s v="STANDARD SERVICE"/>
    <s v="Tercel Oilfield Products USA LLC"/>
    <s v="2.000"/>
    <d v="2017-12-05T23:22:00"/>
    <s v=""/>
    <s v="6220061973"/>
    <s v="E222417423"/>
    <d v="2018-01-03T00:00:00"/>
    <d v="2018-01-03T00:00:00"/>
    <s v="January"/>
    <s v="1"/>
    <s v="01-Jan"/>
    <s v="Q1"/>
    <s v="2018"/>
    <s v="12-Dec"/>
    <s v="UNITED STATES"/>
    <s v="AMERICAS"/>
    <s v=""/>
    <s v="Q4"/>
    <s v="S/S"/>
    <d v="2017-12-31T12:00:00"/>
    <s v="Ocean"/>
    <s v="7330 N Sam Houston Pkwy W"/>
    <s v="#100"/>
    <s v="Houston"/>
    <s v="TX"/>
    <n v="1"/>
    <s v="Y"/>
    <s v="2017"/>
    <s v="6220061973"/>
    <s v="Ocean 2018"/>
    <s v="Other 2018"/>
    <s v="G1535390 - Tercel Oilfield Products USA LLC"/>
    <s v="1"/>
    <s v="MSKU1243084"/>
    <s v="1"/>
    <s v="LCL"/>
    <s v="2"/>
    <s v="14-2-4-16398043 | 302-04877804-18"/>
    <s v="0005968"/>
    <s v=""/>
    <s v="01-Jan"/>
  </r>
  <r>
    <s v="2018"/>
    <s v="4173.000"/>
    <d v="2018-02-04T07:45:00"/>
    <x v="6"/>
    <s v="Tercel Oilfield Products USA LLC"/>
    <s v="6220061973"/>
    <d v="2017-12-14T06:00:00"/>
    <s v="Y"/>
    <n v="405.86"/>
    <n v="405.86"/>
    <s v="IAH"/>
    <s v="UNITED STATES"/>
    <s v="G1535390"/>
    <s v=""/>
    <s v="USD"/>
    <x v="14"/>
    <s v="RUBICON OILFIELD INTERNATIONAL"/>
    <s v="9925363"/>
    <x v="1"/>
    <s v="Jebel Ali Free Zone"/>
    <s v="South 2  AA10"/>
    <s v="DU"/>
    <s v="Dubai"/>
    <s v="EXPORT SHIPMENT"/>
    <d v="2018-02-13T04:06:00"/>
    <d v="2018-02-13T14:15:00"/>
    <s v="MAIR"/>
    <s v="UNITED ARAB EMIRATES"/>
    <s v="N"/>
    <s v="4173.000"/>
    <s v="Tercel Oilfield Products ME"/>
    <s v="DXB"/>
    <s v="IAH-DXB"/>
    <s v="IAH"/>
    <s v="STANDARD SERVICE"/>
    <s v="Tercel Oilfield Products USA LLC"/>
    <s v="2.000"/>
    <d v="2017-12-05T23:22:00"/>
    <s v=""/>
    <s v="6220061973"/>
    <s v="E222417423"/>
    <d v="2018-01-03T00:00:00"/>
    <d v="2018-01-03T00:00:00"/>
    <s v="January"/>
    <s v="1"/>
    <s v="01-Jan"/>
    <s v="Q1"/>
    <s v="2018"/>
    <s v="12-Dec"/>
    <s v="UNITED STATES"/>
    <s v="AMERICAS"/>
    <s v=""/>
    <s v="Q4"/>
    <s v="S/S"/>
    <d v="2017-12-31T12:00:00"/>
    <s v="Ocean"/>
    <s v="7330 N Sam Houston Pkwy W"/>
    <s v="#100"/>
    <s v="Houston"/>
    <s v="TX"/>
    <n v="1"/>
    <s v="Y"/>
    <s v="2017"/>
    <s v="6220061973"/>
    <s v="Ocean 2018"/>
    <s v="Other 2018"/>
    <s v="G1535390 - Tercel Oilfield Products USA LLC"/>
    <s v="1"/>
    <s v="MSKU1243084"/>
    <s v="1"/>
    <s v="LCL"/>
    <s v="2"/>
    <s v="14-2-4-16398043 | 302-04877804-18"/>
    <s v="0005968"/>
    <s v=""/>
    <s v="01-Jan"/>
  </r>
  <r>
    <s v="2018"/>
    <s v="11500.000"/>
    <d v="2017-12-13T19:26:00"/>
    <x v="7"/>
    <s v="Top-Co Inc."/>
    <s v="7370035199"/>
    <d v="2017-11-23T12:00:00"/>
    <s v="Y"/>
    <n v="3127.75"/>
    <n v="2539.9951273442498"/>
    <s v="YYC"/>
    <s v="CANADA"/>
    <s v="G1305358"/>
    <s v=""/>
    <s v="CAD"/>
    <x v="15"/>
    <s v="RUBICON OILFIELD INTERNATIONAL"/>
    <s v="9925363"/>
    <x v="0"/>
    <s v="7720 - 17 Street"/>
    <s v="N/A"/>
    <s v="AB"/>
    <s v="Edmonton"/>
    <s v="IMPORT SHIPMENT"/>
    <d v="2017-12-29T16:21:00"/>
    <d v="2017-12-29T18:00:00"/>
    <s v="AMERICAS"/>
    <s v="CANADA"/>
    <s v="N"/>
    <s v="11500.000"/>
    <s v="Top-Co Inc."/>
    <s v="YYC"/>
    <s v="TSN-YYC"/>
    <s v="TSN"/>
    <s v="STANDARD SERVICE"/>
    <s v="Top-Co Casing Equipment Manufacturing ( Tianjin) Co., Ltd."/>
    <s v="23.000"/>
    <d v="2017-11-16T02:54:00"/>
    <s v="N"/>
    <s v="6380160130"/>
    <s v="E370257887"/>
    <d v="2018-01-03T00:00:00"/>
    <d v="2018-01-03T00:00:00"/>
    <s v="January"/>
    <s v="1"/>
    <s v="01-Jan"/>
    <s v="Q1"/>
    <s v="2018"/>
    <s v="11-Nov"/>
    <s v="CHINA"/>
    <s v="UNK"/>
    <s v="46001"/>
    <s v="Q4"/>
    <s v="Y/Y"/>
    <d v="2017-11-24T21:30:00"/>
    <s v="Ocean"/>
    <s v="Building No. 24  Hairun Logistics P"/>
    <s v="Dongjiang Free Trade Port Zone"/>
    <s v="Dongjiang"/>
    <s v="12"/>
    <n v="0.81208380700000005"/>
    <s v="Y"/>
    <s v="2017"/>
    <s v="6380160130"/>
    <s v="Ocean 2018"/>
    <s v="Freight 2018"/>
    <s v="G1305358 - Top-Co Inc."/>
    <s v="1"/>
    <s v="TGHU4554522"/>
    <s v="1"/>
    <s v="40"/>
    <s v="10"/>
    <s v=""/>
    <s v=""/>
    <s v=""/>
    <s v="01-Jan"/>
  </r>
  <r>
    <s v="2018"/>
    <s v="11500.000"/>
    <d v="2017-12-13T19:26:00"/>
    <x v="7"/>
    <s v="Top-Co Inc."/>
    <s v="7370035199"/>
    <d v="2017-11-23T12:00:00"/>
    <s v="Y"/>
    <n v="50.04"/>
    <n v="40.63667370228"/>
    <s v="YYC"/>
    <s v="CANADA"/>
    <s v="G1305358"/>
    <s v=""/>
    <s v="CAD"/>
    <x v="10"/>
    <s v="RUBICON OILFIELD INTERNATIONAL"/>
    <s v="9925363"/>
    <x v="0"/>
    <s v="7720 - 17 Street"/>
    <s v="N/A"/>
    <s v="AB"/>
    <s v="Edmonton"/>
    <s v="IMPORT SHIPMENT"/>
    <d v="2017-12-29T16:21:00"/>
    <d v="2017-12-29T18:00:00"/>
    <s v="AMERICAS"/>
    <s v="CANADA"/>
    <s v="N"/>
    <s v="11500.000"/>
    <s v="Top-Co Inc."/>
    <s v="YYC"/>
    <s v="TSN-YYC"/>
    <s v="TSN"/>
    <s v="STANDARD SERVICE"/>
    <s v="Top-Co Casing Equipment Manufacturing ( Tianjin) Co., Ltd."/>
    <s v="23.000"/>
    <d v="2017-11-16T02:54:00"/>
    <s v="N"/>
    <s v="6380160130"/>
    <s v="E370257887"/>
    <d v="2018-01-03T00:00:00"/>
    <d v="2018-01-03T00:00:00"/>
    <s v="January"/>
    <s v="1"/>
    <s v="01-Jan"/>
    <s v="Q1"/>
    <s v="2018"/>
    <s v="11-Nov"/>
    <s v="CHINA"/>
    <s v="UNK"/>
    <s v="46001"/>
    <s v="Q4"/>
    <s v="Y/Y"/>
    <d v="2017-11-24T21:30:00"/>
    <s v="Ocean"/>
    <s v="Building No. 24  Hairun Logistics P"/>
    <s v="Dongjiang Free Trade Port Zone"/>
    <s v="Dongjiang"/>
    <s v="12"/>
    <n v="0.81208380700000005"/>
    <s v="Y"/>
    <s v="2017"/>
    <s v="6380160130"/>
    <s v="Ocean 2018"/>
    <s v="Freight 2018"/>
    <s v="G1305358 - Top-Co Inc."/>
    <s v="1"/>
    <s v="TGHU4554522"/>
    <s v="1"/>
    <s v="40"/>
    <s v="10"/>
    <s v=""/>
    <s v=""/>
    <s v=""/>
    <s v="01-Jan"/>
  </r>
  <r>
    <s v="2018"/>
    <s v="11500.000"/>
    <d v="2017-12-13T19:26:00"/>
    <x v="7"/>
    <s v="Top-Co Inc."/>
    <s v="7370035199"/>
    <d v="2017-11-23T12:00:00"/>
    <s v="Y"/>
    <n v="112.6"/>
    <n v="91.4406366682"/>
    <s v="YYC"/>
    <s v="CANADA"/>
    <s v="G1305358"/>
    <s v=""/>
    <s v="CAD"/>
    <x v="16"/>
    <s v="RUBICON OILFIELD INTERNATIONAL"/>
    <s v="9925363"/>
    <x v="0"/>
    <s v="7720 - 17 Street"/>
    <s v="N/A"/>
    <s v="AB"/>
    <s v="Edmonton"/>
    <s v="IMPORT SHIPMENT"/>
    <d v="2017-12-29T16:21:00"/>
    <d v="2017-12-29T18:00:00"/>
    <s v="AMERICAS"/>
    <s v="CANADA"/>
    <s v="N"/>
    <s v="11500.000"/>
    <s v="Top-Co Inc."/>
    <s v="YYC"/>
    <s v="TSN-YYC"/>
    <s v="TSN"/>
    <s v="STANDARD SERVICE"/>
    <s v="Top-Co Casing Equipment Manufacturing ( Tianjin) Co., Ltd."/>
    <s v="23.000"/>
    <d v="2017-11-16T02:54:00"/>
    <s v="N"/>
    <s v="6380160130"/>
    <s v="E370257887"/>
    <d v="2018-01-03T00:00:00"/>
    <d v="2018-01-03T00:00:00"/>
    <s v="January"/>
    <s v="1"/>
    <s v="01-Jan"/>
    <s v="Q1"/>
    <s v="2018"/>
    <s v="11-Nov"/>
    <s v="CHINA"/>
    <s v="UNK"/>
    <s v="46001"/>
    <s v="Q4"/>
    <s v="Y/Y"/>
    <d v="2017-11-24T21:30:00"/>
    <s v="Ocean"/>
    <s v="Building No. 24  Hairun Logistics P"/>
    <s v="Dongjiang Free Trade Port Zone"/>
    <s v="Dongjiang"/>
    <s v="12"/>
    <n v="0.81208380700000005"/>
    <s v="Y"/>
    <s v="2017"/>
    <s v="6380160130"/>
    <s v="Ocean 2018"/>
    <s v="Freight 2018"/>
    <s v="G1305358 - Top-Co Inc."/>
    <s v="1"/>
    <s v="TGHU4554522"/>
    <s v="1"/>
    <s v="40"/>
    <s v="10"/>
    <s v=""/>
    <s v=""/>
    <s v=""/>
    <s v="01-Jan"/>
  </r>
  <r>
    <s v="2018"/>
    <s v="11500.000"/>
    <d v="2017-12-13T19:26:00"/>
    <x v="7"/>
    <s v="Top-Co Inc."/>
    <s v="7370035199"/>
    <d v="2017-11-23T12:00:00"/>
    <s v="Y"/>
    <n v="444.14"/>
    <n v="360.67890204098001"/>
    <s v="YYC"/>
    <s v="CANADA"/>
    <s v="G1305358"/>
    <s v=""/>
    <s v="CAD"/>
    <x v="17"/>
    <s v="RUBICON OILFIELD INTERNATIONAL"/>
    <s v="9925363"/>
    <x v="0"/>
    <s v="7720 - 17 Street"/>
    <s v="N/A"/>
    <s v="AB"/>
    <s v="Edmonton"/>
    <s v="IMPORT SHIPMENT"/>
    <d v="2017-12-29T16:21:00"/>
    <d v="2017-12-29T18:00:00"/>
    <s v="AMERICAS"/>
    <s v="CANADA"/>
    <s v="N"/>
    <s v="11500.000"/>
    <s v="Top-Co Inc."/>
    <s v="YYC"/>
    <s v="TSN-YYC"/>
    <s v="TSN"/>
    <s v="STANDARD SERVICE"/>
    <s v="Top-Co Casing Equipment Manufacturing ( Tianjin) Co., Ltd."/>
    <s v="23.000"/>
    <d v="2017-11-16T02:54:00"/>
    <s v="N"/>
    <s v="6380160130"/>
    <s v="E370257887"/>
    <d v="2018-01-03T00:00:00"/>
    <d v="2018-01-03T00:00:00"/>
    <s v="January"/>
    <s v="1"/>
    <s v="01-Jan"/>
    <s v="Q1"/>
    <s v="2018"/>
    <s v="11-Nov"/>
    <s v="CHINA"/>
    <s v="UNK"/>
    <s v="46001"/>
    <s v="Q4"/>
    <s v="Y/Y"/>
    <d v="2017-11-24T21:30:00"/>
    <s v="Ocean"/>
    <s v="Building No. 24  Hairun Logistics P"/>
    <s v="Dongjiang Free Trade Port Zone"/>
    <s v="Dongjiang"/>
    <s v="12"/>
    <n v="0.81208380700000005"/>
    <s v="Y"/>
    <s v="2017"/>
    <s v="6380160130"/>
    <s v="Ocean 2018"/>
    <s v="Freight 2018"/>
    <s v="G1305358 - Top-Co Inc."/>
    <s v="1"/>
    <s v="TGHU4554522"/>
    <s v="1"/>
    <s v="40"/>
    <s v="10"/>
    <s v=""/>
    <s v=""/>
    <s v=""/>
    <s v="01-Jan"/>
  </r>
  <r>
    <s v="2018"/>
    <s v="11500.000"/>
    <d v="2017-12-13T19:26:00"/>
    <x v="8"/>
    <s v="Top-Co Inc."/>
    <s v="7370035199"/>
    <d v="2017-11-23T12:00:00"/>
    <s v="Y"/>
    <n v="18.77"/>
    <n v="15.24281305739"/>
    <s v="YYC"/>
    <s v="CANADA"/>
    <s v="G1305358"/>
    <s v=""/>
    <s v="CAD"/>
    <x v="18"/>
    <s v="RUBICON OILFIELD INTERNATIONAL"/>
    <s v="9925363"/>
    <x v="1"/>
    <s v="7720 - 17 Street"/>
    <s v="N/A"/>
    <s v="AB"/>
    <s v="Edmonton"/>
    <s v="IMPORT SHIPMENT"/>
    <d v="2017-12-29T16:21:00"/>
    <d v="2017-12-29T18:00:00"/>
    <s v="AMERICAS"/>
    <s v="CANADA"/>
    <s v="N"/>
    <s v="11500.000"/>
    <s v="Top-Co Inc."/>
    <s v="YYC"/>
    <s v="TSN-YYC"/>
    <s v="TSN"/>
    <s v="STANDARD SERVICE"/>
    <s v="Top-Co Casing Equipment Manufacturing ( Tianjin) Co., Ltd."/>
    <s v="23.000"/>
    <d v="2017-11-16T02:54:00"/>
    <s v="N"/>
    <s v="6380160130"/>
    <s v="E370257887"/>
    <d v="2018-01-03T00:00:00"/>
    <d v="2018-01-03T00:00:00"/>
    <s v="January"/>
    <s v="1"/>
    <s v="01-Jan"/>
    <s v="Q1"/>
    <s v="2018"/>
    <s v="11-Nov"/>
    <s v="CHINA"/>
    <s v="UNK"/>
    <s v="46001"/>
    <s v="Q4"/>
    <s v="Y/Y"/>
    <d v="2017-11-24T21:30:00"/>
    <s v="Ocean"/>
    <s v="Building No. 24  Hairun Logistics P"/>
    <s v="Dongjiang Free Trade Port Zone"/>
    <s v="Dongjiang"/>
    <s v="12"/>
    <n v="0.81208380700000005"/>
    <s v="Y"/>
    <s v="2017"/>
    <s v="6380160130"/>
    <s v="Ocean 2018"/>
    <s v="Other 2018"/>
    <s v="G1305358 - Top-Co Inc."/>
    <s v="1"/>
    <s v="TGHU4554522"/>
    <s v="1"/>
    <s v="40"/>
    <s v="10"/>
    <s v=""/>
    <s v=""/>
    <s v=""/>
    <s v="01-Jan"/>
  </r>
  <r>
    <s v="2018"/>
    <s v="11500.000"/>
    <d v="2017-12-13T19:26:00"/>
    <x v="9"/>
    <s v="Top-Co Inc."/>
    <s v="7370035199"/>
    <d v="2017-11-23T12:00:00"/>
    <s v="Y"/>
    <n v="62.56"/>
    <n v="50.80396296592"/>
    <s v="YYC"/>
    <s v="CANADA"/>
    <s v="G1305358"/>
    <s v=""/>
    <s v="CAD"/>
    <x v="16"/>
    <s v="RUBICON OILFIELD INTERNATIONAL"/>
    <s v="9925363"/>
    <x v="1"/>
    <s v="7720 - 17 Street"/>
    <s v="N/A"/>
    <s v="AB"/>
    <s v="Edmonton"/>
    <s v="IMPORT SHIPMENT"/>
    <d v="2017-12-29T16:21:00"/>
    <d v="2017-12-29T18:00:00"/>
    <s v="AMERICAS"/>
    <s v="CANADA"/>
    <s v="N"/>
    <s v="11500.000"/>
    <s v="Top-Co Inc."/>
    <s v="YYC"/>
    <s v="TSN-YYC"/>
    <s v="TSN"/>
    <s v="STANDARD SERVICE"/>
    <s v="Top-Co Casing Equipment Manufacturing ( Tianjin) Co., Ltd."/>
    <s v="23.000"/>
    <d v="2017-11-16T02:54:00"/>
    <s v="N"/>
    <s v="6380160130"/>
    <s v="E370257887"/>
    <d v="2018-01-03T00:00:00"/>
    <d v="2018-01-03T00:00:00"/>
    <s v="January"/>
    <s v="1"/>
    <s v="01-Jan"/>
    <s v="Q1"/>
    <s v="2018"/>
    <s v="11-Nov"/>
    <s v="CHINA"/>
    <s v="UNK"/>
    <s v="46001"/>
    <s v="Q4"/>
    <s v="Y/Y"/>
    <d v="2017-11-24T21:30:00"/>
    <s v="Ocean"/>
    <s v="Building No. 24  Hairun Logistics P"/>
    <s v="Dongjiang Free Trade Port Zone"/>
    <s v="Dongjiang"/>
    <s v="12"/>
    <n v="0.81208380700000005"/>
    <s v="Y"/>
    <s v="2017"/>
    <s v="6380160130"/>
    <s v="Ocean 2018"/>
    <s v="Other 2018"/>
    <s v="G1305358 - Top-Co Inc."/>
    <s v="1"/>
    <s v="TGHU4554522"/>
    <s v="1"/>
    <s v="40"/>
    <s v="10"/>
    <s v=""/>
    <s v=""/>
    <s v=""/>
    <s v="01-Jan"/>
  </r>
  <r>
    <s v="2018"/>
    <s v="11500.000"/>
    <d v="2017-12-13T19:26:00"/>
    <x v="10"/>
    <s v="Top-Co Inc."/>
    <s v="7370035199"/>
    <d v="2017-11-23T12:00:00"/>
    <s v="Y"/>
    <n v="406.61"/>
    <n v="330.20139676426999"/>
    <s v="YYC"/>
    <s v="CANADA"/>
    <s v="G1305358"/>
    <s v=""/>
    <s v="CAD"/>
    <x v="19"/>
    <s v="RUBICON OILFIELD INTERNATIONAL"/>
    <s v="9925363"/>
    <x v="1"/>
    <s v="7720 - 17 Street"/>
    <s v="N/A"/>
    <s v="AB"/>
    <s v="Edmonton"/>
    <s v="IMPORT SHIPMENT"/>
    <d v="2017-12-29T16:21:00"/>
    <d v="2017-12-29T18:00:00"/>
    <s v="AMERICAS"/>
    <s v="CANADA"/>
    <s v="N"/>
    <s v="11500.000"/>
    <s v="Top-Co Inc."/>
    <s v="YYC"/>
    <s v="TSN-YYC"/>
    <s v="TSN"/>
    <s v="STANDARD SERVICE"/>
    <s v="Top-Co Casing Equipment Manufacturing ( Tianjin) Co., Ltd."/>
    <s v="23.000"/>
    <d v="2017-11-16T02:54:00"/>
    <s v="N"/>
    <s v="6380160130"/>
    <s v="E370257887"/>
    <d v="2018-01-03T00:00:00"/>
    <d v="2018-01-03T00:00:00"/>
    <s v="January"/>
    <s v="1"/>
    <s v="01-Jan"/>
    <s v="Q1"/>
    <s v="2018"/>
    <s v="11-Nov"/>
    <s v="CHINA"/>
    <s v="UNK"/>
    <s v="46001"/>
    <s v="Q4"/>
    <s v="Y/Y"/>
    <d v="2017-11-24T21:30:00"/>
    <s v="Ocean"/>
    <s v="Building No. 24  Hairun Logistics P"/>
    <s v="Dongjiang Free Trade Port Zone"/>
    <s v="Dongjiang"/>
    <s v="12"/>
    <n v="0.81208380700000005"/>
    <s v="Y"/>
    <s v="2017"/>
    <s v="6380160130"/>
    <s v="Ocean 2018"/>
    <s v="Other 2018"/>
    <s v="G1305358 - Top-Co Inc."/>
    <s v="1"/>
    <s v="TGHU4554522"/>
    <s v="1"/>
    <s v="40"/>
    <s v="10"/>
    <s v=""/>
    <s v=""/>
    <s v=""/>
    <s v="01-Jan"/>
  </r>
  <r>
    <s v="2018"/>
    <s v="22725.000"/>
    <d v="2017-12-13T04:00:00"/>
    <x v="7"/>
    <s v="Top-Co Inc."/>
    <s v="7370035187"/>
    <d v="2017-11-23T12:00:00"/>
    <s v="Y"/>
    <n v="3127.75"/>
    <n v="2539.9951273442498"/>
    <s v="YYC"/>
    <s v="CANADA"/>
    <s v="G1305358"/>
    <s v=""/>
    <s v="CAD"/>
    <x v="15"/>
    <s v="RUBICON OILFIELD INTERNATIONAL"/>
    <s v="9925363"/>
    <x v="0"/>
    <s v="7720 - 17 Street"/>
    <s v="N/A"/>
    <s v="AB"/>
    <s v="Edmonton"/>
    <s v="IMPORT SHIPMENT"/>
    <d v="2018-01-02T17:02:00"/>
    <d v="2018-01-02T18:22:00"/>
    <s v="AMERICAS"/>
    <s v="CANADA"/>
    <s v="N"/>
    <s v="22725.000"/>
    <s v="Top-Co Inc."/>
    <s v="YYC"/>
    <s v="TSN-YYC"/>
    <s v="TSN"/>
    <s v="STANDARD SERVICE"/>
    <s v="TIANJIN NUORUIXIN PRECISION ELECTRONICS CO.,LTD"/>
    <s v="35.600"/>
    <d v="2017-11-17T06:20:00"/>
    <s v="N"/>
    <s v="6380160679"/>
    <s v="E370257889"/>
    <d v="2018-01-03T00:00:00"/>
    <d v="2018-01-03T00:00:00"/>
    <s v="January"/>
    <s v="1"/>
    <s v="01-Jan"/>
    <s v="Q1"/>
    <s v="2018"/>
    <s v="11-Nov"/>
    <s v="CHINA"/>
    <s v="UNK"/>
    <s v=""/>
    <s v="Q4"/>
    <s v="Y/Y"/>
    <d v="2017-11-24T21:30:00"/>
    <s v="Ocean"/>
    <s v="NO 1 KAITUO 5 BRANCH RD TAIDA ELECT"/>
    <s v="N/A"/>
    <s v="TIANJIN"/>
    <s v="12"/>
    <n v="0.81208380700000005"/>
    <s v="Y"/>
    <s v="2017"/>
    <s v="6380160679"/>
    <s v="Ocean 2018"/>
    <s v="Freight 2018"/>
    <s v="G1305358 - Top-Co Inc."/>
    <s v="1"/>
    <s v="CARU5800956"/>
    <s v="1"/>
    <s v="40"/>
    <s v="25"/>
    <s v=""/>
    <s v=""/>
    <s v=""/>
    <s v="01-Jan"/>
  </r>
  <r>
    <s v="2018"/>
    <s v="22725.000"/>
    <d v="2017-12-13T04:00:00"/>
    <x v="7"/>
    <s v="Top-Co Inc."/>
    <s v="7370035187"/>
    <d v="2017-11-23T12:00:00"/>
    <s v="Y"/>
    <n v="50.04"/>
    <n v="40.63667370228"/>
    <s v="YYC"/>
    <s v="CANADA"/>
    <s v="G1305358"/>
    <s v=""/>
    <s v="CAD"/>
    <x v="10"/>
    <s v="RUBICON OILFIELD INTERNATIONAL"/>
    <s v="9925363"/>
    <x v="0"/>
    <s v="7720 - 17 Street"/>
    <s v="N/A"/>
    <s v="AB"/>
    <s v="Edmonton"/>
    <s v="IMPORT SHIPMENT"/>
    <d v="2018-01-02T17:02:00"/>
    <d v="2018-01-02T18:22:00"/>
    <s v="AMERICAS"/>
    <s v="CANADA"/>
    <s v="N"/>
    <s v="22725.000"/>
    <s v="Top-Co Inc."/>
    <s v="YYC"/>
    <s v="TSN-YYC"/>
    <s v="TSN"/>
    <s v="STANDARD SERVICE"/>
    <s v="TIANJIN NUORUIXIN PRECISION ELECTRONICS CO.,LTD"/>
    <s v="35.600"/>
    <d v="2017-11-17T06:20:00"/>
    <s v="N"/>
    <s v="6380160679"/>
    <s v="E370257889"/>
    <d v="2018-01-03T00:00:00"/>
    <d v="2018-01-03T00:00:00"/>
    <s v="January"/>
    <s v="1"/>
    <s v="01-Jan"/>
    <s v="Q1"/>
    <s v="2018"/>
    <s v="11-Nov"/>
    <s v="CHINA"/>
    <s v="UNK"/>
    <s v=""/>
    <s v="Q4"/>
    <s v="Y/Y"/>
    <d v="2017-11-24T21:30:00"/>
    <s v="Ocean"/>
    <s v="NO 1 KAITUO 5 BRANCH RD TAIDA ELECT"/>
    <s v="N/A"/>
    <s v="TIANJIN"/>
    <s v="12"/>
    <n v="0.81208380700000005"/>
    <s v="Y"/>
    <s v="2017"/>
    <s v="6380160679"/>
    <s v="Ocean 2018"/>
    <s v="Freight 2018"/>
    <s v="G1305358 - Top-Co Inc."/>
    <s v="1"/>
    <s v="CARU5800956"/>
    <s v="1"/>
    <s v="40"/>
    <s v="25"/>
    <s v=""/>
    <s v=""/>
    <s v=""/>
    <s v="01-Jan"/>
  </r>
  <r>
    <s v="2018"/>
    <s v="22725.000"/>
    <d v="2017-12-13T04:00:00"/>
    <x v="8"/>
    <s v="Top-Co Inc."/>
    <s v="7370035187"/>
    <d v="2017-11-23T12:00:00"/>
    <s v="Y"/>
    <n v="18.77"/>
    <n v="15.24281305739"/>
    <s v="YYC"/>
    <s v="CANADA"/>
    <s v="G1305358"/>
    <s v=""/>
    <s v="CAD"/>
    <x v="18"/>
    <s v="RUBICON OILFIELD INTERNATIONAL"/>
    <s v="9925363"/>
    <x v="1"/>
    <s v="7720 - 17 Street"/>
    <s v="N/A"/>
    <s v="AB"/>
    <s v="Edmonton"/>
    <s v="IMPORT SHIPMENT"/>
    <d v="2018-01-02T17:02:00"/>
    <d v="2018-01-02T18:22:00"/>
    <s v="AMERICAS"/>
    <s v="CANADA"/>
    <s v="N"/>
    <s v="22725.000"/>
    <s v="Top-Co Inc."/>
    <s v="YYC"/>
    <s v="TSN-YYC"/>
    <s v="TSN"/>
    <s v="STANDARD SERVICE"/>
    <s v="TIANJIN NUORUIXIN PRECISION ELECTRONICS CO.,LTD"/>
    <s v="35.600"/>
    <d v="2017-11-17T06:20:00"/>
    <s v="N"/>
    <s v="6380160679"/>
    <s v="E370257889"/>
    <d v="2018-01-03T00:00:00"/>
    <d v="2018-01-03T00:00:00"/>
    <s v="January"/>
    <s v="1"/>
    <s v="01-Jan"/>
    <s v="Q1"/>
    <s v="2018"/>
    <s v="11-Nov"/>
    <s v="CHINA"/>
    <s v="UNK"/>
    <s v=""/>
    <s v="Q4"/>
    <s v="Y/Y"/>
    <d v="2017-11-24T21:30:00"/>
    <s v="Ocean"/>
    <s v="NO 1 KAITUO 5 BRANCH RD TAIDA ELECT"/>
    <s v="N/A"/>
    <s v="TIANJIN"/>
    <s v="12"/>
    <n v="0.81208380700000005"/>
    <s v="Y"/>
    <s v="2017"/>
    <s v="6380160679"/>
    <s v="Ocean 2018"/>
    <s v="Other 2018"/>
    <s v="G1305358 - Top-Co Inc."/>
    <s v="1"/>
    <s v="CARU5800956"/>
    <s v="1"/>
    <s v="40"/>
    <s v="25"/>
    <s v=""/>
    <s v=""/>
    <s v=""/>
    <s v="01-Jan"/>
  </r>
  <r>
    <s v="2018"/>
    <s v="22725.000"/>
    <d v="2017-12-13T04:00:00"/>
    <x v="9"/>
    <s v="Top-Co Inc."/>
    <s v="7370035187"/>
    <d v="2017-11-23T12:00:00"/>
    <s v="Y"/>
    <n v="62.56"/>
    <n v="50.80396296592"/>
    <s v="YYC"/>
    <s v="CANADA"/>
    <s v="G1305358"/>
    <s v=""/>
    <s v="CAD"/>
    <x v="16"/>
    <s v="RUBICON OILFIELD INTERNATIONAL"/>
    <s v="9925363"/>
    <x v="1"/>
    <s v="7720 - 17 Street"/>
    <s v="N/A"/>
    <s v="AB"/>
    <s v="Edmonton"/>
    <s v="IMPORT SHIPMENT"/>
    <d v="2018-01-02T17:02:00"/>
    <d v="2018-01-02T18:22:00"/>
    <s v="AMERICAS"/>
    <s v="CANADA"/>
    <s v="N"/>
    <s v="22725.000"/>
    <s v="Top-Co Inc."/>
    <s v="YYC"/>
    <s v="TSN-YYC"/>
    <s v="TSN"/>
    <s v="STANDARD SERVICE"/>
    <s v="TIANJIN NUORUIXIN PRECISION ELECTRONICS CO.,LTD"/>
    <s v="35.600"/>
    <d v="2017-11-17T06:20:00"/>
    <s v="N"/>
    <s v="6380160679"/>
    <s v="E370257889"/>
    <d v="2018-01-03T00:00:00"/>
    <d v="2018-01-03T00:00:00"/>
    <s v="January"/>
    <s v="1"/>
    <s v="01-Jan"/>
    <s v="Q1"/>
    <s v="2018"/>
    <s v="11-Nov"/>
    <s v="CHINA"/>
    <s v="UNK"/>
    <s v=""/>
    <s v="Q4"/>
    <s v="Y/Y"/>
    <d v="2017-11-24T21:30:00"/>
    <s v="Ocean"/>
    <s v="NO 1 KAITUO 5 BRANCH RD TAIDA ELECT"/>
    <s v="N/A"/>
    <s v="TIANJIN"/>
    <s v="12"/>
    <n v="0.81208380700000005"/>
    <s v="Y"/>
    <s v="2017"/>
    <s v="6380160679"/>
    <s v="Ocean 2018"/>
    <s v="Other 2018"/>
    <s v="G1305358 - Top-Co Inc."/>
    <s v="1"/>
    <s v="CARU5800956"/>
    <s v="1"/>
    <s v="40"/>
    <s v="25"/>
    <s v=""/>
    <s v=""/>
    <s v=""/>
    <s v="01-Jan"/>
  </r>
  <r>
    <s v="2018"/>
    <s v="22725.000"/>
    <d v="2017-12-13T04:00:00"/>
    <x v="10"/>
    <s v="Top-Co Inc."/>
    <s v="7370035187"/>
    <d v="2017-11-23T12:00:00"/>
    <s v="Y"/>
    <n v="406.61"/>
    <n v="330.20139676426999"/>
    <s v="YYC"/>
    <s v="CANADA"/>
    <s v="G1305358"/>
    <s v=""/>
    <s v="CAD"/>
    <x v="19"/>
    <s v="RUBICON OILFIELD INTERNATIONAL"/>
    <s v="9925363"/>
    <x v="1"/>
    <s v="7720 - 17 Street"/>
    <s v="N/A"/>
    <s v="AB"/>
    <s v="Edmonton"/>
    <s v="IMPORT SHIPMENT"/>
    <d v="2018-01-02T17:02:00"/>
    <d v="2018-01-02T18:22:00"/>
    <s v="AMERICAS"/>
    <s v="CANADA"/>
    <s v="N"/>
    <s v="22725.000"/>
    <s v="Top-Co Inc."/>
    <s v="YYC"/>
    <s v="TSN-YYC"/>
    <s v="TSN"/>
    <s v="STANDARD SERVICE"/>
    <s v="TIANJIN NUORUIXIN PRECISION ELECTRONICS CO.,LTD"/>
    <s v="35.600"/>
    <d v="2017-11-17T06:20:00"/>
    <s v="N"/>
    <s v="6380160679"/>
    <s v="E370257889"/>
    <d v="2018-01-03T00:00:00"/>
    <d v="2018-01-03T00:00:00"/>
    <s v="January"/>
    <s v="1"/>
    <s v="01-Jan"/>
    <s v="Q1"/>
    <s v="2018"/>
    <s v="11-Nov"/>
    <s v="CHINA"/>
    <s v="UNK"/>
    <s v=""/>
    <s v="Q4"/>
    <s v="Y/Y"/>
    <d v="2017-11-24T21:30:00"/>
    <s v="Ocean"/>
    <s v="NO 1 KAITUO 5 BRANCH RD TAIDA ELECT"/>
    <s v="N/A"/>
    <s v="TIANJIN"/>
    <s v="12"/>
    <n v="0.81208380700000005"/>
    <s v="Y"/>
    <s v="2017"/>
    <s v="6380160679"/>
    <s v="Ocean 2018"/>
    <s v="Other 2018"/>
    <s v="G1305358 - Top-Co Inc."/>
    <s v="1"/>
    <s v="CARU5800956"/>
    <s v="1"/>
    <s v="40"/>
    <s v="25"/>
    <s v=""/>
    <s v=""/>
    <s v=""/>
    <s v="01-Jan"/>
  </r>
  <r>
    <s v="2018"/>
    <s v="22725.000"/>
    <d v="2017-12-13T04:00:00"/>
    <x v="8"/>
    <s v="Top-Co Inc."/>
    <s v="7370035187"/>
    <d v="2017-11-23T12:00:00"/>
    <s v="Y"/>
    <n v="187.67"/>
    <n v="152.40376805969001"/>
    <s v="YYC"/>
    <s v="CANADA"/>
    <s v="G1305358"/>
    <s v=""/>
    <s v="CAD"/>
    <x v="20"/>
    <s v="RUBICON OILFIELD INTERNATIONAL"/>
    <s v="9925363"/>
    <x v="1"/>
    <s v="7720 - 17 Street"/>
    <s v="N/A"/>
    <s v="AB"/>
    <s v="Edmonton"/>
    <s v="IMPORT SHIPMENT"/>
    <d v="2018-01-02T17:02:00"/>
    <d v="2018-01-02T18:22:00"/>
    <s v="AMERICAS"/>
    <s v="CANADA"/>
    <s v="N"/>
    <s v="22725.000"/>
    <s v="Top-Co Inc."/>
    <s v="YYC"/>
    <s v="TSN-YYC"/>
    <s v="TSN"/>
    <s v="STANDARD SERVICE"/>
    <s v="TIANJIN NUORUIXIN PRECISION ELECTRONICS CO.,LTD"/>
    <s v="35.600"/>
    <d v="2017-11-17T06:20:00"/>
    <s v="N"/>
    <s v="6380160679"/>
    <s v="E370257892"/>
    <d v="2018-01-03T00:00:00"/>
    <d v="2018-01-03T00:00:00"/>
    <s v="January"/>
    <s v="1"/>
    <s v="01-Jan"/>
    <s v="Q1"/>
    <s v="2018"/>
    <s v="11-Nov"/>
    <s v="CHINA"/>
    <s v="UNK"/>
    <s v=""/>
    <s v="Q4"/>
    <s v="Y/Y"/>
    <d v="2017-11-24T21:30:00"/>
    <s v="Ocean"/>
    <s v="NO 1 KAITUO 5 BRANCH RD TAIDA ELECT"/>
    <s v="N/A"/>
    <s v="TIANJIN"/>
    <s v="12"/>
    <n v="0.81208380700000005"/>
    <s v="Y"/>
    <s v="2017"/>
    <s v="6380160679"/>
    <s v="Ocean 2018"/>
    <s v="Other 2018"/>
    <s v="G1305358 - Top-Co Inc."/>
    <s v="1"/>
    <s v="CARU5800956"/>
    <s v="1"/>
    <s v="40"/>
    <s v="25"/>
    <s v=""/>
    <s v=""/>
    <s v=""/>
    <s v="01-Jan"/>
  </r>
  <r>
    <s v="2018"/>
    <s v="11180.000"/>
    <d v="2017-12-18T16:24:00"/>
    <x v="7"/>
    <s v="Top-Co Inc."/>
    <s v="7370035268"/>
    <d v="2017-11-30T12:00:00"/>
    <s v="Y"/>
    <n v="3121.75"/>
    <n v="2535.1226245022499"/>
    <s v="YYC"/>
    <s v="CANADA"/>
    <s v="G1305358"/>
    <s v=""/>
    <s v="CAD"/>
    <x v="0"/>
    <s v="RUBICON OILFIELD INTERNATIONAL"/>
    <s v="9925363"/>
    <x v="0"/>
    <s v="7720 - 17 Street"/>
    <s v="N/A"/>
    <s v="AB"/>
    <s v="Edmonton"/>
    <s v="IMPORT SHIPMENT"/>
    <d v="2017-12-27T16:00:00"/>
    <d v="2018-03-21T17:36:00"/>
    <s v="AMERICAS"/>
    <s v="CANADA"/>
    <s v="N"/>
    <s v="11180.000"/>
    <s v="Top-Co Inc."/>
    <s v="YYC"/>
    <s v="TSN-YYC"/>
    <s v="TSN"/>
    <s v="STANDARD SERVICE"/>
    <s v="Top-Co Casing Equipment Manufacturing ( Tianjin) Co., Ltd."/>
    <s v="27.600"/>
    <d v="2017-11-22T07:00:00"/>
    <s v="N"/>
    <s v="6380160515"/>
    <s v="E370258077"/>
    <d v="2018-01-05T00:00:00"/>
    <d v="2018-01-05T00:00:00"/>
    <s v="January"/>
    <s v="1"/>
    <s v="01-Jan"/>
    <s v="Q1"/>
    <s v="2018"/>
    <s v="11-Nov"/>
    <s v="CHINA"/>
    <s v="UNK"/>
    <s v="46089"/>
    <s v="Q4"/>
    <s v="Y/Y"/>
    <d v="2017-11-30T12:00:00"/>
    <s v="Ocean"/>
    <s v="Building No. 24  Hairun Logistics P"/>
    <s v="Dongjiang Free Trade Port Zone"/>
    <s v="Dongjiang"/>
    <s v="12"/>
    <n v="0.81208380700000005"/>
    <s v="Y"/>
    <s v="2017"/>
    <s v="6380160515"/>
    <s v="Ocean 2018"/>
    <s v="Freight 2018"/>
    <s v="G1305358 - Top-Co Inc."/>
    <s v="1"/>
    <s v="MSCU5777160"/>
    <s v="1"/>
    <s v="40"/>
    <s v="12"/>
    <s v=""/>
    <s v=""/>
    <s v=""/>
    <s v="01-Jan"/>
  </r>
  <r>
    <s v="2018"/>
    <s v="11180.000"/>
    <d v="2017-12-18T16:24:00"/>
    <x v="7"/>
    <s v="Top-Co Inc."/>
    <s v="7370035268"/>
    <d v="2017-11-30T12:00:00"/>
    <s v="Y"/>
    <n v="49.95"/>
    <n v="40.563586159650001"/>
    <s v="YYC"/>
    <s v="CANADA"/>
    <s v="G1305358"/>
    <s v=""/>
    <s v="CAD"/>
    <x v="21"/>
    <s v="RUBICON OILFIELD INTERNATIONAL"/>
    <s v="9925363"/>
    <x v="0"/>
    <s v="7720 - 17 Street"/>
    <s v="N/A"/>
    <s v="AB"/>
    <s v="Edmonton"/>
    <s v="IMPORT SHIPMENT"/>
    <d v="2017-12-27T16:00:00"/>
    <d v="2018-03-21T17:36:00"/>
    <s v="AMERICAS"/>
    <s v="CANADA"/>
    <s v="N"/>
    <s v="11180.000"/>
    <s v="Top-Co Inc."/>
    <s v="YYC"/>
    <s v="TSN-YYC"/>
    <s v="TSN"/>
    <s v="STANDARD SERVICE"/>
    <s v="Top-Co Casing Equipment Manufacturing ( Tianjin) Co., Ltd."/>
    <s v="27.600"/>
    <d v="2017-11-22T07:00:00"/>
    <s v="N"/>
    <s v="6380160515"/>
    <s v="E370258077"/>
    <d v="2018-01-05T00:00:00"/>
    <d v="2018-01-05T00:00:00"/>
    <s v="January"/>
    <s v="1"/>
    <s v="01-Jan"/>
    <s v="Q1"/>
    <s v="2018"/>
    <s v="11-Nov"/>
    <s v="CHINA"/>
    <s v="UNK"/>
    <s v="46089"/>
    <s v="Q4"/>
    <s v="Y/Y"/>
    <d v="2017-11-30T12:00:00"/>
    <s v="Ocean"/>
    <s v="Building No. 24  Hairun Logistics P"/>
    <s v="Dongjiang Free Trade Port Zone"/>
    <s v="Dongjiang"/>
    <s v="12"/>
    <n v="0.81208380700000005"/>
    <s v="Y"/>
    <s v="2017"/>
    <s v="6380160515"/>
    <s v="Ocean 2018"/>
    <s v="Freight 2018"/>
    <s v="G1305358 - Top-Co Inc."/>
    <s v="1"/>
    <s v="MSCU5777160"/>
    <s v="1"/>
    <s v="40"/>
    <s v="12"/>
    <s v=""/>
    <s v=""/>
    <s v=""/>
    <s v="01-Jan"/>
  </r>
  <r>
    <s v="2018"/>
    <s v="11180.000"/>
    <d v="2017-12-18T16:24:00"/>
    <x v="7"/>
    <s v="Top-Co Inc."/>
    <s v="7370035268"/>
    <d v="2017-11-30T12:00:00"/>
    <s v="Y"/>
    <n v="112.38"/>
    <n v="91.261978230660006"/>
    <s v="YYC"/>
    <s v="CANADA"/>
    <s v="G1305358"/>
    <s v=""/>
    <s v="CAD"/>
    <x v="22"/>
    <s v="RUBICON OILFIELD INTERNATIONAL"/>
    <s v="9925363"/>
    <x v="0"/>
    <s v="7720 - 17 Street"/>
    <s v="N/A"/>
    <s v="AB"/>
    <s v="Edmonton"/>
    <s v="IMPORT SHIPMENT"/>
    <d v="2017-12-27T16:00:00"/>
    <d v="2018-03-21T17:36:00"/>
    <s v="AMERICAS"/>
    <s v="CANADA"/>
    <s v="N"/>
    <s v="11180.000"/>
    <s v="Top-Co Inc."/>
    <s v="YYC"/>
    <s v="TSN-YYC"/>
    <s v="TSN"/>
    <s v="STANDARD SERVICE"/>
    <s v="Top-Co Casing Equipment Manufacturing ( Tianjin) Co., Ltd."/>
    <s v="27.600"/>
    <d v="2017-11-22T07:00:00"/>
    <s v="N"/>
    <s v="6380160515"/>
    <s v="E370258077"/>
    <d v="2018-01-05T00:00:00"/>
    <d v="2018-01-05T00:00:00"/>
    <s v="January"/>
    <s v="1"/>
    <s v="01-Jan"/>
    <s v="Q1"/>
    <s v="2018"/>
    <s v="11-Nov"/>
    <s v="CHINA"/>
    <s v="UNK"/>
    <s v="46089"/>
    <s v="Q4"/>
    <s v="Y/Y"/>
    <d v="2017-11-30T12:00:00"/>
    <s v="Ocean"/>
    <s v="Building No. 24  Hairun Logistics P"/>
    <s v="Dongjiang Free Trade Port Zone"/>
    <s v="Dongjiang"/>
    <s v="12"/>
    <n v="0.81208380700000005"/>
    <s v="Y"/>
    <s v="2017"/>
    <s v="6380160515"/>
    <s v="Ocean 2018"/>
    <s v="Freight 2018"/>
    <s v="G1305358 - Top-Co Inc."/>
    <s v="1"/>
    <s v="MSCU5777160"/>
    <s v="1"/>
    <s v="40"/>
    <s v="12"/>
    <s v=""/>
    <s v=""/>
    <s v=""/>
    <s v="01-Jan"/>
  </r>
  <r>
    <s v="2018"/>
    <s v="11180.000"/>
    <d v="2017-12-18T16:24:00"/>
    <x v="7"/>
    <s v="Top-Co Inc."/>
    <s v="7370035268"/>
    <d v="2017-11-30T12:00:00"/>
    <s v="Y"/>
    <n v="443.29"/>
    <n v="359.98863080503003"/>
    <s v="YYC"/>
    <s v="CANADA"/>
    <s v="G1305358"/>
    <s v=""/>
    <s v="CAD"/>
    <x v="23"/>
    <s v="RUBICON OILFIELD INTERNATIONAL"/>
    <s v="9925363"/>
    <x v="0"/>
    <s v="7720 - 17 Street"/>
    <s v="N/A"/>
    <s v="AB"/>
    <s v="Edmonton"/>
    <s v="IMPORT SHIPMENT"/>
    <d v="2017-12-27T16:00:00"/>
    <d v="2018-03-21T17:36:00"/>
    <s v="AMERICAS"/>
    <s v="CANADA"/>
    <s v="N"/>
    <s v="11180.000"/>
    <s v="Top-Co Inc."/>
    <s v="YYC"/>
    <s v="TSN-YYC"/>
    <s v="TSN"/>
    <s v="STANDARD SERVICE"/>
    <s v="Top-Co Casing Equipment Manufacturing ( Tianjin) Co., Ltd."/>
    <s v="27.600"/>
    <d v="2017-11-22T07:00:00"/>
    <s v="N"/>
    <s v="6380160515"/>
    <s v="E370258077"/>
    <d v="2018-01-05T00:00:00"/>
    <d v="2018-01-05T00:00:00"/>
    <s v="January"/>
    <s v="1"/>
    <s v="01-Jan"/>
    <s v="Q1"/>
    <s v="2018"/>
    <s v="11-Nov"/>
    <s v="CHINA"/>
    <s v="UNK"/>
    <s v="46089"/>
    <s v="Q4"/>
    <s v="Y/Y"/>
    <d v="2017-11-30T12:00:00"/>
    <s v="Ocean"/>
    <s v="Building No. 24  Hairun Logistics P"/>
    <s v="Dongjiang Free Trade Port Zone"/>
    <s v="Dongjiang"/>
    <s v="12"/>
    <n v="0.81208380700000005"/>
    <s v="Y"/>
    <s v="2017"/>
    <s v="6380160515"/>
    <s v="Ocean 2018"/>
    <s v="Freight 2018"/>
    <s v="G1305358 - Top-Co Inc."/>
    <s v="1"/>
    <s v="MSCU5777160"/>
    <s v="1"/>
    <s v="40"/>
    <s v="12"/>
    <s v=""/>
    <s v=""/>
    <s v=""/>
    <s v="01-Jan"/>
  </r>
  <r>
    <s v="2018"/>
    <s v="11180.000"/>
    <d v="2017-12-18T16:24:00"/>
    <x v="8"/>
    <s v="Top-Co Inc."/>
    <s v="7370035268"/>
    <d v="2017-11-30T12:00:00"/>
    <s v="Y"/>
    <n v="18.73"/>
    <n v="15.21032970511"/>
    <s v="YYC"/>
    <s v="CANADA"/>
    <s v="G1305358"/>
    <s v=""/>
    <s v="CAD"/>
    <x v="18"/>
    <s v="RUBICON OILFIELD INTERNATIONAL"/>
    <s v="9925363"/>
    <x v="1"/>
    <s v="7720 - 17 Street"/>
    <s v="N/A"/>
    <s v="AB"/>
    <s v="Edmonton"/>
    <s v="IMPORT SHIPMENT"/>
    <d v="2017-12-27T16:00:00"/>
    <d v="2018-03-21T17:36:00"/>
    <s v="AMERICAS"/>
    <s v="CANADA"/>
    <s v="N"/>
    <s v="11180.000"/>
    <s v="Top-Co Inc."/>
    <s v="YYC"/>
    <s v="TSN-YYC"/>
    <s v="TSN"/>
    <s v="STANDARD SERVICE"/>
    <s v="Top-Co Casing Equipment Manufacturing ( Tianjin) Co., Ltd."/>
    <s v="27.600"/>
    <d v="2017-11-22T07:00:00"/>
    <s v="N"/>
    <s v="6380160515"/>
    <s v="E370258077"/>
    <d v="2018-01-05T00:00:00"/>
    <d v="2018-01-05T00:00:00"/>
    <s v="January"/>
    <s v="1"/>
    <s v="01-Jan"/>
    <s v="Q1"/>
    <s v="2018"/>
    <s v="11-Nov"/>
    <s v="CHINA"/>
    <s v="UNK"/>
    <s v="46089"/>
    <s v="Q4"/>
    <s v="Y/Y"/>
    <d v="2017-11-30T12:00:00"/>
    <s v="Ocean"/>
    <s v="Building No. 24  Hairun Logistics P"/>
    <s v="Dongjiang Free Trade Port Zone"/>
    <s v="Dongjiang"/>
    <s v="12"/>
    <n v="0.81208380700000005"/>
    <s v="Y"/>
    <s v="2017"/>
    <s v="6380160515"/>
    <s v="Ocean 2018"/>
    <s v="Other 2018"/>
    <s v="G1305358 - Top-Co Inc."/>
    <s v="1"/>
    <s v="MSCU5777160"/>
    <s v="1"/>
    <s v="40"/>
    <s v="12"/>
    <s v=""/>
    <s v=""/>
    <s v=""/>
    <s v="01-Jan"/>
  </r>
  <r>
    <s v="2018"/>
    <s v="11180.000"/>
    <d v="2017-12-18T16:24:00"/>
    <x v="9"/>
    <s v="Top-Co Inc."/>
    <s v="7370035268"/>
    <d v="2017-11-30T12:00:00"/>
    <s v="Y"/>
    <n v="62.44"/>
    <n v="50.706512909079997"/>
    <s v="YYC"/>
    <s v="CANADA"/>
    <s v="G1305358"/>
    <s v=""/>
    <s v="CAD"/>
    <x v="16"/>
    <s v="RUBICON OILFIELD INTERNATIONAL"/>
    <s v="9925363"/>
    <x v="1"/>
    <s v="7720 - 17 Street"/>
    <s v="N/A"/>
    <s v="AB"/>
    <s v="Edmonton"/>
    <s v="IMPORT SHIPMENT"/>
    <d v="2017-12-27T16:00:00"/>
    <d v="2018-03-21T17:36:00"/>
    <s v="AMERICAS"/>
    <s v="CANADA"/>
    <s v="N"/>
    <s v="11180.000"/>
    <s v="Top-Co Inc."/>
    <s v="YYC"/>
    <s v="TSN-YYC"/>
    <s v="TSN"/>
    <s v="STANDARD SERVICE"/>
    <s v="Top-Co Casing Equipment Manufacturing ( Tianjin) Co., Ltd."/>
    <s v="27.600"/>
    <d v="2017-11-22T07:00:00"/>
    <s v="N"/>
    <s v="6380160515"/>
    <s v="E370258077"/>
    <d v="2018-01-05T00:00:00"/>
    <d v="2018-01-05T00:00:00"/>
    <s v="January"/>
    <s v="1"/>
    <s v="01-Jan"/>
    <s v="Q1"/>
    <s v="2018"/>
    <s v="11-Nov"/>
    <s v="CHINA"/>
    <s v="UNK"/>
    <s v="46089"/>
    <s v="Q4"/>
    <s v="Y/Y"/>
    <d v="2017-11-30T12:00:00"/>
    <s v="Ocean"/>
    <s v="Building No. 24  Hairun Logistics P"/>
    <s v="Dongjiang Free Trade Port Zone"/>
    <s v="Dongjiang"/>
    <s v="12"/>
    <n v="0.81208380700000005"/>
    <s v="Y"/>
    <s v="2017"/>
    <s v="6380160515"/>
    <s v="Ocean 2018"/>
    <s v="Other 2018"/>
    <s v="G1305358 - Top-Co Inc."/>
    <s v="1"/>
    <s v="MSCU5777160"/>
    <s v="1"/>
    <s v="40"/>
    <s v="12"/>
    <s v=""/>
    <s v=""/>
    <s v=""/>
    <s v="01-Jan"/>
  </r>
  <r>
    <s v="2018"/>
    <s v="11180.000"/>
    <d v="2017-12-18T16:24:00"/>
    <x v="10"/>
    <s v="Top-Co Inc."/>
    <s v="7370035268"/>
    <d v="2017-11-30T12:00:00"/>
    <s v="Y"/>
    <n v="405.83"/>
    <n v="329.56797139481"/>
    <s v="YYC"/>
    <s v="CANADA"/>
    <s v="G1305358"/>
    <s v=""/>
    <s v="CAD"/>
    <x v="19"/>
    <s v="RUBICON OILFIELD INTERNATIONAL"/>
    <s v="9925363"/>
    <x v="1"/>
    <s v="7720 - 17 Street"/>
    <s v="N/A"/>
    <s v="AB"/>
    <s v="Edmonton"/>
    <s v="IMPORT SHIPMENT"/>
    <d v="2017-12-27T16:00:00"/>
    <d v="2018-03-21T17:36:00"/>
    <s v="AMERICAS"/>
    <s v="CANADA"/>
    <s v="N"/>
    <s v="11180.000"/>
    <s v="Top-Co Inc."/>
    <s v="YYC"/>
    <s v="TSN-YYC"/>
    <s v="TSN"/>
    <s v="STANDARD SERVICE"/>
    <s v="Top-Co Casing Equipment Manufacturing ( Tianjin) Co., Ltd."/>
    <s v="27.600"/>
    <d v="2017-11-22T07:00:00"/>
    <s v="N"/>
    <s v="6380160515"/>
    <s v="E370258077"/>
    <d v="2018-01-05T00:00:00"/>
    <d v="2018-01-05T00:00:00"/>
    <s v="January"/>
    <s v="1"/>
    <s v="01-Jan"/>
    <s v="Q1"/>
    <s v="2018"/>
    <s v="11-Nov"/>
    <s v="CHINA"/>
    <s v="UNK"/>
    <s v="46089"/>
    <s v="Q4"/>
    <s v="Y/Y"/>
    <d v="2017-11-30T12:00:00"/>
    <s v="Ocean"/>
    <s v="Building No. 24  Hairun Logistics P"/>
    <s v="Dongjiang Free Trade Port Zone"/>
    <s v="Dongjiang"/>
    <s v="12"/>
    <n v="0.81208380700000005"/>
    <s v="Y"/>
    <s v="2017"/>
    <s v="6380160515"/>
    <s v="Ocean 2018"/>
    <s v="Other 2018"/>
    <s v="G1305358 - Top-Co Inc."/>
    <s v="1"/>
    <s v="MSCU5777160"/>
    <s v="1"/>
    <s v="40"/>
    <s v="12"/>
    <s v=""/>
    <s v=""/>
    <s v=""/>
    <s v="01-Jan"/>
  </r>
  <r>
    <s v="2018"/>
    <s v="11180.000"/>
    <d v="2017-12-18T16:24:00"/>
    <x v="10"/>
    <s v="Top-Co Inc."/>
    <s v="7370035268"/>
    <d v="2017-11-30T12:00:00"/>
    <s v="Y"/>
    <n v="187.31"/>
    <n v="152.11141788917001"/>
    <s v="YYC"/>
    <s v="CANADA"/>
    <s v="G1305358"/>
    <s v=""/>
    <s v="CAD"/>
    <x v="20"/>
    <s v="RUBICON OILFIELD INTERNATIONAL"/>
    <s v="9925363"/>
    <x v="1"/>
    <s v="7720 - 17 Street"/>
    <s v="N/A"/>
    <s v="AB"/>
    <s v="Edmonton"/>
    <s v="IMPORT SHIPMENT"/>
    <d v="2017-12-27T16:00:00"/>
    <d v="2018-03-21T17:36:00"/>
    <s v="AMERICAS"/>
    <s v="CANADA"/>
    <s v="N"/>
    <s v="11180.000"/>
    <s v="Top-Co Inc."/>
    <s v="YYC"/>
    <s v="TSN-YYC"/>
    <s v="TSN"/>
    <s v="STANDARD SERVICE"/>
    <s v="Top-Co Casing Equipment Manufacturing ( Tianjin) Co., Ltd."/>
    <s v="27.600"/>
    <d v="2017-11-22T07:00:00"/>
    <s v="N"/>
    <s v="6380160515"/>
    <s v="E370258078"/>
    <d v="2018-01-05T00:00:00"/>
    <d v="2018-01-05T00:00:00"/>
    <s v="January"/>
    <s v="1"/>
    <s v="01-Jan"/>
    <s v="Q1"/>
    <s v="2018"/>
    <s v="11-Nov"/>
    <s v="CHINA"/>
    <s v="UNK"/>
    <s v="46089"/>
    <s v="Q4"/>
    <s v="Y/Y"/>
    <d v="2017-11-30T12:00:00"/>
    <s v="Ocean"/>
    <s v="Building No. 24  Hairun Logistics P"/>
    <s v="Dongjiang Free Trade Port Zone"/>
    <s v="Dongjiang"/>
    <s v="12"/>
    <n v="0.81208380700000005"/>
    <s v="Y"/>
    <s v="2017"/>
    <s v="6380160515"/>
    <s v="Ocean 2018"/>
    <s v="Other 2018"/>
    <s v="G1305358 - Top-Co Inc."/>
    <s v="1"/>
    <s v="MSCU5777160"/>
    <s v="1"/>
    <s v="40"/>
    <s v="12"/>
    <s v=""/>
    <s v=""/>
    <s v=""/>
    <s v="01-Jan"/>
  </r>
  <r>
    <s v="2018"/>
    <s v="12650.000"/>
    <d v="2017-12-28T09:00:00"/>
    <x v="7"/>
    <s v="Top-Co Inc."/>
    <s v="7370035385"/>
    <d v="2017-12-07T12:00:00"/>
    <s v="Y"/>
    <n v="112.38"/>
    <n v="91.261978230660006"/>
    <s v="YYC"/>
    <s v="CANADA"/>
    <s v="G1305358"/>
    <s v=""/>
    <s v="CAD"/>
    <x v="24"/>
    <s v="RUBICON OILFIELD INTERNATIONAL"/>
    <s v="9925363"/>
    <x v="0"/>
    <s v="7720 - 17 Street"/>
    <s v="N/A"/>
    <s v="AB"/>
    <s v="Edmonton"/>
    <s v="IMPORT SHIPMENT"/>
    <d v="2018-01-04T17:17:00"/>
    <d v="2018-01-04T18:04:00"/>
    <s v="AMERICAS"/>
    <s v="CANADA"/>
    <s v="N"/>
    <s v="12650.000"/>
    <s v="Top-Co Inc."/>
    <s v="YYC"/>
    <s v="TSN-YYC"/>
    <s v="TSN"/>
    <s v="STANDARD SERVICE"/>
    <s v="Top-Co Casing Equipment Manufacturing ( Tianjin) Co., Ltd."/>
    <s v="25.300"/>
    <d v="2017-11-30T07:00:00"/>
    <s v="N"/>
    <s v="6380160944"/>
    <s v="E370258079"/>
    <d v="2018-01-05T00:00:00"/>
    <d v="2018-01-05T00:00:00"/>
    <s v="January"/>
    <s v="1"/>
    <s v="01-Jan"/>
    <s v="Q1"/>
    <s v="2018"/>
    <s v="12-Dec"/>
    <s v="CHINA"/>
    <s v="UNK"/>
    <s v="46090"/>
    <s v="Q4"/>
    <s v="Y/Y"/>
    <d v="2017-12-07T12:00:00"/>
    <s v="Ocean"/>
    <s v="Building No. 24  Hairun Logistics P"/>
    <s v="Dongjiang Free Trade Port Zone"/>
    <s v="Dongjiang"/>
    <s v="12"/>
    <n v="0.81208380700000005"/>
    <s v="Y"/>
    <s v="2017"/>
    <s v="6380160944"/>
    <s v="Ocean 2018"/>
    <s v="Freight 2018"/>
    <s v="G1305358 - Top-Co Inc."/>
    <s v="1"/>
    <s v="MSCU5817010"/>
    <s v="1"/>
    <s v="40"/>
    <s v="11"/>
    <s v=""/>
    <s v=""/>
    <s v=""/>
    <s v="01-Jan"/>
  </r>
  <r>
    <s v="2018"/>
    <s v="12650.000"/>
    <d v="2017-12-28T09:00:00"/>
    <x v="7"/>
    <s v="Top-Co Inc."/>
    <s v="7370035385"/>
    <d v="2017-12-07T12:00:00"/>
    <s v="Y"/>
    <n v="443.29"/>
    <n v="359.98863080503003"/>
    <s v="YYC"/>
    <s v="CANADA"/>
    <s v="G1305358"/>
    <s v=""/>
    <s v="CAD"/>
    <x v="25"/>
    <s v="RUBICON OILFIELD INTERNATIONAL"/>
    <s v="9925363"/>
    <x v="0"/>
    <s v="7720 - 17 Street"/>
    <s v="N/A"/>
    <s v="AB"/>
    <s v="Edmonton"/>
    <s v="IMPORT SHIPMENT"/>
    <d v="2018-01-04T17:17:00"/>
    <d v="2018-01-04T18:04:00"/>
    <s v="AMERICAS"/>
    <s v="CANADA"/>
    <s v="N"/>
    <s v="12650.000"/>
    <s v="Top-Co Inc."/>
    <s v="YYC"/>
    <s v="TSN-YYC"/>
    <s v="TSN"/>
    <s v="STANDARD SERVICE"/>
    <s v="Top-Co Casing Equipment Manufacturing ( Tianjin) Co., Ltd."/>
    <s v="25.300"/>
    <d v="2017-11-30T07:00:00"/>
    <s v="N"/>
    <s v="6380160944"/>
    <s v="E370258079"/>
    <d v="2018-01-05T00:00:00"/>
    <d v="2018-01-05T00:00:00"/>
    <s v="January"/>
    <s v="1"/>
    <s v="01-Jan"/>
    <s v="Q1"/>
    <s v="2018"/>
    <s v="12-Dec"/>
    <s v="CHINA"/>
    <s v="UNK"/>
    <s v="46090"/>
    <s v="Q4"/>
    <s v="Y/Y"/>
    <d v="2017-12-07T12:00:00"/>
    <s v="Ocean"/>
    <s v="Building No. 24  Hairun Logistics P"/>
    <s v="Dongjiang Free Trade Port Zone"/>
    <s v="Dongjiang"/>
    <s v="12"/>
    <n v="0.81208380700000005"/>
    <s v="Y"/>
    <s v="2017"/>
    <s v="6380160944"/>
    <s v="Ocean 2018"/>
    <s v="Freight 2018"/>
    <s v="G1305358 - Top-Co Inc."/>
    <s v="1"/>
    <s v="MSCU5817010"/>
    <s v="1"/>
    <s v="40"/>
    <s v="11"/>
    <s v=""/>
    <s v=""/>
    <s v=""/>
    <s v="01-Jan"/>
  </r>
  <r>
    <s v="2018"/>
    <s v="12650.000"/>
    <d v="2017-12-28T09:00:00"/>
    <x v="7"/>
    <s v="Top-Co Inc."/>
    <s v="7370035385"/>
    <d v="2017-12-07T12:00:00"/>
    <s v="Y"/>
    <n v="3121.75"/>
    <n v="2535.1226245022499"/>
    <s v="YYC"/>
    <s v="CANADA"/>
    <s v="G1305358"/>
    <s v=""/>
    <s v="CAD"/>
    <x v="0"/>
    <s v="RUBICON OILFIELD INTERNATIONAL"/>
    <s v="9925363"/>
    <x v="0"/>
    <s v="7720 - 17 Street"/>
    <s v="N/A"/>
    <s v="AB"/>
    <s v="Edmonton"/>
    <s v="IMPORT SHIPMENT"/>
    <d v="2018-01-04T17:17:00"/>
    <d v="2018-01-04T18:04:00"/>
    <s v="AMERICAS"/>
    <s v="CANADA"/>
    <s v="N"/>
    <s v="12650.000"/>
    <s v="Top-Co Inc."/>
    <s v="YYC"/>
    <s v="TSN-YYC"/>
    <s v="TSN"/>
    <s v="STANDARD SERVICE"/>
    <s v="Top-Co Casing Equipment Manufacturing ( Tianjin) Co., Ltd."/>
    <s v="25.300"/>
    <d v="2017-11-30T07:00:00"/>
    <s v="N"/>
    <s v="6380160944"/>
    <s v="E370258079"/>
    <d v="2018-01-05T00:00:00"/>
    <d v="2018-01-05T00:00:00"/>
    <s v="January"/>
    <s v="1"/>
    <s v="01-Jan"/>
    <s v="Q1"/>
    <s v="2018"/>
    <s v="12-Dec"/>
    <s v="CHINA"/>
    <s v="UNK"/>
    <s v="46090"/>
    <s v="Q4"/>
    <s v="Y/Y"/>
    <d v="2017-12-07T12:00:00"/>
    <s v="Ocean"/>
    <s v="Building No. 24  Hairun Logistics P"/>
    <s v="Dongjiang Free Trade Port Zone"/>
    <s v="Dongjiang"/>
    <s v="12"/>
    <n v="0.81208380700000005"/>
    <s v="Y"/>
    <s v="2017"/>
    <s v="6380160944"/>
    <s v="Ocean 2018"/>
    <s v="Freight 2018"/>
    <s v="G1305358 - Top-Co Inc."/>
    <s v="1"/>
    <s v="MSCU5817010"/>
    <s v="1"/>
    <s v="40"/>
    <s v="11"/>
    <s v=""/>
    <s v=""/>
    <s v=""/>
    <s v="01-Jan"/>
  </r>
  <r>
    <s v="2018"/>
    <s v="12650.000"/>
    <d v="2017-12-28T09:00:00"/>
    <x v="7"/>
    <s v="Top-Co Inc."/>
    <s v="7370035385"/>
    <d v="2017-12-07T12:00:00"/>
    <s v="Y"/>
    <n v="49.95"/>
    <n v="40.563586159650001"/>
    <s v="YYC"/>
    <s v="CANADA"/>
    <s v="G1305358"/>
    <s v=""/>
    <s v="CAD"/>
    <x v="21"/>
    <s v="RUBICON OILFIELD INTERNATIONAL"/>
    <s v="9925363"/>
    <x v="0"/>
    <s v="7720 - 17 Street"/>
    <s v="N/A"/>
    <s v="AB"/>
    <s v="Edmonton"/>
    <s v="IMPORT SHIPMENT"/>
    <d v="2018-01-04T17:17:00"/>
    <d v="2018-01-04T18:04:00"/>
    <s v="AMERICAS"/>
    <s v="CANADA"/>
    <s v="N"/>
    <s v="12650.000"/>
    <s v="Top-Co Inc."/>
    <s v="YYC"/>
    <s v="TSN-YYC"/>
    <s v="TSN"/>
    <s v="STANDARD SERVICE"/>
    <s v="Top-Co Casing Equipment Manufacturing ( Tianjin) Co., Ltd."/>
    <s v="25.300"/>
    <d v="2017-11-30T07:00:00"/>
    <s v="N"/>
    <s v="6380160944"/>
    <s v="E370258079"/>
    <d v="2018-01-05T00:00:00"/>
    <d v="2018-01-05T00:00:00"/>
    <s v="January"/>
    <s v="1"/>
    <s v="01-Jan"/>
    <s v="Q1"/>
    <s v="2018"/>
    <s v="12-Dec"/>
    <s v="CHINA"/>
    <s v="UNK"/>
    <s v="46090"/>
    <s v="Q4"/>
    <s v="Y/Y"/>
    <d v="2017-12-07T12:00:00"/>
    <s v="Ocean"/>
    <s v="Building No. 24  Hairun Logistics P"/>
    <s v="Dongjiang Free Trade Port Zone"/>
    <s v="Dongjiang"/>
    <s v="12"/>
    <n v="0.81208380700000005"/>
    <s v="Y"/>
    <s v="2017"/>
    <s v="6380160944"/>
    <s v="Ocean 2018"/>
    <s v="Freight 2018"/>
    <s v="G1305358 - Top-Co Inc."/>
    <s v="1"/>
    <s v="MSCU5817010"/>
    <s v="1"/>
    <s v="40"/>
    <s v="11"/>
    <s v=""/>
    <s v=""/>
    <s v=""/>
    <s v="01-Jan"/>
  </r>
  <r>
    <s v="2018"/>
    <s v="12650.000"/>
    <d v="2017-12-28T09:00:00"/>
    <x v="8"/>
    <s v="Top-Co Inc."/>
    <s v="7370035385"/>
    <d v="2017-12-07T12:00:00"/>
    <s v="Y"/>
    <n v="18.73"/>
    <n v="15.21032970511"/>
    <s v="YYC"/>
    <s v="CANADA"/>
    <s v="G1305358"/>
    <s v=""/>
    <s v="CAD"/>
    <x v="18"/>
    <s v="RUBICON OILFIELD INTERNATIONAL"/>
    <s v="9925363"/>
    <x v="1"/>
    <s v="7720 - 17 Street"/>
    <s v="N/A"/>
    <s v="AB"/>
    <s v="Edmonton"/>
    <s v="IMPORT SHIPMENT"/>
    <d v="2018-01-04T17:17:00"/>
    <d v="2018-01-04T18:04:00"/>
    <s v="AMERICAS"/>
    <s v="CANADA"/>
    <s v="N"/>
    <s v="12650.000"/>
    <s v="Top-Co Inc."/>
    <s v="YYC"/>
    <s v="TSN-YYC"/>
    <s v="TSN"/>
    <s v="STANDARD SERVICE"/>
    <s v="Top-Co Casing Equipment Manufacturing ( Tianjin) Co., Ltd."/>
    <s v="25.300"/>
    <d v="2017-11-30T07:00:00"/>
    <s v="N"/>
    <s v="6380160944"/>
    <s v="E370258079"/>
    <d v="2018-01-05T00:00:00"/>
    <d v="2018-01-05T00:00:00"/>
    <s v="January"/>
    <s v="1"/>
    <s v="01-Jan"/>
    <s v="Q1"/>
    <s v="2018"/>
    <s v="12-Dec"/>
    <s v="CHINA"/>
    <s v="UNK"/>
    <s v="46090"/>
    <s v="Q4"/>
    <s v="Y/Y"/>
    <d v="2017-12-07T12:00:00"/>
    <s v="Ocean"/>
    <s v="Building No. 24  Hairun Logistics P"/>
    <s v="Dongjiang Free Trade Port Zone"/>
    <s v="Dongjiang"/>
    <s v="12"/>
    <n v="0.81208380700000005"/>
    <s v="Y"/>
    <s v="2017"/>
    <s v="6380160944"/>
    <s v="Ocean 2018"/>
    <s v="Other 2018"/>
    <s v="G1305358 - Top-Co Inc."/>
    <s v="1"/>
    <s v="MSCU5817010"/>
    <s v="1"/>
    <s v="40"/>
    <s v="11"/>
    <s v=""/>
    <s v=""/>
    <s v=""/>
    <s v="01-Jan"/>
  </r>
  <r>
    <s v="2018"/>
    <s v="12650.000"/>
    <d v="2017-12-28T09:00:00"/>
    <x v="9"/>
    <s v="Top-Co Inc."/>
    <s v="7370035385"/>
    <d v="2017-12-07T12:00:00"/>
    <s v="Y"/>
    <n v="62.44"/>
    <n v="50.706512909079997"/>
    <s v="YYC"/>
    <s v="CANADA"/>
    <s v="G1305358"/>
    <s v=""/>
    <s v="CAD"/>
    <x v="16"/>
    <s v="RUBICON OILFIELD INTERNATIONAL"/>
    <s v="9925363"/>
    <x v="1"/>
    <s v="7720 - 17 Street"/>
    <s v="N/A"/>
    <s v="AB"/>
    <s v="Edmonton"/>
    <s v="IMPORT SHIPMENT"/>
    <d v="2018-01-04T17:17:00"/>
    <d v="2018-01-04T18:04:00"/>
    <s v="AMERICAS"/>
    <s v="CANADA"/>
    <s v="N"/>
    <s v="12650.000"/>
    <s v="Top-Co Inc."/>
    <s v="YYC"/>
    <s v="TSN-YYC"/>
    <s v="TSN"/>
    <s v="STANDARD SERVICE"/>
    <s v="Top-Co Casing Equipment Manufacturing ( Tianjin) Co., Ltd."/>
    <s v="25.300"/>
    <d v="2017-11-30T07:00:00"/>
    <s v="N"/>
    <s v="6380160944"/>
    <s v="E370258079"/>
    <d v="2018-01-05T00:00:00"/>
    <d v="2018-01-05T00:00:00"/>
    <s v="January"/>
    <s v="1"/>
    <s v="01-Jan"/>
    <s v="Q1"/>
    <s v="2018"/>
    <s v="12-Dec"/>
    <s v="CHINA"/>
    <s v="UNK"/>
    <s v="46090"/>
    <s v="Q4"/>
    <s v="Y/Y"/>
    <d v="2017-12-07T12:00:00"/>
    <s v="Ocean"/>
    <s v="Building No. 24  Hairun Logistics P"/>
    <s v="Dongjiang Free Trade Port Zone"/>
    <s v="Dongjiang"/>
    <s v="12"/>
    <n v="0.81208380700000005"/>
    <s v="Y"/>
    <s v="2017"/>
    <s v="6380160944"/>
    <s v="Ocean 2018"/>
    <s v="Other 2018"/>
    <s v="G1305358 - Top-Co Inc."/>
    <s v="1"/>
    <s v="MSCU5817010"/>
    <s v="1"/>
    <s v="40"/>
    <s v="11"/>
    <s v=""/>
    <s v=""/>
    <s v=""/>
    <s v="01-Jan"/>
  </r>
  <r>
    <s v="2018"/>
    <s v="12650.000"/>
    <d v="2017-12-28T09:00:00"/>
    <x v="10"/>
    <s v="Top-Co Inc."/>
    <s v="7370035385"/>
    <d v="2017-12-07T12:00:00"/>
    <s v="Y"/>
    <n v="405.83"/>
    <n v="329.56797139481"/>
    <s v="YYC"/>
    <s v="CANADA"/>
    <s v="G1305358"/>
    <s v=""/>
    <s v="CAD"/>
    <x v="19"/>
    <s v="RUBICON OILFIELD INTERNATIONAL"/>
    <s v="9925363"/>
    <x v="1"/>
    <s v="7720 - 17 Street"/>
    <s v="N/A"/>
    <s v="AB"/>
    <s v="Edmonton"/>
    <s v="IMPORT SHIPMENT"/>
    <d v="2018-01-04T17:17:00"/>
    <d v="2018-01-04T18:04:00"/>
    <s v="AMERICAS"/>
    <s v="CANADA"/>
    <s v="N"/>
    <s v="12650.000"/>
    <s v="Top-Co Inc."/>
    <s v="YYC"/>
    <s v="TSN-YYC"/>
    <s v="TSN"/>
    <s v="STANDARD SERVICE"/>
    <s v="Top-Co Casing Equipment Manufacturing ( Tianjin) Co., Ltd."/>
    <s v="25.300"/>
    <d v="2017-11-30T07:00:00"/>
    <s v="N"/>
    <s v="6380160944"/>
    <s v="E370258079"/>
    <d v="2018-01-05T00:00:00"/>
    <d v="2018-01-05T00:00:00"/>
    <s v="January"/>
    <s v="1"/>
    <s v="01-Jan"/>
    <s v="Q1"/>
    <s v="2018"/>
    <s v="12-Dec"/>
    <s v="CHINA"/>
    <s v="UNK"/>
    <s v="46090"/>
    <s v="Q4"/>
    <s v="Y/Y"/>
    <d v="2017-12-07T12:00:00"/>
    <s v="Ocean"/>
    <s v="Building No. 24  Hairun Logistics P"/>
    <s v="Dongjiang Free Trade Port Zone"/>
    <s v="Dongjiang"/>
    <s v="12"/>
    <n v="0.81208380700000005"/>
    <s v="Y"/>
    <s v="2017"/>
    <s v="6380160944"/>
    <s v="Ocean 2018"/>
    <s v="Other 2018"/>
    <s v="G1305358 - Top-Co Inc."/>
    <s v="1"/>
    <s v="MSCU5817010"/>
    <s v="1"/>
    <s v="40"/>
    <s v="11"/>
    <s v=""/>
    <s v=""/>
    <s v=""/>
    <s v="01-Jan"/>
  </r>
  <r>
    <s v="2018"/>
    <s v="1260.000"/>
    <d v="2017-12-18T15:27:00"/>
    <x v="11"/>
    <s v="Rubicon Oilfield"/>
    <s v="720405179"/>
    <d v="2017-11-11T06:00:00"/>
    <s v="Y"/>
    <n v="296.39999999999998"/>
    <n v="420.60451254743998"/>
    <s v="ABZ"/>
    <s v="UNITED KINGDOM"/>
    <s v="G1095985"/>
    <s v=""/>
    <s v="GBP"/>
    <x v="26"/>
    <s v="RUBICON OILFIELD INTERNATIONAL"/>
    <s v="9925363"/>
    <x v="1"/>
    <s v="1 Minto Place"/>
    <s v="Altens Ind est"/>
    <s v="XX"/>
    <s v="Aberdeen"/>
    <s v="IMPORT SHIPMENT"/>
    <d v="2018-01-03T15:45:00"/>
    <d v="2018-01-04T11:55:00"/>
    <s v="EUROPE"/>
    <s v="UNITED KINGDOM"/>
    <s v="N"/>
    <s v="1260.000"/>
    <s v="Rubicon Oilfield"/>
    <s v="ABZ"/>
    <s v="IAH-ABZ"/>
    <s v="IAH"/>
    <s v="STANDARD SERVICE"/>
    <s v="Tercel Oilfield Products USA LLC"/>
    <s v="0.903"/>
    <d v="2017-11-03T20:20:00"/>
    <s v="N"/>
    <s v="6220061860"/>
    <s v="E20456210"/>
    <d v="2018-01-08T00:00:00"/>
    <d v="2018-01-08T00:00:00"/>
    <s v="January"/>
    <s v="1"/>
    <s v="01-Jan"/>
    <s v="Q1"/>
    <s v="2018"/>
    <s v="11-Nov"/>
    <s v="UNITED STATES"/>
    <s v="AMERICAS"/>
    <s v="0007663 | 366222"/>
    <s v="Q4"/>
    <s v="S/S"/>
    <d v="2017-11-28T12:00:00"/>
    <s v="Ocean"/>
    <s v="7330 N Sam Houston Pkwy W"/>
    <s v="#100"/>
    <s v="Houston"/>
    <s v="TX"/>
    <n v="1.4190435645999999"/>
    <s v="Y"/>
    <s v="2017"/>
    <s v="6220061860"/>
    <s v="Ocean 2018"/>
    <s v="Other 2018"/>
    <s v="G1095985 - Rubicon Oilfield"/>
    <s v="1"/>
    <s v="GLDU3140579"/>
    <s v="1"/>
    <s v="LCL"/>
    <s v="2"/>
    <s v="444-004006K"/>
    <s v=""/>
    <s v=""/>
    <s v="01-Jan"/>
  </r>
  <r>
    <s v="2018"/>
    <s v="1260.000"/>
    <d v="2017-12-18T15:27:00"/>
    <x v="11"/>
    <s v="Rubicon Oilfield"/>
    <s v="720405179"/>
    <d v="2017-11-11T06:00:00"/>
    <s v="Y"/>
    <n v="55"/>
    <n v="78.047396053"/>
    <s v="ABZ"/>
    <s v="UNITED KINGDOM"/>
    <s v="G1095985"/>
    <s v=""/>
    <s v="GBP"/>
    <x v="27"/>
    <s v="RUBICON OILFIELD INTERNATIONAL"/>
    <s v="9925363"/>
    <x v="1"/>
    <s v="1 Minto Place"/>
    <s v="Altens Ind est"/>
    <s v="XX"/>
    <s v="Aberdeen"/>
    <s v="IMPORT SHIPMENT"/>
    <d v="2018-01-03T15:45:00"/>
    <d v="2018-01-04T11:55:00"/>
    <s v="EUROPE"/>
    <s v="UNITED KINGDOM"/>
    <s v="N"/>
    <s v="1260.000"/>
    <s v="Rubicon Oilfield"/>
    <s v="ABZ"/>
    <s v="IAH-ABZ"/>
    <s v="IAH"/>
    <s v="STANDARD SERVICE"/>
    <s v="Tercel Oilfield Products USA LLC"/>
    <s v="0.903"/>
    <d v="2017-11-03T20:20:00"/>
    <s v="N"/>
    <s v="6220061860"/>
    <s v="E20456210"/>
    <d v="2018-01-08T00:00:00"/>
    <d v="2018-01-08T00:00:00"/>
    <s v="January"/>
    <s v="1"/>
    <s v="01-Jan"/>
    <s v="Q1"/>
    <s v="2018"/>
    <s v="11-Nov"/>
    <s v="UNITED STATES"/>
    <s v="AMERICAS"/>
    <s v="0007663 | 366222"/>
    <s v="Q4"/>
    <s v="S/S"/>
    <d v="2017-11-28T12:00:00"/>
    <s v="Ocean"/>
    <s v="7330 N Sam Houston Pkwy W"/>
    <s v="#100"/>
    <s v="Houston"/>
    <s v="TX"/>
    <n v="1.4190435645999999"/>
    <s v="Y"/>
    <s v="2017"/>
    <s v="6220061860"/>
    <s v="Ocean 2018"/>
    <s v="Other 2018"/>
    <s v="G1095985 - Rubicon Oilfield"/>
    <s v="1"/>
    <s v="GLDU3140579"/>
    <s v="1"/>
    <s v="LCL"/>
    <s v="2"/>
    <s v="444-004006K"/>
    <s v=""/>
    <s v=""/>
    <s v="01-Jan"/>
  </r>
  <r>
    <s v="2018"/>
    <s v="1260.000"/>
    <d v="2017-12-18T15:27:00"/>
    <x v="12"/>
    <s v="Rubicon Oilfield"/>
    <s v="720405179"/>
    <d v="2017-11-11T06:00:00"/>
    <s v="Y"/>
    <n v="25"/>
    <n v="35.476089115000001"/>
    <s v="ABZ"/>
    <s v="UNITED KINGDOM"/>
    <s v="G1095985"/>
    <s v=""/>
    <s v="GBP"/>
    <x v="28"/>
    <s v="RUBICON OILFIELD INTERNATIONAL"/>
    <s v="9925363"/>
    <x v="1"/>
    <s v="1 Minto Place"/>
    <s v="Altens Ind est"/>
    <s v="XX"/>
    <s v="Aberdeen"/>
    <s v="IMPORT SHIPMENT"/>
    <d v="2018-01-03T15:45:00"/>
    <d v="2018-01-04T11:55:00"/>
    <s v="EUROPE"/>
    <s v="UNITED KINGDOM"/>
    <s v="N"/>
    <s v="1260.000"/>
    <s v="Rubicon Oilfield"/>
    <s v="ABZ"/>
    <s v="IAH-ABZ"/>
    <s v="IAH"/>
    <s v="STANDARD SERVICE"/>
    <s v="Tercel Oilfield Products USA LLC"/>
    <s v="0.903"/>
    <d v="2017-11-03T20:20:00"/>
    <s v="N"/>
    <s v="6220061860"/>
    <s v="E20456210"/>
    <d v="2018-01-08T00:00:00"/>
    <d v="2018-01-08T00:00:00"/>
    <s v="January"/>
    <s v="1"/>
    <s v="01-Jan"/>
    <s v="Q1"/>
    <s v="2018"/>
    <s v="11-Nov"/>
    <s v="UNITED STATES"/>
    <s v="AMERICAS"/>
    <s v="0007663 | 366222"/>
    <s v="Q4"/>
    <s v="S/S"/>
    <d v="2017-11-28T12:00:00"/>
    <s v="Ocean"/>
    <s v="7330 N Sam Houston Pkwy W"/>
    <s v="#100"/>
    <s v="Houston"/>
    <s v="TX"/>
    <n v="1.4190435645999999"/>
    <s v="Y"/>
    <s v="2017"/>
    <s v="6220061860"/>
    <s v="Ocean 2018"/>
    <s v="Other 2018"/>
    <s v="G1095985 - Rubicon Oilfield"/>
    <s v="1"/>
    <s v="GLDU3140579"/>
    <s v="1"/>
    <s v="LCL"/>
    <s v="2"/>
    <s v="444-004006K"/>
    <s v=""/>
    <s v=""/>
    <s v="01-Jan"/>
  </r>
  <r>
    <s v="2018"/>
    <s v="1260.000"/>
    <d v="2017-12-18T15:27:00"/>
    <x v="13"/>
    <s v="Rubicon Oilfield"/>
    <s v="720405179"/>
    <d v="2017-11-11T06:00:00"/>
    <s v="Y"/>
    <n v="304"/>
    <n v="431.38924363839999"/>
    <s v="ABZ"/>
    <s v="UNITED KINGDOM"/>
    <s v="G1095985"/>
    <s v=""/>
    <s v="GBP"/>
    <x v="19"/>
    <s v="RUBICON OILFIELD INTERNATIONAL"/>
    <s v="9925363"/>
    <x v="1"/>
    <s v="1 Minto Place"/>
    <s v="Altens Ind est"/>
    <s v="XX"/>
    <s v="Aberdeen"/>
    <s v="IMPORT SHIPMENT"/>
    <d v="2018-01-03T15:45:00"/>
    <d v="2018-01-04T11:55:00"/>
    <s v="EUROPE"/>
    <s v="UNITED KINGDOM"/>
    <s v="N"/>
    <s v="1260.000"/>
    <s v="Rubicon Oilfield"/>
    <s v="ABZ"/>
    <s v="IAH-ABZ"/>
    <s v="IAH"/>
    <s v="STANDARD SERVICE"/>
    <s v="Tercel Oilfield Products USA LLC"/>
    <s v="0.903"/>
    <d v="2017-11-03T20:20:00"/>
    <s v="N"/>
    <s v="6220061860"/>
    <s v="E20456210"/>
    <d v="2018-01-08T00:00:00"/>
    <d v="2018-01-08T00:00:00"/>
    <s v="January"/>
    <s v="1"/>
    <s v="01-Jan"/>
    <s v="Q1"/>
    <s v="2018"/>
    <s v="11-Nov"/>
    <s v="UNITED STATES"/>
    <s v="AMERICAS"/>
    <s v="0007663 | 366222"/>
    <s v="Q4"/>
    <s v="S/S"/>
    <d v="2017-11-28T12:00:00"/>
    <s v="Ocean"/>
    <s v="7330 N Sam Houston Pkwy W"/>
    <s v="#100"/>
    <s v="Houston"/>
    <s v="TX"/>
    <n v="1.4190435645999999"/>
    <s v="Y"/>
    <s v="2017"/>
    <s v="6220061860"/>
    <s v="Ocean 2018"/>
    <s v="Other 2018"/>
    <s v="G1095985 - Rubicon Oilfield"/>
    <s v="1"/>
    <s v="GLDU3140579"/>
    <s v="1"/>
    <s v="LCL"/>
    <s v="2"/>
    <s v="444-004006K"/>
    <s v=""/>
    <s v=""/>
    <s v="01-Jan"/>
  </r>
  <r>
    <s v="2018"/>
    <s v="1260.000"/>
    <d v="2017-12-18T15:27:00"/>
    <x v="7"/>
    <s v="Rubicon Oilfield"/>
    <s v="720405179"/>
    <d v="2017-11-11T06:00:00"/>
    <s v="Y"/>
    <n v="540.49"/>
    <n v="766.97885623065395"/>
    <s v="ABZ"/>
    <s v="UNITED KINGDOM"/>
    <s v="G1095985"/>
    <s v=""/>
    <s v="GBP"/>
    <x v="29"/>
    <s v="RUBICON OILFIELD INTERNATIONAL"/>
    <s v="9925363"/>
    <x v="0"/>
    <s v="1 Minto Place"/>
    <s v="Altens Ind est"/>
    <s v="XX"/>
    <s v="Aberdeen"/>
    <s v="IMPORT SHIPMENT"/>
    <d v="2018-01-03T15:45:00"/>
    <d v="2018-01-04T11:55:00"/>
    <s v="EUROPE"/>
    <s v="UNITED KINGDOM"/>
    <s v="N"/>
    <s v="1260.000"/>
    <s v="Rubicon Oilfield"/>
    <s v="ABZ"/>
    <s v="IAH-ABZ"/>
    <s v="IAH"/>
    <s v="STANDARD SERVICE"/>
    <s v="Tercel Oilfield Products USA LLC"/>
    <s v="0.903"/>
    <d v="2017-11-03T20:20:00"/>
    <s v="N"/>
    <s v="6220061860"/>
    <s v="E20456210"/>
    <d v="2018-01-08T00:00:00"/>
    <d v="2018-01-08T00:00:00"/>
    <s v="January"/>
    <s v="1"/>
    <s v="01-Jan"/>
    <s v="Q1"/>
    <s v="2018"/>
    <s v="11-Nov"/>
    <s v="UNITED STATES"/>
    <s v="AMERICAS"/>
    <s v="0007663 | 366222"/>
    <s v="Q4"/>
    <s v="S/S"/>
    <d v="2017-11-28T12:00:00"/>
    <s v="Ocean"/>
    <s v="7330 N Sam Houston Pkwy W"/>
    <s v="#100"/>
    <s v="Houston"/>
    <s v="TX"/>
    <n v="1.4190435645999999"/>
    <s v="Y"/>
    <s v="2017"/>
    <s v="6220061860"/>
    <s v="Ocean 2018"/>
    <s v="Freight 2018"/>
    <s v="G1095985 - Rubicon Oilfield"/>
    <s v="1"/>
    <s v="GLDU3140579"/>
    <s v="1"/>
    <s v="LCL"/>
    <s v="2"/>
    <s v="444-004006K"/>
    <s v=""/>
    <s v=""/>
    <s v="01-Jan"/>
  </r>
  <r>
    <s v="2018"/>
    <s v="1408.000"/>
    <s v=""/>
    <x v="14"/>
    <s v="Tercel Oilfield Products USA LLC"/>
    <s v="2220491866"/>
    <s v=""/>
    <s v="Y"/>
    <n v="76.680000000000007"/>
    <n v="76.680000000000007"/>
    <s v="IAH"/>
    <s v="UNITED STATES"/>
    <s v="G1535390"/>
    <s v=""/>
    <s v="USD"/>
    <x v="30"/>
    <s v="RUBICON OILFIELD INTERNATIONAL"/>
    <s v="9925363"/>
    <x v="2"/>
    <s v="7330 N Sam Houston Pkwy W"/>
    <s v="#100"/>
    <s v="TX"/>
    <s v="Houston"/>
    <s v="IMPORT SHIPMENT"/>
    <s v=""/>
    <s v=""/>
    <s v="AMERICAS"/>
    <s v="UNITED STATES"/>
    <s v="N"/>
    <m/>
    <s v="Tercel Oilfield Products USA LLC"/>
    <s v="IAH"/>
    <s v="ABZ-IAH"/>
    <s v="ABZ"/>
    <s v="UNKNOWN"/>
    <s v="Unknown Client Name"/>
    <s v="0.000"/>
    <s v=""/>
    <s v="N"/>
    <s v="2220491866"/>
    <s v="E222421258"/>
    <d v="2018-01-11T00:00:00"/>
    <d v="2018-01-11T00:00:00"/>
    <s v="January"/>
    <s v="1"/>
    <s v="01-Jan"/>
    <s v="Q1"/>
    <s v="2018"/>
    <s v=""/>
    <s v="UNITED KINGDOM"/>
    <s v="EUROPE"/>
    <s v=""/>
    <s v=""/>
    <s v="_"/>
    <s v=""/>
    <s v="Air"/>
    <s v="Unknown"/>
    <s v="Unknown"/>
    <s v="Unknown"/>
    <s v="-"/>
    <n v="1"/>
    <s v="N"/>
    <m/>
    <s v="2220491866"/>
    <s v="Air 2018"/>
    <s v="Duty 2018"/>
    <s v="G1535390 - Tercel Oilfield Products USA LLC"/>
    <s v="1"/>
    <s v=""/>
    <m/>
    <s v=""/>
    <s v="4"/>
    <s v="231-5241053-1"/>
    <s v="257966"/>
    <s v=""/>
    <s v="01-Jan"/>
  </r>
  <r>
    <s v="2018"/>
    <s v="1408.000"/>
    <s v=""/>
    <x v="15"/>
    <s v="Tercel Oilfield Products USA LLC"/>
    <s v="2220491866"/>
    <s v=""/>
    <s v="Y"/>
    <n v="90"/>
    <n v="90"/>
    <s v="IAH"/>
    <s v="UNITED STATES"/>
    <s v="G1535390"/>
    <s v=""/>
    <s v="USD"/>
    <x v="31"/>
    <s v="RUBICON OILFIELD INTERNATIONAL"/>
    <s v="9925363"/>
    <x v="3"/>
    <s v="7330 N Sam Houston Pkwy W"/>
    <s v="#100"/>
    <s v="TX"/>
    <s v="Houston"/>
    <s v="IMPORT SHIPMENT"/>
    <s v=""/>
    <s v=""/>
    <s v="AMERICAS"/>
    <s v="UNITED STATES"/>
    <s v="N"/>
    <m/>
    <s v="Tercel Oilfield Products USA LLC"/>
    <s v="IAH"/>
    <s v="ABZ-IAH"/>
    <s v="ABZ"/>
    <s v="UNKNOWN"/>
    <s v="Unknown Client Name"/>
    <s v="0.000"/>
    <s v=""/>
    <s v="N"/>
    <s v="2220491866"/>
    <s v="E222421258"/>
    <d v="2018-01-11T00:00:00"/>
    <d v="2018-01-11T00:00:00"/>
    <s v="January"/>
    <s v="1"/>
    <s v="01-Jan"/>
    <s v="Q1"/>
    <s v="2018"/>
    <s v=""/>
    <s v="UNITED KINGDOM"/>
    <s v="EUROPE"/>
    <s v=""/>
    <s v=""/>
    <s v="_"/>
    <s v=""/>
    <s v="Air"/>
    <s v="Unknown"/>
    <s v="Unknown"/>
    <s v="Unknown"/>
    <s v="-"/>
    <n v="1"/>
    <s v="N"/>
    <m/>
    <s v="2220491866"/>
    <s v="Air 2018"/>
    <s v="Customs 2018"/>
    <s v="G1535390 - Tercel Oilfield Products USA LLC"/>
    <s v="1"/>
    <s v=""/>
    <m/>
    <s v=""/>
    <s v="4"/>
    <s v="231-5241053-1"/>
    <s v="257966"/>
    <s v=""/>
    <s v="01-Jan"/>
  </r>
  <r>
    <s v="2018"/>
    <s v="1408.000"/>
    <s v=""/>
    <x v="16"/>
    <s v="Tercel Oilfield Products USA LLC"/>
    <s v="2220491866"/>
    <s v=""/>
    <s v="Y"/>
    <n v="10"/>
    <n v="10"/>
    <s v="IAH"/>
    <s v="UNITED STATES"/>
    <s v="G1535390"/>
    <s v=""/>
    <s v="USD"/>
    <x v="32"/>
    <s v="RUBICON OILFIELD INTERNATIONAL"/>
    <s v="9925363"/>
    <x v="1"/>
    <s v="7330 N Sam Houston Pkwy W"/>
    <s v="#100"/>
    <s v="TX"/>
    <s v="Houston"/>
    <s v="IMPORT SHIPMENT"/>
    <s v=""/>
    <s v=""/>
    <s v="AMERICAS"/>
    <s v="UNITED STATES"/>
    <s v="N"/>
    <m/>
    <s v="Tercel Oilfield Products USA LLC"/>
    <s v="IAH"/>
    <s v="ABZ-IAH"/>
    <s v="ABZ"/>
    <s v="UNKNOWN"/>
    <s v="Unknown Client Name"/>
    <s v="0.000"/>
    <s v=""/>
    <s v="N"/>
    <s v="2220491866"/>
    <s v="E222421258"/>
    <d v="2018-01-11T00:00:00"/>
    <d v="2018-01-11T00:00:00"/>
    <s v="January"/>
    <s v="1"/>
    <s v="01-Jan"/>
    <s v="Q1"/>
    <s v="2018"/>
    <s v=""/>
    <s v="UNITED KINGDOM"/>
    <s v="EUROPE"/>
    <s v=""/>
    <s v=""/>
    <s v="_"/>
    <s v=""/>
    <s v="Air"/>
    <s v="Unknown"/>
    <s v="Unknown"/>
    <s v="Unknown"/>
    <s v="-"/>
    <n v="1"/>
    <s v="N"/>
    <m/>
    <s v="2220491866"/>
    <s v="Air 2018"/>
    <s v="Other 2018"/>
    <s v="G1535390 - Tercel Oilfield Products USA LLC"/>
    <s v="1"/>
    <s v=""/>
    <m/>
    <s v=""/>
    <s v="4"/>
    <s v="231-5241053-1"/>
    <s v="257966"/>
    <s v=""/>
    <s v="01-Jan"/>
  </r>
  <r>
    <s v="2018"/>
    <s v="1035.000"/>
    <d v="2017-12-16T18:00:00"/>
    <x v="7"/>
    <s v="Top-Co Cementing Products Inc."/>
    <s v="2220487738"/>
    <d v="2017-12-12T05:40:00"/>
    <s v="Y"/>
    <n v="1480.05"/>
    <n v="1480.05"/>
    <s v="IAH"/>
    <s v="UNITED STATES"/>
    <s v="G0434068"/>
    <s v=""/>
    <s v="USD"/>
    <x v="33"/>
    <s v="RUBICON OILFIELD INTERNATIONAL"/>
    <s v="9925363"/>
    <x v="0"/>
    <s v="7330 North Sam Houston Pkwy"/>
    <s v="W #100"/>
    <s v="TX"/>
    <s v="Houston"/>
    <s v="IMPORT SHIPMENT"/>
    <d v="2017-12-20T19:50:00"/>
    <d v="2017-12-20T20:03:00"/>
    <s v="AMERICAS"/>
    <s v="UNITED STATES"/>
    <s v="N"/>
    <s v="1035.000"/>
    <s v="Top-Co Cementing Products Inc."/>
    <s v="IAH"/>
    <s v="TSN-IAH"/>
    <s v="TSN"/>
    <s v="DEFERRED"/>
    <s v="DrillMaco Technology and Service Company"/>
    <s v="3.503"/>
    <d v="2017-12-11T08:08:00"/>
    <s v="N"/>
    <s v="4380302104"/>
    <s v="E222421450"/>
    <d v="2018-01-11T00:00:00"/>
    <d v="2018-01-11T00:00:00"/>
    <s v="January"/>
    <s v="1"/>
    <s v="01-Jan"/>
    <s v="Q1"/>
    <s v="2018"/>
    <s v="12-Dec"/>
    <s v="CHINA"/>
    <s v="AP_NA"/>
    <s v="12929 | 12973"/>
    <s v="Q4"/>
    <s v="D/A"/>
    <d v="2017-12-13T05:40:00"/>
    <s v="Air"/>
    <s v="No.29  Fufa Road  High Technology V"/>
    <s v="N/A"/>
    <s v="TIANJIN"/>
    <s v="12"/>
    <n v="1"/>
    <s v="Y"/>
    <s v="2017"/>
    <s v="4380302104"/>
    <s v="Air 2018"/>
    <s v="Freight 2018"/>
    <s v="G0434068 - Top-Co Cementing Products Inc."/>
    <s v="1"/>
    <s v=""/>
    <m/>
    <s v=""/>
    <s v="3"/>
    <s v=""/>
    <s v=""/>
    <s v=""/>
    <s v="01-Jan"/>
  </r>
  <r>
    <s v="2018"/>
    <s v="1035.000"/>
    <d v="2017-12-16T18:00:00"/>
    <x v="7"/>
    <s v="Top-Co Cementing Products Inc."/>
    <s v="2220487738"/>
    <d v="2017-12-12T05:40:00"/>
    <s v="Y"/>
    <n v="134.55000000000001"/>
    <n v="134.55000000000001"/>
    <s v="IAH"/>
    <s v="UNITED STATES"/>
    <s v="G0434068"/>
    <s v=""/>
    <s v="USD"/>
    <x v="34"/>
    <s v="RUBICON OILFIELD INTERNATIONAL"/>
    <s v="9925363"/>
    <x v="0"/>
    <s v="7330 North Sam Houston Pkwy"/>
    <s v="W #100"/>
    <s v="TX"/>
    <s v="Houston"/>
    <s v="IMPORT SHIPMENT"/>
    <d v="2017-12-20T19:50:00"/>
    <d v="2017-12-20T20:03:00"/>
    <s v="AMERICAS"/>
    <s v="UNITED STATES"/>
    <s v="N"/>
    <s v="1035.000"/>
    <s v="Top-Co Cementing Products Inc."/>
    <s v="IAH"/>
    <s v="TSN-IAH"/>
    <s v="TSN"/>
    <s v="DEFERRED"/>
    <s v="DrillMaco Technology and Service Company"/>
    <s v="3.503"/>
    <d v="2017-12-11T08:08:00"/>
    <s v="N"/>
    <s v="4380302104"/>
    <s v="E222421450"/>
    <d v="2018-01-11T00:00:00"/>
    <d v="2018-01-11T00:00:00"/>
    <s v="January"/>
    <s v="1"/>
    <s v="01-Jan"/>
    <s v="Q1"/>
    <s v="2018"/>
    <s v="12-Dec"/>
    <s v="CHINA"/>
    <s v="AP_NA"/>
    <s v="12929 | 12973"/>
    <s v="Q4"/>
    <s v="D/A"/>
    <d v="2017-12-13T05:40:00"/>
    <s v="Air"/>
    <s v="No.29  Fufa Road  High Technology V"/>
    <s v="N/A"/>
    <s v="TIANJIN"/>
    <s v="12"/>
    <n v="1"/>
    <s v="Y"/>
    <s v="2017"/>
    <s v="4380302104"/>
    <s v="Air 2018"/>
    <s v="Freight 2018"/>
    <s v="G0434068 - Top-Co Cementing Products Inc."/>
    <s v="1"/>
    <s v=""/>
    <m/>
    <s v=""/>
    <s v="3"/>
    <s v=""/>
    <s v=""/>
    <s v=""/>
    <s v="01-Jan"/>
  </r>
  <r>
    <s v="2018"/>
    <s v="1035.000"/>
    <d v="2017-12-16T18:00:00"/>
    <x v="7"/>
    <s v="Top-Co Cementing Products Inc."/>
    <s v="2220487738"/>
    <d v="2017-12-12T05:40:00"/>
    <s v="Y"/>
    <n v="155.25"/>
    <n v="155.25"/>
    <s v="IAH"/>
    <s v="UNITED STATES"/>
    <s v="G0434068"/>
    <s v=""/>
    <s v="USD"/>
    <x v="35"/>
    <s v="RUBICON OILFIELD INTERNATIONAL"/>
    <s v="9925363"/>
    <x v="0"/>
    <s v="7330 North Sam Houston Pkwy"/>
    <s v="W #100"/>
    <s v="TX"/>
    <s v="Houston"/>
    <s v="IMPORT SHIPMENT"/>
    <d v="2017-12-20T19:50:00"/>
    <d v="2017-12-20T20:03:00"/>
    <s v="AMERICAS"/>
    <s v="UNITED STATES"/>
    <s v="N"/>
    <s v="1035.000"/>
    <s v="Top-Co Cementing Products Inc."/>
    <s v="IAH"/>
    <s v="TSN-IAH"/>
    <s v="TSN"/>
    <s v="DEFERRED"/>
    <s v="DrillMaco Technology and Service Company"/>
    <s v="3.503"/>
    <d v="2017-12-11T08:08:00"/>
    <s v="N"/>
    <s v="4380302104"/>
    <s v="E222421450"/>
    <d v="2018-01-11T00:00:00"/>
    <d v="2018-01-11T00:00:00"/>
    <s v="January"/>
    <s v="1"/>
    <s v="01-Jan"/>
    <s v="Q1"/>
    <s v="2018"/>
    <s v="12-Dec"/>
    <s v="CHINA"/>
    <s v="AP_NA"/>
    <s v="12929 | 12973"/>
    <s v="Q4"/>
    <s v="D/A"/>
    <d v="2017-12-13T05:40:00"/>
    <s v="Air"/>
    <s v="No.29  Fufa Road  High Technology V"/>
    <s v="N/A"/>
    <s v="TIANJIN"/>
    <s v="12"/>
    <n v="1"/>
    <s v="Y"/>
    <s v="2017"/>
    <s v="4380302104"/>
    <s v="Air 2018"/>
    <s v="Freight 2018"/>
    <s v="G0434068 - Top-Co Cementing Products Inc."/>
    <s v="1"/>
    <s v=""/>
    <m/>
    <s v=""/>
    <s v="3"/>
    <s v=""/>
    <s v=""/>
    <s v=""/>
    <s v="01-Jan"/>
  </r>
  <r>
    <s v="2018"/>
    <s v="1035.000"/>
    <d v="2017-12-16T18:00:00"/>
    <x v="7"/>
    <s v="Top-Co Cementing Products Inc."/>
    <s v="2220487738"/>
    <d v="2017-12-12T05:40:00"/>
    <s v="Y"/>
    <n v="2007.9"/>
    <n v="2007.9"/>
    <s v="IAH"/>
    <s v="UNITED STATES"/>
    <s v="G0434068"/>
    <s v=""/>
    <s v="USD"/>
    <x v="36"/>
    <s v="RUBICON OILFIELD INTERNATIONAL"/>
    <s v="9925363"/>
    <x v="0"/>
    <s v="7330 North Sam Houston Pkwy"/>
    <s v="W #100"/>
    <s v="TX"/>
    <s v="Houston"/>
    <s v="IMPORT SHIPMENT"/>
    <d v="2017-12-20T19:50:00"/>
    <d v="2017-12-20T20:03:00"/>
    <s v="AMERICAS"/>
    <s v="UNITED STATES"/>
    <s v="N"/>
    <s v="1035.000"/>
    <s v="Top-Co Cementing Products Inc."/>
    <s v="IAH"/>
    <s v="TSN-IAH"/>
    <s v="TSN"/>
    <s v="DEFERRED"/>
    <s v="DrillMaco Technology and Service Company"/>
    <s v="3.503"/>
    <d v="2017-12-11T08:08:00"/>
    <s v="N"/>
    <s v="4380302104"/>
    <s v="E222421450"/>
    <d v="2018-01-11T00:00:00"/>
    <d v="2018-01-11T00:00:00"/>
    <s v="January"/>
    <s v="1"/>
    <s v="01-Jan"/>
    <s v="Q1"/>
    <s v="2018"/>
    <s v="12-Dec"/>
    <s v="CHINA"/>
    <s v="AP_NA"/>
    <s v="12929 | 12973"/>
    <s v="Q4"/>
    <s v="D/A"/>
    <d v="2017-12-13T05:40:00"/>
    <s v="Air"/>
    <s v="No.29  Fufa Road  High Technology V"/>
    <s v="N/A"/>
    <s v="TIANJIN"/>
    <s v="12"/>
    <n v="1"/>
    <s v="Y"/>
    <s v="2017"/>
    <s v="4380302104"/>
    <s v="Air 2018"/>
    <s v="Freight 2018"/>
    <s v="G0434068 - Top-Co Cementing Products Inc."/>
    <s v="1"/>
    <s v=""/>
    <m/>
    <s v=""/>
    <s v="3"/>
    <s v=""/>
    <s v=""/>
    <s v=""/>
    <s v="01-Jan"/>
  </r>
  <r>
    <s v="2018"/>
    <s v="1035.000"/>
    <d v="2017-12-16T18:00:00"/>
    <x v="7"/>
    <s v="Top-Co Cementing Products Inc."/>
    <s v="2220487738"/>
    <d v="2017-12-12T05:40:00"/>
    <s v="Y"/>
    <n v="175.95"/>
    <n v="175.95"/>
    <s v="IAH"/>
    <s v="UNITED STATES"/>
    <s v="G0434068"/>
    <s v=""/>
    <s v="USD"/>
    <x v="37"/>
    <s v="RUBICON OILFIELD INTERNATIONAL"/>
    <s v="9925363"/>
    <x v="0"/>
    <s v="7330 North Sam Houston Pkwy"/>
    <s v="W #100"/>
    <s v="TX"/>
    <s v="Houston"/>
    <s v="IMPORT SHIPMENT"/>
    <d v="2017-12-20T19:50:00"/>
    <d v="2017-12-20T20:03:00"/>
    <s v="AMERICAS"/>
    <s v="UNITED STATES"/>
    <s v="N"/>
    <s v="1035.000"/>
    <s v="Top-Co Cementing Products Inc."/>
    <s v="IAH"/>
    <s v="TSN-IAH"/>
    <s v="TSN"/>
    <s v="DEFERRED"/>
    <s v="DrillMaco Technology and Service Company"/>
    <s v="3.503"/>
    <d v="2017-12-11T08:08:00"/>
    <s v="N"/>
    <s v="4380302104"/>
    <s v="E222421450"/>
    <d v="2018-01-11T00:00:00"/>
    <d v="2018-01-11T00:00:00"/>
    <s v="January"/>
    <s v="1"/>
    <s v="01-Jan"/>
    <s v="Q1"/>
    <s v="2018"/>
    <s v="12-Dec"/>
    <s v="CHINA"/>
    <s v="AP_NA"/>
    <s v="12929 | 12973"/>
    <s v="Q4"/>
    <s v="D/A"/>
    <d v="2017-12-13T05:40:00"/>
    <s v="Air"/>
    <s v="No.29  Fufa Road  High Technology V"/>
    <s v="N/A"/>
    <s v="TIANJIN"/>
    <s v="12"/>
    <n v="1"/>
    <s v="Y"/>
    <s v="2017"/>
    <s v="4380302104"/>
    <s v="Air 2018"/>
    <s v="Freight 2018"/>
    <s v="G0434068 - Top-Co Cementing Products Inc."/>
    <s v="1"/>
    <s v=""/>
    <m/>
    <s v=""/>
    <s v="3"/>
    <s v=""/>
    <s v=""/>
    <s v=""/>
    <s v="01-Jan"/>
  </r>
  <r>
    <s v="2018"/>
    <s v="1035.000"/>
    <d v="2017-12-16T18:00:00"/>
    <x v="17"/>
    <s v="Top-Co Cementing Products Inc."/>
    <s v="2220487738"/>
    <d v="2017-12-12T05:40:00"/>
    <s v="Y"/>
    <n v="50"/>
    <n v="50"/>
    <s v="IAH"/>
    <s v="UNITED STATES"/>
    <s v="G0434068"/>
    <s v=""/>
    <s v="USD"/>
    <x v="38"/>
    <s v="RUBICON OILFIELD INTERNATIONAL"/>
    <s v="9925363"/>
    <x v="1"/>
    <s v="7330 North Sam Houston Pkwy"/>
    <s v="W #100"/>
    <s v="TX"/>
    <s v="Houston"/>
    <s v="IMPORT SHIPMENT"/>
    <d v="2017-12-20T19:50:00"/>
    <d v="2017-12-20T20:03:00"/>
    <s v="AMERICAS"/>
    <s v="UNITED STATES"/>
    <s v="N"/>
    <s v="1035.000"/>
    <s v="Top-Co Cementing Products Inc."/>
    <s v="IAH"/>
    <s v="TSN-IAH"/>
    <s v="TSN"/>
    <s v="DEFERRED"/>
    <s v="DrillMaco Technology and Service Company"/>
    <s v="3.503"/>
    <d v="2017-12-11T08:08:00"/>
    <s v="N"/>
    <s v="4380302104"/>
    <s v="E222421450"/>
    <d v="2018-01-11T00:00:00"/>
    <d v="2018-01-11T00:00:00"/>
    <s v="January"/>
    <s v="1"/>
    <s v="01-Jan"/>
    <s v="Q1"/>
    <s v="2018"/>
    <s v="12-Dec"/>
    <s v="CHINA"/>
    <s v="AP_NA"/>
    <s v="12929 | 12973"/>
    <s v="Q4"/>
    <s v="D/A"/>
    <d v="2017-12-13T05:40:00"/>
    <s v="Air"/>
    <s v="No.29  Fufa Road  High Technology V"/>
    <s v="N/A"/>
    <s v="TIANJIN"/>
    <s v="12"/>
    <n v="1"/>
    <s v="Y"/>
    <s v="2017"/>
    <s v="4380302104"/>
    <s v="Air 2018"/>
    <s v="Other 2018"/>
    <s v="G0434068 - Top-Co Cementing Products Inc."/>
    <s v="1"/>
    <s v=""/>
    <m/>
    <s v=""/>
    <s v="3"/>
    <s v=""/>
    <s v=""/>
    <s v=""/>
    <s v="01-Jan"/>
  </r>
  <r>
    <s v="2018"/>
    <s v="1035.000"/>
    <d v="2017-12-16T18:00:00"/>
    <x v="17"/>
    <s v="Top-Co Cementing Products Inc."/>
    <s v="2220487738"/>
    <d v="2017-12-12T05:40:00"/>
    <s v="Y"/>
    <n v="51.75"/>
    <n v="51.75"/>
    <s v="IAH"/>
    <s v="UNITED STATES"/>
    <s v="G0434068"/>
    <s v=""/>
    <s v="USD"/>
    <x v="39"/>
    <s v="RUBICON OILFIELD INTERNATIONAL"/>
    <s v="9925363"/>
    <x v="1"/>
    <s v="7330 North Sam Houston Pkwy"/>
    <s v="W #100"/>
    <s v="TX"/>
    <s v="Houston"/>
    <s v="IMPORT SHIPMENT"/>
    <d v="2017-12-20T19:50:00"/>
    <d v="2017-12-20T20:03:00"/>
    <s v="AMERICAS"/>
    <s v="UNITED STATES"/>
    <s v="N"/>
    <s v="1035.000"/>
    <s v="Top-Co Cementing Products Inc."/>
    <s v="IAH"/>
    <s v="TSN-IAH"/>
    <s v="TSN"/>
    <s v="DEFERRED"/>
    <s v="DrillMaco Technology and Service Company"/>
    <s v="3.503"/>
    <d v="2017-12-11T08:08:00"/>
    <s v="N"/>
    <s v="4380302104"/>
    <s v="E222421450"/>
    <d v="2018-01-11T00:00:00"/>
    <d v="2018-01-11T00:00:00"/>
    <s v="January"/>
    <s v="1"/>
    <s v="01-Jan"/>
    <s v="Q1"/>
    <s v="2018"/>
    <s v="12-Dec"/>
    <s v="CHINA"/>
    <s v="AP_NA"/>
    <s v="12929 | 12973"/>
    <s v="Q4"/>
    <s v="D/A"/>
    <d v="2017-12-13T05:40:00"/>
    <s v="Air"/>
    <s v="No.29  Fufa Road  High Technology V"/>
    <s v="N/A"/>
    <s v="TIANJIN"/>
    <s v="12"/>
    <n v="1"/>
    <s v="Y"/>
    <s v="2017"/>
    <s v="4380302104"/>
    <s v="Air 2018"/>
    <s v="Other 2018"/>
    <s v="G0434068 - Top-Co Cementing Products Inc."/>
    <s v="1"/>
    <s v=""/>
    <m/>
    <s v=""/>
    <s v="3"/>
    <s v=""/>
    <s v=""/>
    <s v=""/>
    <s v="01-Jan"/>
  </r>
  <r>
    <s v="2018"/>
    <s v="1035.000"/>
    <d v="2017-12-16T18:00:00"/>
    <x v="17"/>
    <s v="Top-Co Cementing Products Inc."/>
    <s v="2220487738"/>
    <d v="2017-12-12T05:40:00"/>
    <s v="Y"/>
    <n v="310.5"/>
    <n v="310.5"/>
    <s v="IAH"/>
    <s v="UNITED STATES"/>
    <s v="G0434068"/>
    <s v=""/>
    <s v="USD"/>
    <x v="19"/>
    <s v="RUBICON OILFIELD INTERNATIONAL"/>
    <s v="9925363"/>
    <x v="1"/>
    <s v="7330 North Sam Houston Pkwy"/>
    <s v="W #100"/>
    <s v="TX"/>
    <s v="Houston"/>
    <s v="IMPORT SHIPMENT"/>
    <d v="2017-12-20T19:50:00"/>
    <d v="2017-12-20T20:03:00"/>
    <s v="AMERICAS"/>
    <s v="UNITED STATES"/>
    <s v="N"/>
    <s v="1035.000"/>
    <s v="Top-Co Cementing Products Inc."/>
    <s v="IAH"/>
    <s v="TSN-IAH"/>
    <s v="TSN"/>
    <s v="DEFERRED"/>
    <s v="DrillMaco Technology and Service Company"/>
    <s v="3.503"/>
    <d v="2017-12-11T08:08:00"/>
    <s v="N"/>
    <s v="4380302104"/>
    <s v="E222421450"/>
    <d v="2018-01-11T00:00:00"/>
    <d v="2018-01-11T00:00:00"/>
    <s v="January"/>
    <s v="1"/>
    <s v="01-Jan"/>
    <s v="Q1"/>
    <s v="2018"/>
    <s v="12-Dec"/>
    <s v="CHINA"/>
    <s v="AP_NA"/>
    <s v="12929 | 12973"/>
    <s v="Q4"/>
    <s v="D/A"/>
    <d v="2017-12-13T05:40:00"/>
    <s v="Air"/>
    <s v="No.29  Fufa Road  High Technology V"/>
    <s v="N/A"/>
    <s v="TIANJIN"/>
    <s v="12"/>
    <n v="1"/>
    <s v="Y"/>
    <s v="2017"/>
    <s v="4380302104"/>
    <s v="Air 2018"/>
    <s v="Other 2018"/>
    <s v="G0434068 - Top-Co Cementing Products Inc."/>
    <s v="1"/>
    <s v=""/>
    <m/>
    <s v=""/>
    <s v="3"/>
    <s v=""/>
    <s v=""/>
    <s v=""/>
    <s v="01-Jan"/>
  </r>
  <r>
    <s v="2018"/>
    <s v="379594.000"/>
    <d v="2017-12-30T00:30:00"/>
    <x v="7"/>
    <s v="Top-Co Inc."/>
    <s v="7370035524"/>
    <d v="2017-12-14T12:00:00"/>
    <s v="Y"/>
    <n v="62746.17"/>
    <n v="50955.148608269097"/>
    <s v="YYC"/>
    <s v="CANADA"/>
    <s v="G1305358"/>
    <s v=""/>
    <s v="CAD"/>
    <x v="0"/>
    <s v="RUBICON OILFIELD INTERNATIONAL"/>
    <s v="9925363"/>
    <x v="0"/>
    <s v="7720 - 17 Street"/>
    <s v="N/A"/>
    <s v="AB"/>
    <s v="Edmonton"/>
    <s v="IMPORT SHIPMENT"/>
    <d v="2018-01-12T23:10:00"/>
    <d v="2018-01-12T21:26:00"/>
    <s v="AMERICAS"/>
    <s v="CANADA"/>
    <s v="N"/>
    <s v="379594.000"/>
    <s v="Top-Co Inc."/>
    <s v="YYC"/>
    <s v="TSN-YYC"/>
    <s v="TSN"/>
    <s v="STANDARD SERVICE"/>
    <s v="Top-Co Casing Equipment Manufacturing ( Tianjin) Co., Ltd."/>
    <s v="760.000"/>
    <d v="2017-12-07T07:00:00"/>
    <s v="N"/>
    <s v="6380161198"/>
    <s v="E370258670"/>
    <d v="2018-01-15T00:00:00"/>
    <d v="2018-01-15T00:00:00"/>
    <s v="January"/>
    <s v="1"/>
    <s v="01-Jan"/>
    <s v="Q1"/>
    <s v="2018"/>
    <s v="12-Dec"/>
    <s v="CHINA"/>
    <s v="UNK"/>
    <s v="002486 | 2486 | 2509 | 2601 | 2624 | 2665"/>
    <s v="Q4"/>
    <s v="Y/Y"/>
    <d v="2017-12-13T08:30:00"/>
    <s v="Ocean"/>
    <s v="Building No. 24  Hairun Logistics P"/>
    <s v="Dongjiang Free Trade Port Zone"/>
    <s v="Dongjiang"/>
    <s v="12"/>
    <n v="0.81208380700000005"/>
    <s v="Y"/>
    <s v="2017"/>
    <s v="6380161198"/>
    <s v="Ocean 2018"/>
    <s v="Freight 2018"/>
    <s v="G1305358 - Top-Co Inc."/>
    <s v="1"/>
    <s v="CBHU6056457|CBHU6079452|CBHU6268327|CBHU6305267|CBHU6335451|CCLU4396870|CCLU4507150|CCLU4510200|CCLU4577121|CCLU4975249|CCLU4993427|CCLU5128608|CSNU4014316|CSNU4022899|CSNU4026153|CSNU4028686|FSCU4644762|FSCU4983299|FSCU5088478"/>
    <s v="19"/>
    <s v="40|40|40|40|40|40|40|40|40|40|40|40|40|40|40|40|40|40|40"/>
    <s v="133"/>
    <s v=""/>
    <s v=""/>
    <s v=""/>
    <s v="01-Jan"/>
  </r>
  <r>
    <s v="2018"/>
    <s v="379594.000"/>
    <d v="2017-12-30T00:30:00"/>
    <x v="7"/>
    <s v="Top-Co Inc."/>
    <s v="7370035524"/>
    <d v="2017-12-14T12:00:00"/>
    <s v="Y"/>
    <n v="49.85"/>
    <n v="40.482377778950003"/>
    <s v="YYC"/>
    <s v="CANADA"/>
    <s v="G1305358"/>
    <s v=""/>
    <s v="CAD"/>
    <x v="21"/>
    <s v="RUBICON OILFIELD INTERNATIONAL"/>
    <s v="9925363"/>
    <x v="0"/>
    <s v="7720 - 17 Street"/>
    <s v="N/A"/>
    <s v="AB"/>
    <s v="Edmonton"/>
    <s v="IMPORT SHIPMENT"/>
    <d v="2018-01-12T23:10:00"/>
    <d v="2018-01-12T21:26:00"/>
    <s v="AMERICAS"/>
    <s v="CANADA"/>
    <s v="N"/>
    <s v="379594.000"/>
    <s v="Top-Co Inc."/>
    <s v="YYC"/>
    <s v="TSN-YYC"/>
    <s v="TSN"/>
    <s v="STANDARD SERVICE"/>
    <s v="Top-Co Casing Equipment Manufacturing ( Tianjin) Co., Ltd."/>
    <s v="760.000"/>
    <d v="2017-12-07T07:00:00"/>
    <s v="N"/>
    <s v="6380161198"/>
    <s v="E370258670"/>
    <d v="2018-01-15T00:00:00"/>
    <d v="2018-01-15T00:00:00"/>
    <s v="January"/>
    <s v="1"/>
    <s v="01-Jan"/>
    <s v="Q1"/>
    <s v="2018"/>
    <s v="12-Dec"/>
    <s v="CHINA"/>
    <s v="UNK"/>
    <s v="002486 | 2486 | 2509 | 2601 | 2624 | 2665"/>
    <s v="Q4"/>
    <s v="Y/Y"/>
    <d v="2017-12-13T08:30:00"/>
    <s v="Ocean"/>
    <s v="Building No. 24  Hairun Logistics P"/>
    <s v="Dongjiang Free Trade Port Zone"/>
    <s v="Dongjiang"/>
    <s v="12"/>
    <n v="0.81208380700000005"/>
    <s v="Y"/>
    <s v="2017"/>
    <s v="6380161198"/>
    <s v="Ocean 2018"/>
    <s v="Freight 2018"/>
    <s v="G1305358 - Top-Co Inc."/>
    <s v="1"/>
    <s v="CBHU6056457|CBHU6079452|CBHU6268327|CBHU6305267|CBHU6335451|CCLU4396870|CCLU4507150|CCLU4510200|CCLU4577121|CCLU4975249|CCLU4993427|CCLU5128608|CSNU4014316|CSNU4022899|CSNU4026153|CSNU4028686|FSCU4644762|FSCU4983299|FSCU5088478"/>
    <s v="19"/>
    <s v="40|40|40|40|40|40|40|40|40|40|40|40|40|40|40|40|40|40|40"/>
    <s v="133"/>
    <s v=""/>
    <s v=""/>
    <s v=""/>
    <s v="01-Jan"/>
  </r>
  <r>
    <s v="2018"/>
    <s v="379594.000"/>
    <d v="2017-12-30T00:30:00"/>
    <x v="7"/>
    <s v="Top-Co Inc."/>
    <s v="7370035524"/>
    <d v="2017-12-14T12:00:00"/>
    <s v="Y"/>
    <n v="112.16"/>
    <n v="91.083319793119998"/>
    <s v="YYC"/>
    <s v="CANADA"/>
    <s v="G1305358"/>
    <s v=""/>
    <s v="CAD"/>
    <x v="40"/>
    <s v="RUBICON OILFIELD INTERNATIONAL"/>
    <s v="9925363"/>
    <x v="0"/>
    <s v="7720 - 17 Street"/>
    <s v="N/A"/>
    <s v="AB"/>
    <s v="Edmonton"/>
    <s v="IMPORT SHIPMENT"/>
    <d v="2018-01-12T23:10:00"/>
    <d v="2018-01-12T21:26:00"/>
    <s v="AMERICAS"/>
    <s v="CANADA"/>
    <s v="N"/>
    <s v="379594.000"/>
    <s v="Top-Co Inc."/>
    <s v="YYC"/>
    <s v="TSN-YYC"/>
    <s v="TSN"/>
    <s v="STANDARD SERVICE"/>
    <s v="Top-Co Casing Equipment Manufacturing ( Tianjin) Co., Ltd."/>
    <s v="760.000"/>
    <d v="2017-12-07T07:00:00"/>
    <s v="N"/>
    <s v="6380161198"/>
    <s v="E370258670"/>
    <d v="2018-01-15T00:00:00"/>
    <d v="2018-01-15T00:00:00"/>
    <s v="January"/>
    <s v="1"/>
    <s v="01-Jan"/>
    <s v="Q1"/>
    <s v="2018"/>
    <s v="12-Dec"/>
    <s v="CHINA"/>
    <s v="UNK"/>
    <s v="002486 | 2486 | 2509 | 2601 | 2624 | 2665"/>
    <s v="Q4"/>
    <s v="Y/Y"/>
    <d v="2017-12-13T08:30:00"/>
    <s v="Ocean"/>
    <s v="Building No. 24  Hairun Logistics P"/>
    <s v="Dongjiang Free Trade Port Zone"/>
    <s v="Dongjiang"/>
    <s v="12"/>
    <n v="0.81208380700000005"/>
    <s v="Y"/>
    <s v="2017"/>
    <s v="6380161198"/>
    <s v="Ocean 2018"/>
    <s v="Freight 2018"/>
    <s v="G1305358 - Top-Co Inc."/>
    <s v="1"/>
    <s v="CBHU6056457|CBHU6079452|CBHU6268327|CBHU6305267|CBHU6335451|CCLU4396870|CCLU4507150|CCLU4510200|CCLU4577121|CCLU4975249|CCLU4993427|CCLU5128608|CSNU4014316|CSNU4022899|CSNU4026153|CSNU4028686|FSCU4644762|FSCU4983299|FSCU5088478"/>
    <s v="19"/>
    <s v="40|40|40|40|40|40|40|40|40|40|40|40|40|40|40|40|40|40|40"/>
    <s v="133"/>
    <s v=""/>
    <s v=""/>
    <s v=""/>
    <s v="01-Jan"/>
  </r>
  <r>
    <s v="2018"/>
    <s v="379594.000"/>
    <d v="2017-12-30T00:30:00"/>
    <x v="7"/>
    <s v="Top-Co Inc."/>
    <s v="7370035524"/>
    <d v="2017-12-14T12:00:00"/>
    <s v="Y"/>
    <n v="8405.6200000000008"/>
    <n v="6826.0678897953403"/>
    <s v="YYC"/>
    <s v="CANADA"/>
    <s v="G1305358"/>
    <s v=""/>
    <s v="CAD"/>
    <x v="23"/>
    <s v="RUBICON OILFIELD INTERNATIONAL"/>
    <s v="9925363"/>
    <x v="0"/>
    <s v="7720 - 17 Street"/>
    <s v="N/A"/>
    <s v="AB"/>
    <s v="Edmonton"/>
    <s v="IMPORT SHIPMENT"/>
    <d v="2018-01-12T23:10:00"/>
    <d v="2018-01-12T21:26:00"/>
    <s v="AMERICAS"/>
    <s v="CANADA"/>
    <s v="N"/>
    <s v="379594.000"/>
    <s v="Top-Co Inc."/>
    <s v="YYC"/>
    <s v="TSN-YYC"/>
    <s v="TSN"/>
    <s v="STANDARD SERVICE"/>
    <s v="Top-Co Casing Equipment Manufacturing ( Tianjin) Co., Ltd."/>
    <s v="760.000"/>
    <d v="2017-12-07T07:00:00"/>
    <s v="N"/>
    <s v="6380161198"/>
    <s v="E370258670"/>
    <d v="2018-01-15T00:00:00"/>
    <d v="2018-01-15T00:00:00"/>
    <s v="January"/>
    <s v="1"/>
    <s v="01-Jan"/>
    <s v="Q1"/>
    <s v="2018"/>
    <s v="12-Dec"/>
    <s v="CHINA"/>
    <s v="UNK"/>
    <s v="002486 | 2486 | 2509 | 2601 | 2624 | 2665"/>
    <s v="Q4"/>
    <s v="Y/Y"/>
    <d v="2017-12-13T08:30:00"/>
    <s v="Ocean"/>
    <s v="Building No. 24  Hairun Logistics P"/>
    <s v="Dongjiang Free Trade Port Zone"/>
    <s v="Dongjiang"/>
    <s v="12"/>
    <n v="0.81208380700000005"/>
    <s v="Y"/>
    <s v="2017"/>
    <s v="6380161198"/>
    <s v="Ocean 2018"/>
    <s v="Freight 2018"/>
    <s v="G1305358 - Top-Co Inc."/>
    <s v="1"/>
    <s v="CBHU6056457|CBHU6079452|CBHU6268327|CBHU6305267|CBHU6335451|CCLU4396870|CCLU4507150|CCLU4510200|CCLU4577121|CCLU4975249|CCLU4993427|CCLU5128608|CSNU4014316|CSNU4022899|CSNU4026153|CSNU4028686|FSCU4644762|FSCU4983299|FSCU5088478"/>
    <s v="19"/>
    <s v="40|40|40|40|40|40|40|40|40|40|40|40|40|40|40|40|40|40|40"/>
    <s v="133"/>
    <s v=""/>
    <s v=""/>
    <s v=""/>
    <s v="01-Jan"/>
  </r>
  <r>
    <s v="2018"/>
    <s v="379594.000"/>
    <d v="2017-12-30T00:30:00"/>
    <x v="10"/>
    <s v="Top-Co Inc."/>
    <s v="7370035524"/>
    <d v="2017-12-14T12:00:00"/>
    <s v="Y"/>
    <n v="3551.67"/>
    <n v="2884.25369480769"/>
    <s v="YYC"/>
    <s v="CANADA"/>
    <s v="G1305358"/>
    <s v=""/>
    <s v="CAD"/>
    <x v="41"/>
    <s v="RUBICON OILFIELD INTERNATIONAL"/>
    <s v="9925363"/>
    <x v="1"/>
    <s v="7720 - 17 Street"/>
    <s v="N/A"/>
    <s v="AB"/>
    <s v="Edmonton"/>
    <s v="IMPORT SHIPMENT"/>
    <d v="2018-01-12T23:10:00"/>
    <d v="2018-01-12T21:26:00"/>
    <s v="AMERICAS"/>
    <s v="CANADA"/>
    <s v="N"/>
    <s v="379594.000"/>
    <s v="Top-Co Inc."/>
    <s v="YYC"/>
    <s v="TSN-YYC"/>
    <s v="TSN"/>
    <s v="STANDARD SERVICE"/>
    <s v="Top-Co Casing Equipment Manufacturing ( Tianjin) Co., Ltd."/>
    <s v="760.000"/>
    <d v="2017-12-07T07:00:00"/>
    <s v="N"/>
    <s v="6380161198"/>
    <s v="E370258670"/>
    <d v="2018-01-15T00:00:00"/>
    <d v="2018-01-15T00:00:00"/>
    <s v="January"/>
    <s v="1"/>
    <s v="01-Jan"/>
    <s v="Q1"/>
    <s v="2018"/>
    <s v="12-Dec"/>
    <s v="CHINA"/>
    <s v="UNK"/>
    <s v="002486 | 2486 | 2509 | 2601 | 2624 | 2665"/>
    <s v="Q4"/>
    <s v="Y/Y"/>
    <d v="2017-12-13T08:30:00"/>
    <s v="Ocean"/>
    <s v="Building No. 24  Hairun Logistics P"/>
    <s v="Dongjiang Free Trade Port Zone"/>
    <s v="Dongjiang"/>
    <s v="12"/>
    <n v="0.81208380700000005"/>
    <s v="Y"/>
    <s v="2017"/>
    <s v="6380161198"/>
    <s v="Ocean 2018"/>
    <s v="Other 2018"/>
    <s v="G1305358 - Top-Co Inc."/>
    <s v="1"/>
    <s v="CBHU6056457|CBHU6079452|CBHU6268327|CBHU6305267|CBHU6335451|CCLU4396870|CCLU4507150|CCLU4510200|CCLU4577121|CCLU4975249|CCLU4993427|CCLU5128608|CSNU4014316|CSNU4022899|CSNU4026153|CSNU4028686|FSCU4644762|FSCU4983299|FSCU5088478"/>
    <s v="19"/>
    <s v="40|40|40|40|40|40|40|40|40|40|40|40|40|40|40|40|40|40|40"/>
    <s v="133"/>
    <s v=""/>
    <s v=""/>
    <s v=""/>
    <s v="01-Jan"/>
  </r>
  <r>
    <s v="2018"/>
    <s v="379594.000"/>
    <d v="2017-12-30T00:30:00"/>
    <x v="10"/>
    <s v="Top-Co Inc."/>
    <s v="7370035524"/>
    <d v="2017-12-14T12:00:00"/>
    <s v="Y"/>
    <n v="7695.29"/>
    <n v="6249.2203991690303"/>
    <s v="YYC"/>
    <s v="CANADA"/>
    <s v="G1305358"/>
    <s v=""/>
    <s v="CAD"/>
    <x v="42"/>
    <s v="RUBICON OILFIELD INTERNATIONAL"/>
    <s v="9925363"/>
    <x v="1"/>
    <s v="7720 - 17 Street"/>
    <s v="N/A"/>
    <s v="AB"/>
    <s v="Edmonton"/>
    <s v="IMPORT SHIPMENT"/>
    <d v="2018-01-12T23:10:00"/>
    <d v="2018-01-12T21:26:00"/>
    <s v="AMERICAS"/>
    <s v="CANADA"/>
    <s v="N"/>
    <s v="379594.000"/>
    <s v="Top-Co Inc."/>
    <s v="YYC"/>
    <s v="TSN-YYC"/>
    <s v="TSN"/>
    <s v="STANDARD SERVICE"/>
    <s v="Top-Co Casing Equipment Manufacturing ( Tianjin) Co., Ltd."/>
    <s v="760.000"/>
    <d v="2017-12-07T07:00:00"/>
    <s v="N"/>
    <s v="6380161198"/>
    <s v="E370258670"/>
    <d v="2018-01-15T00:00:00"/>
    <d v="2018-01-15T00:00:00"/>
    <s v="January"/>
    <s v="1"/>
    <s v="01-Jan"/>
    <s v="Q1"/>
    <s v="2018"/>
    <s v="12-Dec"/>
    <s v="CHINA"/>
    <s v="UNK"/>
    <s v="002486 | 2486 | 2509 | 2601 | 2624 | 2665"/>
    <s v="Q4"/>
    <s v="Y/Y"/>
    <d v="2017-12-13T08:30:00"/>
    <s v="Ocean"/>
    <s v="Building No. 24  Hairun Logistics P"/>
    <s v="Dongjiang Free Trade Port Zone"/>
    <s v="Dongjiang"/>
    <s v="12"/>
    <n v="0.81208380700000005"/>
    <s v="Y"/>
    <s v="2017"/>
    <s v="6380161198"/>
    <s v="Ocean 2018"/>
    <s v="Other 2018"/>
    <s v="G1305358 - Top-Co Inc."/>
    <s v="1"/>
    <s v="CBHU6056457|CBHU6079452|CBHU6268327|CBHU6305267|CBHU6335451|CCLU4396870|CCLU4507150|CCLU4510200|CCLU4577121|CCLU4975249|CCLU4993427|CCLU5128608|CSNU4014316|CSNU4022899|CSNU4026153|CSNU4028686|FSCU4644762|FSCU4983299|FSCU5088478"/>
    <s v="19"/>
    <s v="40|40|40|40|40|40|40|40|40|40|40|40|40|40|40|40|40|40|40"/>
    <s v="133"/>
    <s v=""/>
    <s v=""/>
    <s v=""/>
    <s v="01-Jan"/>
  </r>
  <r>
    <s v="2018"/>
    <s v="379594.000"/>
    <d v="2017-12-30T00:30:00"/>
    <x v="10"/>
    <s v="Top-Co Inc."/>
    <s v="7370035524"/>
    <d v="2017-12-14T12:00:00"/>
    <s v="Y"/>
    <n v="1850.61"/>
    <n v="1502.85041407227"/>
    <s v="YYC"/>
    <s v="CANADA"/>
    <s v="G1305358"/>
    <s v=""/>
    <s v="CAD"/>
    <x v="43"/>
    <s v="RUBICON OILFIELD INTERNATIONAL"/>
    <s v="9925363"/>
    <x v="1"/>
    <s v="7720 - 17 Street"/>
    <s v="N/A"/>
    <s v="AB"/>
    <s v="Edmonton"/>
    <s v="IMPORT SHIPMENT"/>
    <d v="2018-01-12T23:10:00"/>
    <d v="2018-01-12T21:26:00"/>
    <s v="AMERICAS"/>
    <s v="CANADA"/>
    <s v="N"/>
    <s v="379594.000"/>
    <s v="Top-Co Inc."/>
    <s v="YYC"/>
    <s v="TSN-YYC"/>
    <s v="TSN"/>
    <s v="STANDARD SERVICE"/>
    <s v="Top-Co Casing Equipment Manufacturing ( Tianjin) Co., Ltd."/>
    <s v="760.000"/>
    <d v="2017-12-07T07:00:00"/>
    <s v="N"/>
    <s v="6380161198"/>
    <s v="E370258670"/>
    <d v="2018-01-15T00:00:00"/>
    <d v="2018-01-15T00:00:00"/>
    <s v="January"/>
    <s v="1"/>
    <s v="01-Jan"/>
    <s v="Q1"/>
    <s v="2018"/>
    <s v="12-Dec"/>
    <s v="CHINA"/>
    <s v="UNK"/>
    <s v="002486 | 2486 | 2509 | 2601 | 2624 | 2665"/>
    <s v="Q4"/>
    <s v="Y/Y"/>
    <d v="2017-12-13T08:30:00"/>
    <s v="Ocean"/>
    <s v="Building No. 24  Hairun Logistics P"/>
    <s v="Dongjiang Free Trade Port Zone"/>
    <s v="Dongjiang"/>
    <s v="12"/>
    <n v="0.81208380700000005"/>
    <s v="Y"/>
    <s v="2017"/>
    <s v="6380161198"/>
    <s v="Ocean 2018"/>
    <s v="Other 2018"/>
    <s v="G1305358 - Top-Co Inc."/>
    <s v="1"/>
    <s v="CBHU6056457|CBHU6079452|CBHU6268327|CBHU6305267|CBHU6335451|CCLU4396870|CCLU4507150|CCLU4510200|CCLU4577121|CCLU4975249|CCLU4993427|CCLU5128608|CSNU4014316|CSNU4022899|CSNU4026153|CSNU4028686|FSCU4644762|FSCU4983299|FSCU5088478"/>
    <s v="19"/>
    <s v="40|40|40|40|40|40|40|40|40|40|40|40|40|40|40|40|40|40|40"/>
    <s v="133"/>
    <s v=""/>
    <s v=""/>
    <s v=""/>
    <s v="01-Jan"/>
  </r>
  <r>
    <s v="2018"/>
    <s v="15585.000"/>
    <d v="2018-01-03T23:00:00"/>
    <x v="7"/>
    <s v="Top-Co Inc."/>
    <s v="7370035540"/>
    <d v="2017-12-15T12:00:00"/>
    <s v="Y"/>
    <n v="6217.5"/>
    <n v="5049.1310700225004"/>
    <s v="YYC"/>
    <s v="CANADA"/>
    <s v="G1305358"/>
    <s v=""/>
    <s v="CAD"/>
    <x v="44"/>
    <s v="RUBICON OILFIELD INTERNATIONAL"/>
    <s v="9925363"/>
    <x v="0"/>
    <s v="7720 - 17 Street"/>
    <s v="N/A"/>
    <s v="AB"/>
    <s v="Edmonton"/>
    <s v="IMPORT SHIPMENT"/>
    <d v="2018-01-16T19:22:00"/>
    <d v="2018-01-16T22:02:00"/>
    <s v="AMERICAS"/>
    <s v="CANADA"/>
    <s v="N"/>
    <s v="15585.000"/>
    <s v="Top-Co Inc."/>
    <s v="YYC"/>
    <s v="TSN-YYC"/>
    <s v="TSN"/>
    <s v="STANDARD SERVICE"/>
    <s v="Top-Co Casing Equipment Manufacturing ( Tianjin) Co., Ltd."/>
    <s v="71.300"/>
    <d v="2017-12-08T07:40:00"/>
    <s v="N"/>
    <s v="6380160945"/>
    <s v="E370258837"/>
    <d v="2018-01-17T00:00:00"/>
    <d v="2018-01-17T00:00:00"/>
    <s v="January"/>
    <s v="1"/>
    <s v="01-Jan"/>
    <s v="Q1"/>
    <s v="2018"/>
    <s v="12-Dec"/>
    <s v="CHINA"/>
    <s v="UNK"/>
    <s v="46227"/>
    <s v="Q4"/>
    <s v="Y/Y"/>
    <d v="2017-12-16T08:00:00"/>
    <s v="Ocean"/>
    <s v="Building No. 24  Hairun Logistics P"/>
    <s v="Dongjiang Free Trade Port Zone"/>
    <s v="Dongjiang"/>
    <s v="12"/>
    <n v="0.81208380700000005"/>
    <s v="Y"/>
    <s v="2017"/>
    <s v="6380160945"/>
    <s v="Ocean 2018"/>
    <s v="Freight 2018"/>
    <s v="G1305358 - Top-Co Inc."/>
    <s v="1"/>
    <s v="CCLU4973591|CCLU5159234"/>
    <s v="2"/>
    <s v="40|40"/>
    <s v="31"/>
    <s v=""/>
    <s v=""/>
    <s v=""/>
    <s v="01-Jan"/>
  </r>
  <r>
    <s v="2018"/>
    <s v="15585.000"/>
    <d v="2018-01-03T23:00:00"/>
    <x v="7"/>
    <s v="Top-Co Inc."/>
    <s v="7370035540"/>
    <d v="2017-12-15T12:00:00"/>
    <s v="Y"/>
    <n v="49.74"/>
    <n v="40.393048560179999"/>
    <s v="YYC"/>
    <s v="CANADA"/>
    <s v="G1305358"/>
    <s v=""/>
    <s v="CAD"/>
    <x v="45"/>
    <s v="RUBICON OILFIELD INTERNATIONAL"/>
    <s v="9925363"/>
    <x v="0"/>
    <s v="7720 - 17 Street"/>
    <s v="N/A"/>
    <s v="AB"/>
    <s v="Edmonton"/>
    <s v="IMPORT SHIPMENT"/>
    <d v="2018-01-16T19:22:00"/>
    <d v="2018-01-16T22:02:00"/>
    <s v="AMERICAS"/>
    <s v="CANADA"/>
    <s v="N"/>
    <s v="15585.000"/>
    <s v="Top-Co Inc."/>
    <s v="YYC"/>
    <s v="TSN-YYC"/>
    <s v="TSN"/>
    <s v="STANDARD SERVICE"/>
    <s v="Top-Co Casing Equipment Manufacturing ( Tianjin) Co., Ltd."/>
    <s v="71.300"/>
    <d v="2017-12-08T07:40:00"/>
    <s v="N"/>
    <s v="6380160945"/>
    <s v="E370258837"/>
    <d v="2018-01-17T00:00:00"/>
    <d v="2018-01-17T00:00:00"/>
    <s v="January"/>
    <s v="1"/>
    <s v="01-Jan"/>
    <s v="Q1"/>
    <s v="2018"/>
    <s v="12-Dec"/>
    <s v="CHINA"/>
    <s v="UNK"/>
    <s v="46227"/>
    <s v="Q4"/>
    <s v="Y/Y"/>
    <d v="2017-12-16T08:00:00"/>
    <s v="Ocean"/>
    <s v="Building No. 24  Hairun Logistics P"/>
    <s v="Dongjiang Free Trade Port Zone"/>
    <s v="Dongjiang"/>
    <s v="12"/>
    <n v="0.81208380700000005"/>
    <s v="Y"/>
    <s v="2017"/>
    <s v="6380160945"/>
    <s v="Ocean 2018"/>
    <s v="Freight 2018"/>
    <s v="G1305358 - Top-Co Inc."/>
    <s v="1"/>
    <s v="CCLU4973591|CCLU5159234"/>
    <s v="2"/>
    <s v="40|40"/>
    <s v="31"/>
    <s v=""/>
    <s v=""/>
    <s v=""/>
    <s v="01-Jan"/>
  </r>
  <r>
    <s v="2018"/>
    <s v="15585.000"/>
    <d v="2018-01-03T23:00:00"/>
    <x v="7"/>
    <s v="Top-Co Inc."/>
    <s v="7370035540"/>
    <d v="2017-12-15T12:00:00"/>
    <s v="Y"/>
    <n v="111.92"/>
    <n v="90.888419679440005"/>
    <s v="YYC"/>
    <s v="CANADA"/>
    <s v="G1305358"/>
    <s v=""/>
    <s v="CAD"/>
    <x v="46"/>
    <s v="RUBICON OILFIELD INTERNATIONAL"/>
    <s v="9925363"/>
    <x v="0"/>
    <s v="7720 - 17 Street"/>
    <s v="N/A"/>
    <s v="AB"/>
    <s v="Edmonton"/>
    <s v="IMPORT SHIPMENT"/>
    <d v="2018-01-16T19:22:00"/>
    <d v="2018-01-16T22:02:00"/>
    <s v="AMERICAS"/>
    <s v="CANADA"/>
    <s v="N"/>
    <s v="15585.000"/>
    <s v="Top-Co Inc."/>
    <s v="YYC"/>
    <s v="TSN-YYC"/>
    <s v="TSN"/>
    <s v="STANDARD SERVICE"/>
    <s v="Top-Co Casing Equipment Manufacturing ( Tianjin) Co., Ltd."/>
    <s v="71.300"/>
    <d v="2017-12-08T07:40:00"/>
    <s v="N"/>
    <s v="6380160945"/>
    <s v="E370258837"/>
    <d v="2018-01-17T00:00:00"/>
    <d v="2018-01-17T00:00:00"/>
    <s v="January"/>
    <s v="1"/>
    <s v="01-Jan"/>
    <s v="Q1"/>
    <s v="2018"/>
    <s v="12-Dec"/>
    <s v="CHINA"/>
    <s v="UNK"/>
    <s v="46227"/>
    <s v="Q4"/>
    <s v="Y/Y"/>
    <d v="2017-12-16T08:00:00"/>
    <s v="Ocean"/>
    <s v="Building No. 24  Hairun Logistics P"/>
    <s v="Dongjiang Free Trade Port Zone"/>
    <s v="Dongjiang"/>
    <s v="12"/>
    <n v="0.81208380700000005"/>
    <s v="Y"/>
    <s v="2017"/>
    <s v="6380160945"/>
    <s v="Ocean 2018"/>
    <s v="Freight 2018"/>
    <s v="G1305358 - Top-Co Inc."/>
    <s v="1"/>
    <s v="CCLU4973591|CCLU5159234"/>
    <s v="2"/>
    <s v="40|40"/>
    <s v="31"/>
    <s v=""/>
    <s v=""/>
    <s v=""/>
    <s v="01-Jan"/>
  </r>
  <r>
    <s v="2018"/>
    <s v="15585.000"/>
    <d v="2018-01-03T23:00:00"/>
    <x v="7"/>
    <s v="Top-Co Inc."/>
    <s v="7370035540"/>
    <d v="2017-12-15T12:00:00"/>
    <s v="Y"/>
    <n v="634.19000000000005"/>
    <n v="515.01542956133005"/>
    <s v="YYC"/>
    <s v="CANADA"/>
    <s v="G1305358"/>
    <s v=""/>
    <s v="CAD"/>
    <x v="23"/>
    <s v="RUBICON OILFIELD INTERNATIONAL"/>
    <s v="9925363"/>
    <x v="0"/>
    <s v="7720 - 17 Street"/>
    <s v="N/A"/>
    <s v="AB"/>
    <s v="Edmonton"/>
    <s v="IMPORT SHIPMENT"/>
    <d v="2018-01-16T19:22:00"/>
    <d v="2018-01-16T22:02:00"/>
    <s v="AMERICAS"/>
    <s v="CANADA"/>
    <s v="N"/>
    <s v="15585.000"/>
    <s v="Top-Co Inc."/>
    <s v="YYC"/>
    <s v="TSN-YYC"/>
    <s v="TSN"/>
    <s v="STANDARD SERVICE"/>
    <s v="Top-Co Casing Equipment Manufacturing ( Tianjin) Co., Ltd."/>
    <s v="71.300"/>
    <d v="2017-12-08T07:40:00"/>
    <s v="N"/>
    <s v="6380160945"/>
    <s v="E370258837"/>
    <d v="2018-01-17T00:00:00"/>
    <d v="2018-01-17T00:00:00"/>
    <s v="January"/>
    <s v="1"/>
    <s v="01-Jan"/>
    <s v="Q1"/>
    <s v="2018"/>
    <s v="12-Dec"/>
    <s v="CHINA"/>
    <s v="UNK"/>
    <s v="46227"/>
    <s v="Q4"/>
    <s v="Y/Y"/>
    <d v="2017-12-16T08:00:00"/>
    <s v="Ocean"/>
    <s v="Building No. 24  Hairun Logistics P"/>
    <s v="Dongjiang Free Trade Port Zone"/>
    <s v="Dongjiang"/>
    <s v="12"/>
    <n v="0.81208380700000005"/>
    <s v="Y"/>
    <s v="2017"/>
    <s v="6380160945"/>
    <s v="Ocean 2018"/>
    <s v="Freight 2018"/>
    <s v="G1305358 - Top-Co Inc."/>
    <s v="1"/>
    <s v="CCLU4973591|CCLU5159234"/>
    <s v="2"/>
    <s v="40|40"/>
    <s v="31"/>
    <s v=""/>
    <s v=""/>
    <s v=""/>
    <s v="01-Jan"/>
  </r>
  <r>
    <s v="2018"/>
    <s v="15585.000"/>
    <d v="2018-01-03T23:00:00"/>
    <x v="7"/>
    <s v="Top-Co Inc."/>
    <s v="7370035540"/>
    <d v="2017-12-15T12:00:00"/>
    <s v="Y"/>
    <n v="248.7"/>
    <n v="201.9652428009"/>
    <s v="YYC"/>
    <s v="CANADA"/>
    <s v="G1305358"/>
    <s v=""/>
    <s v="CAD"/>
    <x v="47"/>
    <s v="RUBICON OILFIELD INTERNATIONAL"/>
    <s v="9925363"/>
    <x v="0"/>
    <s v="7720 - 17 Street"/>
    <s v="N/A"/>
    <s v="AB"/>
    <s v="Edmonton"/>
    <s v="IMPORT SHIPMENT"/>
    <d v="2018-01-16T19:22:00"/>
    <d v="2018-01-16T22:02:00"/>
    <s v="AMERICAS"/>
    <s v="CANADA"/>
    <s v="N"/>
    <s v="15585.000"/>
    <s v="Top-Co Inc."/>
    <s v="YYC"/>
    <s v="TSN-YYC"/>
    <s v="TSN"/>
    <s v="STANDARD SERVICE"/>
    <s v="Top-Co Casing Equipment Manufacturing ( Tianjin) Co., Ltd."/>
    <s v="71.300"/>
    <d v="2017-12-08T07:40:00"/>
    <s v="N"/>
    <s v="6380160945"/>
    <s v="E370258837"/>
    <d v="2018-01-17T00:00:00"/>
    <d v="2018-01-17T00:00:00"/>
    <s v="January"/>
    <s v="1"/>
    <s v="01-Jan"/>
    <s v="Q1"/>
    <s v="2018"/>
    <s v="12-Dec"/>
    <s v="CHINA"/>
    <s v="UNK"/>
    <s v="46227"/>
    <s v="Q4"/>
    <s v="Y/Y"/>
    <d v="2017-12-16T08:00:00"/>
    <s v="Ocean"/>
    <s v="Building No. 24  Hairun Logistics P"/>
    <s v="Dongjiang Free Trade Port Zone"/>
    <s v="Dongjiang"/>
    <s v="12"/>
    <n v="0.81208380700000005"/>
    <s v="Y"/>
    <s v="2017"/>
    <s v="6380160945"/>
    <s v="Ocean 2018"/>
    <s v="Freight 2018"/>
    <s v="G1305358 - Top-Co Inc."/>
    <s v="1"/>
    <s v="CCLU4973591|CCLU5159234"/>
    <s v="2"/>
    <s v="40|40"/>
    <s v="31"/>
    <s v=""/>
    <s v=""/>
    <s v=""/>
    <s v="01-Jan"/>
  </r>
  <r>
    <s v="2018"/>
    <s v="15585.000"/>
    <d v="2018-01-03T23:00:00"/>
    <x v="9"/>
    <s v="Top-Co Inc."/>
    <s v="7370035540"/>
    <d v="2017-12-15T12:00:00"/>
    <s v="Y"/>
    <n v="62.18"/>
    <n v="50.49537111926"/>
    <s v="YYC"/>
    <s v="CANADA"/>
    <s v="G1305358"/>
    <s v=""/>
    <s v="CAD"/>
    <x v="16"/>
    <s v="RUBICON OILFIELD INTERNATIONAL"/>
    <s v="9925363"/>
    <x v="1"/>
    <s v="7720 - 17 Street"/>
    <s v="N/A"/>
    <s v="AB"/>
    <s v="Edmonton"/>
    <s v="IMPORT SHIPMENT"/>
    <d v="2018-01-16T19:22:00"/>
    <d v="2018-01-16T22:02:00"/>
    <s v="AMERICAS"/>
    <s v="CANADA"/>
    <s v="N"/>
    <s v="15585.000"/>
    <s v="Top-Co Inc."/>
    <s v="YYC"/>
    <s v="TSN-YYC"/>
    <s v="TSN"/>
    <s v="STANDARD SERVICE"/>
    <s v="Top-Co Casing Equipment Manufacturing ( Tianjin) Co., Ltd."/>
    <s v="71.300"/>
    <d v="2017-12-08T07:40:00"/>
    <s v="N"/>
    <s v="6380160945"/>
    <s v="E370258837"/>
    <d v="2018-01-17T00:00:00"/>
    <d v="2018-01-17T00:00:00"/>
    <s v="January"/>
    <s v="1"/>
    <s v="01-Jan"/>
    <s v="Q1"/>
    <s v="2018"/>
    <s v="12-Dec"/>
    <s v="CHINA"/>
    <s v="UNK"/>
    <s v="46227"/>
    <s v="Q4"/>
    <s v="Y/Y"/>
    <d v="2017-12-16T08:00:00"/>
    <s v="Ocean"/>
    <s v="Building No. 24  Hairun Logistics P"/>
    <s v="Dongjiang Free Trade Port Zone"/>
    <s v="Dongjiang"/>
    <s v="12"/>
    <n v="0.81208380700000005"/>
    <s v="Y"/>
    <s v="2017"/>
    <s v="6380160945"/>
    <s v="Ocean 2018"/>
    <s v="Other 2018"/>
    <s v="G1305358 - Top-Co Inc."/>
    <s v="1"/>
    <s v="CCLU4973591|CCLU5159234"/>
    <s v="2"/>
    <s v="40|40"/>
    <s v="31"/>
    <s v=""/>
    <s v=""/>
    <s v=""/>
    <s v="01-Jan"/>
  </r>
  <r>
    <s v="2018"/>
    <s v="15585.000"/>
    <d v="2018-01-03T23:00:00"/>
    <x v="10"/>
    <s v="Top-Co Inc."/>
    <s v="7370035540"/>
    <d v="2017-12-15T12:00:00"/>
    <s v="Y"/>
    <n v="808.28"/>
    <n v="656.39109952195997"/>
    <s v="YYC"/>
    <s v="CANADA"/>
    <s v="G1305358"/>
    <s v=""/>
    <s v="CAD"/>
    <x v="19"/>
    <s v="RUBICON OILFIELD INTERNATIONAL"/>
    <s v="9925363"/>
    <x v="1"/>
    <s v="7720 - 17 Street"/>
    <s v="N/A"/>
    <s v="AB"/>
    <s v="Edmonton"/>
    <s v="IMPORT SHIPMENT"/>
    <d v="2018-01-16T19:22:00"/>
    <d v="2018-01-16T22:02:00"/>
    <s v="AMERICAS"/>
    <s v="CANADA"/>
    <s v="N"/>
    <s v="15585.000"/>
    <s v="Top-Co Inc."/>
    <s v="YYC"/>
    <s v="TSN-YYC"/>
    <s v="TSN"/>
    <s v="STANDARD SERVICE"/>
    <s v="Top-Co Casing Equipment Manufacturing ( Tianjin) Co., Ltd."/>
    <s v="71.300"/>
    <d v="2017-12-08T07:40:00"/>
    <s v="N"/>
    <s v="6380160945"/>
    <s v="E370258837"/>
    <d v="2018-01-17T00:00:00"/>
    <d v="2018-01-17T00:00:00"/>
    <s v="January"/>
    <s v="1"/>
    <s v="01-Jan"/>
    <s v="Q1"/>
    <s v="2018"/>
    <s v="12-Dec"/>
    <s v="CHINA"/>
    <s v="UNK"/>
    <s v="46227"/>
    <s v="Q4"/>
    <s v="Y/Y"/>
    <d v="2017-12-16T08:00:00"/>
    <s v="Ocean"/>
    <s v="Building No. 24  Hairun Logistics P"/>
    <s v="Dongjiang Free Trade Port Zone"/>
    <s v="Dongjiang"/>
    <s v="12"/>
    <n v="0.81208380700000005"/>
    <s v="Y"/>
    <s v="2017"/>
    <s v="6380160945"/>
    <s v="Ocean 2018"/>
    <s v="Other 2018"/>
    <s v="G1305358 - Top-Co Inc."/>
    <s v="1"/>
    <s v="CCLU4973591|CCLU5159234"/>
    <s v="2"/>
    <s v="40|40"/>
    <s v="31"/>
    <s v=""/>
    <s v=""/>
    <s v=""/>
    <s v="01-Jan"/>
  </r>
  <r>
    <s v="2018"/>
    <s v="15585.000"/>
    <d v="2018-01-03T23:00:00"/>
    <x v="8"/>
    <s v="Top-Co Inc."/>
    <s v="7370035540"/>
    <d v="2017-12-15T12:00:00"/>
    <s v="Y"/>
    <n v="37.31"/>
    <n v="30.29884683917"/>
    <s v="YYC"/>
    <s v="CANADA"/>
    <s v="G1305358"/>
    <s v=""/>
    <s v="CAD"/>
    <x v="18"/>
    <s v="RUBICON OILFIELD INTERNATIONAL"/>
    <s v="9925363"/>
    <x v="1"/>
    <s v="7720 - 17 Street"/>
    <s v="N/A"/>
    <s v="AB"/>
    <s v="Edmonton"/>
    <s v="IMPORT SHIPMENT"/>
    <d v="2018-01-16T19:22:00"/>
    <d v="2018-01-16T22:02:00"/>
    <s v="AMERICAS"/>
    <s v="CANADA"/>
    <s v="N"/>
    <s v="15585.000"/>
    <s v="Top-Co Inc."/>
    <s v="YYC"/>
    <s v="TSN-YYC"/>
    <s v="TSN"/>
    <s v="STANDARD SERVICE"/>
    <s v="Top-Co Casing Equipment Manufacturing ( Tianjin) Co., Ltd."/>
    <s v="71.300"/>
    <d v="2017-12-08T07:40:00"/>
    <s v="N"/>
    <s v="6380160945"/>
    <s v="E370258837"/>
    <d v="2018-01-17T00:00:00"/>
    <d v="2018-01-17T00:00:00"/>
    <s v="January"/>
    <s v="1"/>
    <s v="01-Jan"/>
    <s v="Q1"/>
    <s v="2018"/>
    <s v="12-Dec"/>
    <s v="CHINA"/>
    <s v="UNK"/>
    <s v="46227"/>
    <s v="Q4"/>
    <s v="Y/Y"/>
    <d v="2017-12-16T08:00:00"/>
    <s v="Ocean"/>
    <s v="Building No. 24  Hairun Logistics P"/>
    <s v="Dongjiang Free Trade Port Zone"/>
    <s v="Dongjiang"/>
    <s v="12"/>
    <n v="0.81208380700000005"/>
    <s v="Y"/>
    <s v="2017"/>
    <s v="6380160945"/>
    <s v="Ocean 2018"/>
    <s v="Other 2018"/>
    <s v="G1305358 - Top-Co Inc."/>
    <s v="1"/>
    <s v="CCLU4973591|CCLU5159234"/>
    <s v="2"/>
    <s v="40|40"/>
    <s v="31"/>
    <s v=""/>
    <s v=""/>
    <s v=""/>
    <s v="01-Jan"/>
  </r>
  <r>
    <s v="2018"/>
    <s v="154.000"/>
    <d v="2018-01-23T20:40:00"/>
    <x v="18"/>
    <s v="Tercel Oilfield Products ME"/>
    <s v="413046493"/>
    <d v="2018-01-22T22:00:00"/>
    <s v="Y"/>
    <n v="269.5"/>
    <n v="269.5"/>
    <s v="DXB"/>
    <s v="UNITED ARAB EMIRATES"/>
    <s v="G1095987"/>
    <s v=""/>
    <s v="USD"/>
    <x v="33"/>
    <s v="RUBICON OILFIELD INTERNATIONAL"/>
    <s v="9925363"/>
    <x v="0"/>
    <s v="7720 - 17 Street"/>
    <s v="N/A"/>
    <s v="AB"/>
    <s v="Edmonton"/>
    <s v="EXPORT SHIPMENT"/>
    <d v="2018-01-25T16:15:00"/>
    <d v="2018-01-25T16:33:00"/>
    <s v="AMERICAS"/>
    <s v="CANADA"/>
    <s v="N"/>
    <s v="154.000"/>
    <s v="Top-Co Inc."/>
    <s v="YYC"/>
    <s v="DXB-YYC"/>
    <s v="DXB"/>
    <s v="STANDARD SERVICE"/>
    <s v="Tercel Oilfield Products ME"/>
    <s v="0.320"/>
    <d v="2018-01-21T07:05:00"/>
    <s v=""/>
    <s v="413046493"/>
    <s v="E2D0882167"/>
    <d v="2018-01-21T00:00:00"/>
    <d v="2018-01-21T00:00:00"/>
    <s v="January"/>
    <s v="1"/>
    <s v="01-Jan"/>
    <s v="Q1"/>
    <s v="2018"/>
    <s v="01-Jan"/>
    <s v="UNITED ARAB EMIRATES"/>
    <s v="MAIR"/>
    <s v="AE01-A00243"/>
    <s v="Q1"/>
    <s v="D/D"/>
    <d v="2018-01-22T22:18:00"/>
    <s v="Air"/>
    <s v="Jebel Ali Free Zone"/>
    <s v="South 2  AA10"/>
    <s v="Dubai"/>
    <s v="DU"/>
    <n v="1"/>
    <s v="Y"/>
    <s v="2018"/>
    <s v="413046493"/>
    <s v="Air 2018"/>
    <s v="Freight 2018"/>
    <s v="G1095987 - Tercel Oilfield Products ME"/>
    <s v="1"/>
    <s v=""/>
    <m/>
    <s v=""/>
    <s v="2"/>
    <s v="14-2-5-15625917 | 303-03560058-18"/>
    <s v="0118-0012"/>
    <s v=""/>
    <s v="01-Jan"/>
  </r>
  <r>
    <s v="2018"/>
    <s v="154.000"/>
    <d v="2018-01-23T20:40:00"/>
    <x v="18"/>
    <s v="Tercel Oilfield Products ME"/>
    <s v="413046493"/>
    <d v="2018-01-22T22:00:00"/>
    <s v="Y"/>
    <n v="146.09"/>
    <n v="146.09"/>
    <s v="DXB"/>
    <s v="UNITED ARAB EMIRATES"/>
    <s v="G1095987"/>
    <s v=""/>
    <s v="USD"/>
    <x v="48"/>
    <s v="RUBICON OILFIELD INTERNATIONAL"/>
    <s v="9925363"/>
    <x v="0"/>
    <s v="7720 - 17 Street"/>
    <s v="N/A"/>
    <s v="AB"/>
    <s v="Edmonton"/>
    <s v="EXPORT SHIPMENT"/>
    <d v="2018-01-25T16:15:00"/>
    <d v="2018-01-25T16:33:00"/>
    <s v="AMERICAS"/>
    <s v="CANADA"/>
    <s v="N"/>
    <s v="154.000"/>
    <s v="Top-Co Inc."/>
    <s v="YYC"/>
    <s v="DXB-YYC"/>
    <s v="DXB"/>
    <s v="STANDARD SERVICE"/>
    <s v="Tercel Oilfield Products ME"/>
    <s v="0.320"/>
    <d v="2018-01-21T07:05:00"/>
    <s v=""/>
    <s v="413046493"/>
    <s v="E2D0882167"/>
    <d v="2018-01-21T00:00:00"/>
    <d v="2018-01-21T00:00:00"/>
    <s v="January"/>
    <s v="1"/>
    <s v="01-Jan"/>
    <s v="Q1"/>
    <s v="2018"/>
    <s v="01-Jan"/>
    <s v="UNITED ARAB EMIRATES"/>
    <s v="MAIR"/>
    <s v="AE01-A00243"/>
    <s v="Q1"/>
    <s v="D/D"/>
    <d v="2018-01-22T22:18:00"/>
    <s v="Air"/>
    <s v="Jebel Ali Free Zone"/>
    <s v="South 2  AA10"/>
    <s v="Dubai"/>
    <s v="DU"/>
    <n v="1"/>
    <s v="Y"/>
    <s v="2018"/>
    <s v="413046493"/>
    <s v="Air 2018"/>
    <s v="Freight 2018"/>
    <s v="G1095987 - Tercel Oilfield Products ME"/>
    <s v="1"/>
    <s v=""/>
    <m/>
    <s v=""/>
    <s v="2"/>
    <s v="14-2-5-15625917 | 303-03560058-18"/>
    <s v="0118-0012"/>
    <s v=""/>
    <s v="01-Jan"/>
  </r>
  <r>
    <s v="2018"/>
    <s v="154.000"/>
    <d v="2018-01-23T20:40:00"/>
    <x v="18"/>
    <s v="Tercel Oilfield Products ME"/>
    <s v="413046493"/>
    <d v="2018-01-22T22:00:00"/>
    <s v="Y"/>
    <n v="97.27"/>
    <n v="97.27"/>
    <s v="DXB"/>
    <s v="UNITED ARAB EMIRATES"/>
    <s v="G1095987"/>
    <s v=""/>
    <s v="USD"/>
    <x v="19"/>
    <s v="RUBICON OILFIELD INTERNATIONAL"/>
    <s v="9925363"/>
    <x v="0"/>
    <s v="7720 - 17 Street"/>
    <s v="N/A"/>
    <s v="AB"/>
    <s v="Edmonton"/>
    <s v="EXPORT SHIPMENT"/>
    <d v="2018-01-25T16:15:00"/>
    <d v="2018-01-25T16:33:00"/>
    <s v="AMERICAS"/>
    <s v="CANADA"/>
    <s v="N"/>
    <s v="154.000"/>
    <s v="Top-Co Inc."/>
    <s v="YYC"/>
    <s v="DXB-YYC"/>
    <s v="DXB"/>
    <s v="STANDARD SERVICE"/>
    <s v="Tercel Oilfield Products ME"/>
    <s v="0.320"/>
    <d v="2018-01-21T07:05:00"/>
    <s v=""/>
    <s v="413046493"/>
    <s v="E2D0882167"/>
    <d v="2018-01-21T00:00:00"/>
    <d v="2018-01-21T00:00:00"/>
    <s v="January"/>
    <s v="1"/>
    <s v="01-Jan"/>
    <s v="Q1"/>
    <s v="2018"/>
    <s v="01-Jan"/>
    <s v="UNITED ARAB EMIRATES"/>
    <s v="MAIR"/>
    <s v="AE01-A00243"/>
    <s v="Q1"/>
    <s v="D/D"/>
    <d v="2018-01-22T22:18:00"/>
    <s v="Air"/>
    <s v="Jebel Ali Free Zone"/>
    <s v="South 2  AA10"/>
    <s v="Dubai"/>
    <s v="DU"/>
    <n v="1"/>
    <s v="Y"/>
    <s v="2018"/>
    <s v="413046493"/>
    <s v="Air 2018"/>
    <s v="Freight 2018"/>
    <s v="G1095987 - Tercel Oilfield Products ME"/>
    <s v="1"/>
    <s v=""/>
    <m/>
    <s v=""/>
    <s v="2"/>
    <s v="14-2-5-15625917 | 303-03560058-18"/>
    <s v="0118-0012"/>
    <s v=""/>
    <s v="01-Jan"/>
  </r>
  <r>
    <s v="2018"/>
    <s v="154.000"/>
    <d v="2018-01-23T20:40:00"/>
    <x v="19"/>
    <s v="Tercel Oilfield Products ME"/>
    <s v="413046493"/>
    <d v="2018-01-22T22:00:00"/>
    <s v="Y"/>
    <n v="55"/>
    <n v="55"/>
    <s v="DXB"/>
    <s v="UNITED ARAB EMIRATES"/>
    <s v="G1095987"/>
    <s v=""/>
    <s v="USD"/>
    <x v="49"/>
    <s v="RUBICON OILFIELD INTERNATIONAL"/>
    <s v="9925363"/>
    <x v="1"/>
    <s v="7720 - 17 Street"/>
    <s v="N/A"/>
    <s v="AB"/>
    <s v="Edmonton"/>
    <s v="EXPORT SHIPMENT"/>
    <d v="2018-01-25T16:15:00"/>
    <d v="2018-01-25T16:33:00"/>
    <s v="AMERICAS"/>
    <s v="CANADA"/>
    <s v="N"/>
    <s v="154.000"/>
    <s v="Top-Co Inc."/>
    <s v="YYC"/>
    <s v="DXB-YYC"/>
    <s v="DXB"/>
    <s v="STANDARD SERVICE"/>
    <s v="Tercel Oilfield Products ME"/>
    <s v="0.320"/>
    <d v="2018-01-21T07:05:00"/>
    <s v=""/>
    <s v="413046493"/>
    <s v="E2D0882167"/>
    <d v="2018-01-21T00:00:00"/>
    <d v="2018-01-21T00:00:00"/>
    <s v="January"/>
    <s v="1"/>
    <s v="01-Jan"/>
    <s v="Q1"/>
    <s v="2018"/>
    <s v="01-Jan"/>
    <s v="UNITED ARAB EMIRATES"/>
    <s v="MAIR"/>
    <s v="AE01-A00243"/>
    <s v="Q1"/>
    <s v="D/D"/>
    <d v="2018-01-22T22:18:00"/>
    <s v="Air"/>
    <s v="Jebel Ali Free Zone"/>
    <s v="South 2  AA10"/>
    <s v="Dubai"/>
    <s v="DU"/>
    <n v="1"/>
    <s v="Y"/>
    <s v="2018"/>
    <s v="413046493"/>
    <s v="Air 2018"/>
    <s v="Other 2018"/>
    <s v="G1095987 - Tercel Oilfield Products ME"/>
    <s v="1"/>
    <s v=""/>
    <m/>
    <s v=""/>
    <s v="2"/>
    <s v="14-2-5-15625917 | 303-03560058-18"/>
    <s v="0118-0012"/>
    <s v=""/>
    <s v="01-Jan"/>
  </r>
  <r>
    <s v="2018"/>
    <s v="154.000"/>
    <d v="2018-01-23T20:40:00"/>
    <x v="20"/>
    <s v="Tercel Oilfield Products ME"/>
    <s v="413046493"/>
    <d v="2018-01-22T22:00:00"/>
    <s v="Y"/>
    <n v="47"/>
    <n v="47"/>
    <s v="DXB"/>
    <s v="UNITED ARAB EMIRATES"/>
    <s v="G1095987"/>
    <s v=""/>
    <s v="USD"/>
    <x v="50"/>
    <s v="RUBICON OILFIELD INTERNATIONAL"/>
    <s v="9925363"/>
    <x v="1"/>
    <s v="7720 - 17 Street"/>
    <s v="N/A"/>
    <s v="AB"/>
    <s v="Edmonton"/>
    <s v="EXPORT SHIPMENT"/>
    <d v="2018-01-25T16:15:00"/>
    <d v="2018-01-25T16:33:00"/>
    <s v="AMERICAS"/>
    <s v="CANADA"/>
    <s v="N"/>
    <s v="154.000"/>
    <s v="Top-Co Inc."/>
    <s v="YYC"/>
    <s v="DXB-YYC"/>
    <s v="DXB"/>
    <s v="STANDARD SERVICE"/>
    <s v="Tercel Oilfield Products ME"/>
    <s v="0.320"/>
    <d v="2018-01-21T07:05:00"/>
    <s v=""/>
    <s v="413046493"/>
    <s v="E2D0882167"/>
    <d v="2018-01-21T00:00:00"/>
    <d v="2018-01-21T00:00:00"/>
    <s v="January"/>
    <s v="1"/>
    <s v="01-Jan"/>
    <s v="Q1"/>
    <s v="2018"/>
    <s v="01-Jan"/>
    <s v="UNITED ARAB EMIRATES"/>
    <s v="MAIR"/>
    <s v="AE01-A00243"/>
    <s v="Q1"/>
    <s v="D/D"/>
    <d v="2018-01-22T22:18:00"/>
    <s v="Air"/>
    <s v="Jebel Ali Free Zone"/>
    <s v="South 2  AA10"/>
    <s v="Dubai"/>
    <s v="DU"/>
    <n v="1"/>
    <s v="Y"/>
    <s v="2018"/>
    <s v="413046493"/>
    <s v="Air 2018"/>
    <s v="Other 2018"/>
    <s v="G1095987 - Tercel Oilfield Products ME"/>
    <s v="1"/>
    <s v=""/>
    <m/>
    <s v=""/>
    <s v="2"/>
    <s v="14-2-5-15625917 | 303-03560058-18"/>
    <s v="0118-0012"/>
    <s v=""/>
    <s v="01-Jan"/>
  </r>
  <r>
    <s v="2018"/>
    <s v="154.000"/>
    <d v="2018-01-23T20:40:00"/>
    <x v="20"/>
    <s v="Tercel Oilfield Products ME"/>
    <s v="413046493"/>
    <d v="2018-01-22T22:00:00"/>
    <s v="Y"/>
    <n v="72"/>
    <n v="72"/>
    <s v="DXB"/>
    <s v="UNITED ARAB EMIRATES"/>
    <s v="G1095987"/>
    <s v=""/>
    <s v="USD"/>
    <x v="51"/>
    <s v="RUBICON OILFIELD INTERNATIONAL"/>
    <s v="9925363"/>
    <x v="1"/>
    <s v="7720 - 17 Street"/>
    <s v="N/A"/>
    <s v="AB"/>
    <s v="Edmonton"/>
    <s v="EXPORT SHIPMENT"/>
    <d v="2018-01-25T16:15:00"/>
    <d v="2018-01-25T16:33:00"/>
    <s v="AMERICAS"/>
    <s v="CANADA"/>
    <s v="N"/>
    <s v="154.000"/>
    <s v="Top-Co Inc."/>
    <s v="YYC"/>
    <s v="DXB-YYC"/>
    <s v="DXB"/>
    <s v="STANDARD SERVICE"/>
    <s v="Tercel Oilfield Products ME"/>
    <s v="0.320"/>
    <d v="2018-01-21T07:05:00"/>
    <s v=""/>
    <s v="413046493"/>
    <s v="E2D0882167"/>
    <d v="2018-01-21T00:00:00"/>
    <d v="2018-01-21T00:00:00"/>
    <s v="January"/>
    <s v="1"/>
    <s v="01-Jan"/>
    <s v="Q1"/>
    <s v="2018"/>
    <s v="01-Jan"/>
    <s v="UNITED ARAB EMIRATES"/>
    <s v="MAIR"/>
    <s v="AE01-A00243"/>
    <s v="Q1"/>
    <s v="D/D"/>
    <d v="2018-01-22T22:18:00"/>
    <s v="Air"/>
    <s v="Jebel Ali Free Zone"/>
    <s v="South 2  AA10"/>
    <s v="Dubai"/>
    <s v="DU"/>
    <n v="1"/>
    <s v="Y"/>
    <s v="2018"/>
    <s v="413046493"/>
    <s v="Air 2018"/>
    <s v="Other 2018"/>
    <s v="G1095987 - Tercel Oilfield Products ME"/>
    <s v="1"/>
    <s v=""/>
    <m/>
    <s v=""/>
    <s v="2"/>
    <s v="14-2-5-15625917 | 303-03560058-18"/>
    <s v="0118-0012"/>
    <s v=""/>
    <s v="01-Jan"/>
  </r>
  <r>
    <s v="2018"/>
    <s v="154.000"/>
    <d v="2018-01-23T20:40:00"/>
    <x v="20"/>
    <s v="Tercel Oilfield Products ME"/>
    <s v="413046493"/>
    <d v="2018-01-22T22:00:00"/>
    <s v="Y"/>
    <n v="80"/>
    <n v="80"/>
    <s v="DXB"/>
    <s v="UNITED ARAB EMIRATES"/>
    <s v="G1095987"/>
    <s v=""/>
    <s v="USD"/>
    <x v="5"/>
    <s v="RUBICON OILFIELD INTERNATIONAL"/>
    <s v="9925363"/>
    <x v="1"/>
    <s v="7720 - 17 Street"/>
    <s v="N/A"/>
    <s v="AB"/>
    <s v="Edmonton"/>
    <s v="EXPORT SHIPMENT"/>
    <d v="2018-01-25T16:15:00"/>
    <d v="2018-01-25T16:33:00"/>
    <s v="AMERICAS"/>
    <s v="CANADA"/>
    <s v="N"/>
    <s v="154.000"/>
    <s v="Top-Co Inc."/>
    <s v="YYC"/>
    <s v="DXB-YYC"/>
    <s v="DXB"/>
    <s v="STANDARD SERVICE"/>
    <s v="Tercel Oilfield Products ME"/>
    <s v="0.320"/>
    <d v="2018-01-21T07:05:00"/>
    <s v=""/>
    <s v="413046493"/>
    <s v="E2D0882167"/>
    <d v="2018-01-21T00:00:00"/>
    <d v="2018-01-21T00:00:00"/>
    <s v="January"/>
    <s v="1"/>
    <s v="01-Jan"/>
    <s v="Q1"/>
    <s v="2018"/>
    <s v="01-Jan"/>
    <s v="UNITED ARAB EMIRATES"/>
    <s v="MAIR"/>
    <s v="AE01-A00243"/>
    <s v="Q1"/>
    <s v="D/D"/>
    <d v="2018-01-22T22:18:00"/>
    <s v="Air"/>
    <s v="Jebel Ali Free Zone"/>
    <s v="South 2  AA10"/>
    <s v="Dubai"/>
    <s v="DU"/>
    <n v="1"/>
    <s v="Y"/>
    <s v="2018"/>
    <s v="413046493"/>
    <s v="Air 2018"/>
    <s v="Other 2018"/>
    <s v="G1095987 - Tercel Oilfield Products ME"/>
    <s v="1"/>
    <s v=""/>
    <m/>
    <s v=""/>
    <s v="2"/>
    <s v="14-2-5-15625917 | 303-03560058-18"/>
    <s v="0118-0012"/>
    <s v=""/>
    <s v="01-Jan"/>
  </r>
  <r>
    <s v="2018"/>
    <s v="154.000"/>
    <d v="2018-01-23T20:40:00"/>
    <x v="20"/>
    <s v="Tercel Oilfield Products ME"/>
    <s v="413046493"/>
    <d v="2018-01-22T22:00:00"/>
    <s v="Y"/>
    <n v="80"/>
    <n v="80"/>
    <s v="DXB"/>
    <s v="UNITED ARAB EMIRATES"/>
    <s v="G1095987"/>
    <s v=""/>
    <s v="USD"/>
    <x v="16"/>
    <s v="RUBICON OILFIELD INTERNATIONAL"/>
    <s v="9925363"/>
    <x v="1"/>
    <s v="7720 - 17 Street"/>
    <s v="N/A"/>
    <s v="AB"/>
    <s v="Edmonton"/>
    <s v="EXPORT SHIPMENT"/>
    <d v="2018-01-25T16:15:00"/>
    <d v="2018-01-25T16:33:00"/>
    <s v="AMERICAS"/>
    <s v="CANADA"/>
    <s v="N"/>
    <s v="154.000"/>
    <s v="Top-Co Inc."/>
    <s v="YYC"/>
    <s v="DXB-YYC"/>
    <s v="DXB"/>
    <s v="STANDARD SERVICE"/>
    <s v="Tercel Oilfield Products ME"/>
    <s v="0.320"/>
    <d v="2018-01-21T07:05:00"/>
    <s v=""/>
    <s v="413046493"/>
    <s v="E2D0882167"/>
    <d v="2018-01-21T00:00:00"/>
    <d v="2018-01-21T00:00:00"/>
    <s v="January"/>
    <s v="1"/>
    <s v="01-Jan"/>
    <s v="Q1"/>
    <s v="2018"/>
    <s v="01-Jan"/>
    <s v="UNITED ARAB EMIRATES"/>
    <s v="MAIR"/>
    <s v="AE01-A00243"/>
    <s v="Q1"/>
    <s v="D/D"/>
    <d v="2018-01-22T22:18:00"/>
    <s v="Air"/>
    <s v="Jebel Ali Free Zone"/>
    <s v="South 2  AA10"/>
    <s v="Dubai"/>
    <s v="DU"/>
    <n v="1"/>
    <s v="Y"/>
    <s v="2018"/>
    <s v="413046493"/>
    <s v="Air 2018"/>
    <s v="Other 2018"/>
    <s v="G1095987 - Tercel Oilfield Products ME"/>
    <s v="1"/>
    <s v=""/>
    <m/>
    <s v=""/>
    <s v="2"/>
    <s v="14-2-5-15625917 | 303-03560058-18"/>
    <s v="0118-0012"/>
    <s v=""/>
    <s v="01-Jan"/>
  </r>
  <r>
    <s v="2018"/>
    <s v="154.000"/>
    <d v="2018-01-23T20:40:00"/>
    <x v="18"/>
    <s v="Tercel Oilfield Products ME"/>
    <s v="413046493"/>
    <d v="2018-01-22T22:00:00"/>
    <s v="Y"/>
    <n v="154"/>
    <n v="154"/>
    <s v="DXB"/>
    <s v="UNITED ARAB EMIRATES"/>
    <s v="G1095987"/>
    <s v=""/>
    <s v="USD"/>
    <x v="36"/>
    <s v="RUBICON OILFIELD INTERNATIONAL"/>
    <s v="9925363"/>
    <x v="0"/>
    <s v="7720 - 17 Street"/>
    <s v="N/A"/>
    <s v="AB"/>
    <s v="Edmonton"/>
    <s v="EXPORT SHIPMENT"/>
    <d v="2018-01-25T16:15:00"/>
    <d v="2018-01-25T16:33:00"/>
    <s v="AMERICAS"/>
    <s v="CANADA"/>
    <s v="N"/>
    <s v="154.000"/>
    <s v="Top-Co Inc."/>
    <s v="YYC"/>
    <s v="DXB-YYC"/>
    <s v="DXB"/>
    <s v="STANDARD SERVICE"/>
    <s v="Tercel Oilfield Products ME"/>
    <s v="0.320"/>
    <d v="2018-01-21T07:05:00"/>
    <s v=""/>
    <s v="413046493"/>
    <s v="E2D0882167"/>
    <d v="2018-01-21T00:00:00"/>
    <d v="2018-01-21T00:00:00"/>
    <s v="January"/>
    <s v="1"/>
    <s v="01-Jan"/>
    <s v="Q1"/>
    <s v="2018"/>
    <s v="01-Jan"/>
    <s v="UNITED ARAB EMIRATES"/>
    <s v="MAIR"/>
    <s v="AE01-A00243"/>
    <s v="Q1"/>
    <s v="D/D"/>
    <d v="2018-01-22T22:18:00"/>
    <s v="Air"/>
    <s v="Jebel Ali Free Zone"/>
    <s v="South 2  AA10"/>
    <s v="Dubai"/>
    <s v="DU"/>
    <n v="1"/>
    <s v="Y"/>
    <s v="2018"/>
    <s v="413046493"/>
    <s v="Air 2018"/>
    <s v="Freight 2018"/>
    <s v="G1095987 - Tercel Oilfield Products ME"/>
    <s v="1"/>
    <s v=""/>
    <m/>
    <s v=""/>
    <s v="2"/>
    <s v="14-2-5-15625917 | 303-03560058-18"/>
    <s v="0118-0012"/>
    <s v=""/>
    <s v="01-Jan"/>
  </r>
  <r>
    <s v="2018"/>
    <s v="154.000"/>
    <d v="2018-01-23T20:40:00"/>
    <x v="18"/>
    <s v="Tercel Oilfield Products ME"/>
    <s v="413046493"/>
    <d v="2018-01-22T22:00:00"/>
    <s v="Y"/>
    <n v="23.1"/>
    <n v="23.1"/>
    <s v="DXB"/>
    <s v="UNITED ARAB EMIRATES"/>
    <s v="G1095987"/>
    <s v=""/>
    <s v="USD"/>
    <x v="37"/>
    <s v="RUBICON OILFIELD INTERNATIONAL"/>
    <s v="9925363"/>
    <x v="0"/>
    <s v="7720 - 17 Street"/>
    <s v="N/A"/>
    <s v="AB"/>
    <s v="Edmonton"/>
    <s v="EXPORT SHIPMENT"/>
    <d v="2018-01-25T16:15:00"/>
    <d v="2018-01-25T16:33:00"/>
    <s v="AMERICAS"/>
    <s v="CANADA"/>
    <s v="N"/>
    <s v="154.000"/>
    <s v="Top-Co Inc."/>
    <s v="YYC"/>
    <s v="DXB-YYC"/>
    <s v="DXB"/>
    <s v="STANDARD SERVICE"/>
    <s v="Tercel Oilfield Products ME"/>
    <s v="0.320"/>
    <d v="2018-01-21T07:05:00"/>
    <s v=""/>
    <s v="413046493"/>
    <s v="E2D0882167"/>
    <d v="2018-01-21T00:00:00"/>
    <d v="2018-01-21T00:00:00"/>
    <s v="January"/>
    <s v="1"/>
    <s v="01-Jan"/>
    <s v="Q1"/>
    <s v="2018"/>
    <s v="01-Jan"/>
    <s v="UNITED ARAB EMIRATES"/>
    <s v="MAIR"/>
    <s v="AE01-A00243"/>
    <s v="Q1"/>
    <s v="D/D"/>
    <d v="2018-01-22T22:18:00"/>
    <s v="Air"/>
    <s v="Jebel Ali Free Zone"/>
    <s v="South 2  AA10"/>
    <s v="Dubai"/>
    <s v="DU"/>
    <n v="1"/>
    <s v="Y"/>
    <s v="2018"/>
    <s v="413046493"/>
    <s v="Air 2018"/>
    <s v="Freight 2018"/>
    <s v="G1095987 - Tercel Oilfield Products ME"/>
    <s v="1"/>
    <s v=""/>
    <m/>
    <s v=""/>
    <s v="2"/>
    <s v="14-2-5-15625917 | 303-03560058-18"/>
    <s v="0118-0012"/>
    <s v=""/>
    <s v="01-Jan"/>
  </r>
  <r>
    <s v="2018"/>
    <s v="6193.000"/>
    <d v="2017-12-03T05:07:00"/>
    <x v="7"/>
    <s v="Tercel Oilfield Products ME"/>
    <s v="72D0124485"/>
    <d v="2017-11-09T12:00:00"/>
    <s v="Y"/>
    <n v="-4237.75"/>
    <n v="-1153.75714667015"/>
    <s v="DXB"/>
    <s v="UNITED ARAB EMIRATES"/>
    <s v="G1095987"/>
    <s v=""/>
    <s v="AED"/>
    <x v="0"/>
    <s v="RUBICON OILFIELD INTERNATIONAL"/>
    <s v="9925363"/>
    <x v="0"/>
    <s v="Jebel Ali Free Zone"/>
    <s v="South 2  AA10"/>
    <s v="DU"/>
    <s v="Dubai"/>
    <s v="IMPORT SHIPMENT"/>
    <d v="2017-12-06T06:24:00"/>
    <d v="2017-12-06T06:26:00"/>
    <s v="MAIR"/>
    <s v="UNITED ARAB EMIRATES"/>
    <s v="N"/>
    <s v="6193.000"/>
    <s v="Tercel Oilfield Products ME"/>
    <s v="DXB"/>
    <s v="PRG-DXB"/>
    <s v="PRG"/>
    <s v="UNKNOWN"/>
    <s v="Trimos s.r.o."/>
    <s v="26.000"/>
    <d v="2017-10-27T12:00:00"/>
    <s v=""/>
    <s v="616529081"/>
    <s v="C2D0109355"/>
    <d v="2018-01-31T00:00:00"/>
    <d v="2018-01-31T00:00:00"/>
    <s v="January"/>
    <s v="1"/>
    <s v="01-Jan"/>
    <s v="Q1"/>
    <s v="2018"/>
    <s v="11-Nov"/>
    <s v="CZECH REPUBLIC"/>
    <s v="EUROPE"/>
    <s v=""/>
    <s v="Q4"/>
    <s v="_"/>
    <d v="2017-11-11T11:00:00"/>
    <s v="Ocean"/>
    <s v="Klatovska 26"/>
    <s v="Litice"/>
    <s v="Plzen"/>
    <s v="XX"/>
    <n v="0.27225701060000002"/>
    <s v="Y"/>
    <s v="2017"/>
    <s v="616529081"/>
    <s v="Ocean 2018"/>
    <s v="Freight 2018"/>
    <s v="G1095987 - Tercel Oilfield Products ME"/>
    <s v="1"/>
    <s v="HAMU1130174"/>
    <s v="1"/>
    <s v="20"/>
    <s v="12"/>
    <s v="14-2-4-16294487 | 302-04750522-17"/>
    <s v="257822/257878-02"/>
    <s v=""/>
    <s v="01-Jan"/>
  </r>
  <r>
    <s v="2018"/>
    <s v="6193.000"/>
    <d v="2017-12-03T05:07:00"/>
    <x v="7"/>
    <s v="Tercel Oilfield Products ME"/>
    <s v="72D0124485"/>
    <d v="2017-11-09T12:00:00"/>
    <s v="Y"/>
    <n v="-2640.08"/>
    <n v="-718.78028854484796"/>
    <s v="DXB"/>
    <s v="UNITED ARAB EMIRATES"/>
    <s v="G1095987"/>
    <s v=""/>
    <s v="AED"/>
    <x v="52"/>
    <s v="RUBICON OILFIELD INTERNATIONAL"/>
    <s v="9925363"/>
    <x v="0"/>
    <s v="Jebel Ali Free Zone"/>
    <s v="South 2  AA10"/>
    <s v="DU"/>
    <s v="Dubai"/>
    <s v="IMPORT SHIPMENT"/>
    <d v="2017-12-06T06:24:00"/>
    <d v="2017-12-06T06:26:00"/>
    <s v="MAIR"/>
    <s v="UNITED ARAB EMIRATES"/>
    <s v="N"/>
    <s v="6193.000"/>
    <s v="Tercel Oilfield Products ME"/>
    <s v="DXB"/>
    <s v="PRG-DXB"/>
    <s v="PRG"/>
    <s v="UNKNOWN"/>
    <s v="Trimos s.r.o."/>
    <s v="26.000"/>
    <d v="2017-10-27T12:00:00"/>
    <s v=""/>
    <s v="616529081"/>
    <s v="C2D0109355"/>
    <d v="2018-01-31T00:00:00"/>
    <d v="2018-01-31T00:00:00"/>
    <s v="January"/>
    <s v="1"/>
    <s v="01-Jan"/>
    <s v="Q1"/>
    <s v="2018"/>
    <s v="11-Nov"/>
    <s v="CZECH REPUBLIC"/>
    <s v="EUROPE"/>
    <s v=""/>
    <s v="Q4"/>
    <s v="_"/>
    <d v="2017-11-11T11:00:00"/>
    <s v="Ocean"/>
    <s v="Klatovska 26"/>
    <s v="Litice"/>
    <s v="Plzen"/>
    <s v="XX"/>
    <n v="0.27225701060000002"/>
    <s v="Y"/>
    <s v="2017"/>
    <s v="616529081"/>
    <s v="Ocean 2018"/>
    <s v="Freight 2018"/>
    <s v="G1095987 - Tercel Oilfield Products ME"/>
    <s v="1"/>
    <s v="HAMU1130174"/>
    <s v="1"/>
    <s v="20"/>
    <s v="12"/>
    <s v="14-2-4-16294487 | 302-04750522-17"/>
    <s v="257822/257878-02"/>
    <s v=""/>
    <s v="01-Jan"/>
  </r>
  <r>
    <s v="2018"/>
    <s v="6193.000"/>
    <d v="2017-12-03T05:07:00"/>
    <x v="7"/>
    <s v="Tercel Oilfield Products ME"/>
    <s v="72D0124485"/>
    <d v="2017-11-09T12:00:00"/>
    <s v="Y"/>
    <n v="-131.78"/>
    <n v="-35.878028856867999"/>
    <s v="DXB"/>
    <s v="UNITED ARAB EMIRATES"/>
    <s v="G1095987"/>
    <s v=""/>
    <s v="AED"/>
    <x v="53"/>
    <s v="RUBICON OILFIELD INTERNATIONAL"/>
    <s v="9925363"/>
    <x v="0"/>
    <s v="Jebel Ali Free Zone"/>
    <s v="South 2  AA10"/>
    <s v="DU"/>
    <s v="Dubai"/>
    <s v="IMPORT SHIPMENT"/>
    <d v="2017-12-06T06:24:00"/>
    <d v="2017-12-06T06:26:00"/>
    <s v="MAIR"/>
    <s v="UNITED ARAB EMIRATES"/>
    <s v="N"/>
    <s v="6193.000"/>
    <s v="Tercel Oilfield Products ME"/>
    <s v="DXB"/>
    <s v="PRG-DXB"/>
    <s v="PRG"/>
    <s v="UNKNOWN"/>
    <s v="Trimos s.r.o."/>
    <s v="26.000"/>
    <d v="2017-10-27T12:00:00"/>
    <s v=""/>
    <s v="616529081"/>
    <s v="C2D0109355"/>
    <d v="2018-01-31T00:00:00"/>
    <d v="2018-01-31T00:00:00"/>
    <s v="January"/>
    <s v="1"/>
    <s v="01-Jan"/>
    <s v="Q1"/>
    <s v="2018"/>
    <s v="11-Nov"/>
    <s v="CZECH REPUBLIC"/>
    <s v="EUROPE"/>
    <s v=""/>
    <s v="Q4"/>
    <s v="_"/>
    <d v="2017-11-11T11:00:00"/>
    <s v="Ocean"/>
    <s v="Klatovska 26"/>
    <s v="Litice"/>
    <s v="Plzen"/>
    <s v="XX"/>
    <n v="0.27225701060000002"/>
    <s v="Y"/>
    <s v="2017"/>
    <s v="616529081"/>
    <s v="Ocean 2018"/>
    <s v="Freight 2018"/>
    <s v="G1095987 - Tercel Oilfield Products ME"/>
    <s v="1"/>
    <s v="HAMU1130174"/>
    <s v="1"/>
    <s v="20"/>
    <s v="12"/>
    <s v="14-2-4-16294487 | 302-04750522-17"/>
    <s v="257822/257878-02"/>
    <s v=""/>
    <s v="01-Jan"/>
  </r>
  <r>
    <s v="2018"/>
    <s v="6193.000"/>
    <d v="2017-12-03T05:07:00"/>
    <x v="7"/>
    <s v="Tercel Oilfield Products ME"/>
    <s v="72D0124485"/>
    <d v="2017-11-09T12:00:00"/>
    <s v="Y"/>
    <n v="-131.78"/>
    <n v="-35.878028856867999"/>
    <s v="DXB"/>
    <s v="UNITED ARAB EMIRATES"/>
    <s v="G1095987"/>
    <s v=""/>
    <s v="AED"/>
    <x v="54"/>
    <s v="RUBICON OILFIELD INTERNATIONAL"/>
    <s v="9925363"/>
    <x v="0"/>
    <s v="Jebel Ali Free Zone"/>
    <s v="South 2  AA10"/>
    <s v="DU"/>
    <s v="Dubai"/>
    <s v="IMPORT SHIPMENT"/>
    <d v="2017-12-06T06:24:00"/>
    <d v="2017-12-06T06:26:00"/>
    <s v="MAIR"/>
    <s v="UNITED ARAB EMIRATES"/>
    <s v="N"/>
    <s v="6193.000"/>
    <s v="Tercel Oilfield Products ME"/>
    <s v="DXB"/>
    <s v="PRG-DXB"/>
    <s v="PRG"/>
    <s v="UNKNOWN"/>
    <s v="Trimos s.r.o."/>
    <s v="26.000"/>
    <d v="2017-10-27T12:00:00"/>
    <s v=""/>
    <s v="616529081"/>
    <s v="C2D0109355"/>
    <d v="2018-01-31T00:00:00"/>
    <d v="2018-01-31T00:00:00"/>
    <s v="January"/>
    <s v="1"/>
    <s v="01-Jan"/>
    <s v="Q1"/>
    <s v="2018"/>
    <s v="11-Nov"/>
    <s v="CZECH REPUBLIC"/>
    <s v="EUROPE"/>
    <s v=""/>
    <s v="Q4"/>
    <s v="_"/>
    <d v="2017-11-11T11:00:00"/>
    <s v="Ocean"/>
    <s v="Klatovska 26"/>
    <s v="Litice"/>
    <s v="Plzen"/>
    <s v="XX"/>
    <n v="0.27225701060000002"/>
    <s v="Y"/>
    <s v="2017"/>
    <s v="616529081"/>
    <s v="Ocean 2018"/>
    <s v="Freight 2018"/>
    <s v="G1095987 - Tercel Oilfield Products ME"/>
    <s v="1"/>
    <s v="HAMU1130174"/>
    <s v="1"/>
    <s v="20"/>
    <s v="12"/>
    <s v="14-2-4-16294487 | 302-04750522-17"/>
    <s v="257822/257878-02"/>
    <s v=""/>
    <s v="01-Jan"/>
  </r>
  <r>
    <s v="2018"/>
    <s v="6193.000"/>
    <d v="2017-12-03T05:07:00"/>
    <x v="7"/>
    <s v="Tercel Oilfield Products ME"/>
    <s v="72D0124485"/>
    <d v="2017-11-09T12:00:00"/>
    <s v="Y"/>
    <n v="-197.66"/>
    <n v="-53.814320715195997"/>
    <s v="DXB"/>
    <s v="UNITED ARAB EMIRATES"/>
    <s v="G1095987"/>
    <s v=""/>
    <s v="AED"/>
    <x v="55"/>
    <s v="RUBICON OILFIELD INTERNATIONAL"/>
    <s v="9925363"/>
    <x v="0"/>
    <s v="Jebel Ali Free Zone"/>
    <s v="South 2  AA10"/>
    <s v="DU"/>
    <s v="Dubai"/>
    <s v="IMPORT SHIPMENT"/>
    <d v="2017-12-06T06:24:00"/>
    <d v="2017-12-06T06:26:00"/>
    <s v="MAIR"/>
    <s v="UNITED ARAB EMIRATES"/>
    <s v="N"/>
    <s v="6193.000"/>
    <s v="Tercel Oilfield Products ME"/>
    <s v="DXB"/>
    <s v="PRG-DXB"/>
    <s v="PRG"/>
    <s v="UNKNOWN"/>
    <s v="Trimos s.r.o."/>
    <s v="26.000"/>
    <d v="2017-10-27T12:00:00"/>
    <s v=""/>
    <s v="616529081"/>
    <s v="C2D0109355"/>
    <d v="2018-01-31T00:00:00"/>
    <d v="2018-01-31T00:00:00"/>
    <s v="January"/>
    <s v="1"/>
    <s v="01-Jan"/>
    <s v="Q1"/>
    <s v="2018"/>
    <s v="11-Nov"/>
    <s v="CZECH REPUBLIC"/>
    <s v="EUROPE"/>
    <s v=""/>
    <s v="Q4"/>
    <s v="_"/>
    <d v="2017-11-11T11:00:00"/>
    <s v="Ocean"/>
    <s v="Klatovska 26"/>
    <s v="Litice"/>
    <s v="Plzen"/>
    <s v="XX"/>
    <n v="0.27225701060000002"/>
    <s v="Y"/>
    <s v="2017"/>
    <s v="616529081"/>
    <s v="Ocean 2018"/>
    <s v="Freight 2018"/>
    <s v="G1095987 - Tercel Oilfield Products ME"/>
    <s v="1"/>
    <s v="HAMU1130174"/>
    <s v="1"/>
    <s v="20"/>
    <s v="12"/>
    <s v="14-2-4-16294487 | 302-04750522-17"/>
    <s v="257822/257878-02"/>
    <s v=""/>
    <s v="01-Jan"/>
  </r>
  <r>
    <s v="2018"/>
    <s v="6193.000"/>
    <d v="2017-12-03T05:07:00"/>
    <x v="7"/>
    <s v="Tercel Oilfield Products ME"/>
    <s v="72D0124485"/>
    <d v="2017-11-09T12:00:00"/>
    <s v="Y"/>
    <n v="-131.78"/>
    <n v="-35.878028856867999"/>
    <s v="DXB"/>
    <s v="UNITED ARAB EMIRATES"/>
    <s v="G1095987"/>
    <s v=""/>
    <s v="AED"/>
    <x v="1"/>
    <s v="RUBICON OILFIELD INTERNATIONAL"/>
    <s v="9925363"/>
    <x v="0"/>
    <s v="Jebel Ali Free Zone"/>
    <s v="South 2  AA10"/>
    <s v="DU"/>
    <s v="Dubai"/>
    <s v="IMPORT SHIPMENT"/>
    <d v="2017-12-06T06:24:00"/>
    <d v="2017-12-06T06:26:00"/>
    <s v="MAIR"/>
    <s v="UNITED ARAB EMIRATES"/>
    <s v="N"/>
    <s v="6193.000"/>
    <s v="Tercel Oilfield Products ME"/>
    <s v="DXB"/>
    <s v="PRG-DXB"/>
    <s v="PRG"/>
    <s v="UNKNOWN"/>
    <s v="Trimos s.r.o."/>
    <s v="26.000"/>
    <d v="2017-10-27T12:00:00"/>
    <s v=""/>
    <s v="616529081"/>
    <s v="C2D0109355"/>
    <d v="2018-01-31T00:00:00"/>
    <d v="2018-01-31T00:00:00"/>
    <s v="January"/>
    <s v="1"/>
    <s v="01-Jan"/>
    <s v="Q1"/>
    <s v="2018"/>
    <s v="11-Nov"/>
    <s v="CZECH REPUBLIC"/>
    <s v="EUROPE"/>
    <s v=""/>
    <s v="Q4"/>
    <s v="_"/>
    <d v="2017-11-11T11:00:00"/>
    <s v="Ocean"/>
    <s v="Klatovska 26"/>
    <s v="Litice"/>
    <s v="Plzen"/>
    <s v="XX"/>
    <n v="0.27225701060000002"/>
    <s v="Y"/>
    <s v="2017"/>
    <s v="616529081"/>
    <s v="Ocean 2018"/>
    <s v="Freight 2018"/>
    <s v="G1095987 - Tercel Oilfield Products ME"/>
    <s v="1"/>
    <s v="HAMU1130174"/>
    <s v="1"/>
    <s v="20"/>
    <s v="12"/>
    <s v="14-2-4-16294487 | 302-04750522-17"/>
    <s v="257822/257878-02"/>
    <s v=""/>
    <s v="01-Jan"/>
  </r>
  <r>
    <s v="2018"/>
    <s v="6193.000"/>
    <d v="2017-12-03T05:07:00"/>
    <x v="7"/>
    <s v="Tercel Oilfield Products ME"/>
    <s v="72D0124485"/>
    <d v="2017-11-09T12:00:00"/>
    <s v="Y"/>
    <n v="-87.85"/>
    <n v="-23.917778381209999"/>
    <s v="DXB"/>
    <s v="UNITED ARAB EMIRATES"/>
    <s v="G1095987"/>
    <s v=""/>
    <s v="AED"/>
    <x v="56"/>
    <s v="RUBICON OILFIELD INTERNATIONAL"/>
    <s v="9925363"/>
    <x v="0"/>
    <s v="Jebel Ali Free Zone"/>
    <s v="South 2  AA10"/>
    <s v="DU"/>
    <s v="Dubai"/>
    <s v="IMPORT SHIPMENT"/>
    <d v="2017-12-06T06:24:00"/>
    <d v="2017-12-06T06:26:00"/>
    <s v="MAIR"/>
    <s v="UNITED ARAB EMIRATES"/>
    <s v="N"/>
    <s v="6193.000"/>
    <s v="Tercel Oilfield Products ME"/>
    <s v="DXB"/>
    <s v="PRG-DXB"/>
    <s v="PRG"/>
    <s v="UNKNOWN"/>
    <s v="Trimos s.r.o."/>
    <s v="26.000"/>
    <d v="2017-10-27T12:00:00"/>
    <s v=""/>
    <s v="616529081"/>
    <s v="C2D0109355"/>
    <d v="2018-01-31T00:00:00"/>
    <d v="2018-01-31T00:00:00"/>
    <s v="January"/>
    <s v="1"/>
    <s v="01-Jan"/>
    <s v="Q1"/>
    <s v="2018"/>
    <s v="11-Nov"/>
    <s v="CZECH REPUBLIC"/>
    <s v="EUROPE"/>
    <s v=""/>
    <s v="Q4"/>
    <s v="_"/>
    <d v="2017-11-11T11:00:00"/>
    <s v="Ocean"/>
    <s v="Klatovska 26"/>
    <s v="Litice"/>
    <s v="Plzen"/>
    <s v="XX"/>
    <n v="0.27225701060000002"/>
    <s v="Y"/>
    <s v="2017"/>
    <s v="616529081"/>
    <s v="Ocean 2018"/>
    <s v="Freight 2018"/>
    <s v="G1095987 - Tercel Oilfield Products ME"/>
    <s v="1"/>
    <s v="HAMU1130174"/>
    <s v="1"/>
    <s v="20"/>
    <s v="12"/>
    <s v="14-2-4-16294487 | 302-04750522-17"/>
    <s v="257822/257878-02"/>
    <s v=""/>
    <s v="01-Jan"/>
  </r>
  <r>
    <s v="2018"/>
    <s v="6193.000"/>
    <d v="2017-12-03T05:07:00"/>
    <x v="11"/>
    <s v="Tercel Oilfield Products ME"/>
    <s v="72D0124485"/>
    <d v="2017-11-09T12:00:00"/>
    <s v="Y"/>
    <n v="-430"/>
    <n v="-117.070514558"/>
    <s v="DXB"/>
    <s v="UNITED ARAB EMIRATES"/>
    <s v="G1095987"/>
    <s v=""/>
    <s v="AED"/>
    <x v="57"/>
    <s v="RUBICON OILFIELD INTERNATIONAL"/>
    <s v="9925363"/>
    <x v="1"/>
    <s v="Jebel Ali Free Zone"/>
    <s v="South 2  AA10"/>
    <s v="DU"/>
    <s v="Dubai"/>
    <s v="IMPORT SHIPMENT"/>
    <d v="2017-12-06T06:24:00"/>
    <d v="2017-12-06T06:26:00"/>
    <s v="MAIR"/>
    <s v="UNITED ARAB EMIRATES"/>
    <s v="N"/>
    <s v="6193.000"/>
    <s v="Tercel Oilfield Products ME"/>
    <s v="DXB"/>
    <s v="PRG-DXB"/>
    <s v="PRG"/>
    <s v="UNKNOWN"/>
    <s v="Trimos s.r.o."/>
    <s v="26.000"/>
    <d v="2017-10-27T12:00:00"/>
    <s v=""/>
    <s v="616529081"/>
    <s v="C2D0109355"/>
    <d v="2018-01-31T00:00:00"/>
    <d v="2018-01-31T00:00:00"/>
    <s v="January"/>
    <s v="1"/>
    <s v="01-Jan"/>
    <s v="Q1"/>
    <s v="2018"/>
    <s v="11-Nov"/>
    <s v="CZECH REPUBLIC"/>
    <s v="EUROPE"/>
    <s v=""/>
    <s v="Q4"/>
    <s v="_"/>
    <d v="2017-11-11T11:00:00"/>
    <s v="Ocean"/>
    <s v="Klatovska 26"/>
    <s v="Litice"/>
    <s v="Plzen"/>
    <s v="XX"/>
    <n v="0.27225701060000002"/>
    <s v="Y"/>
    <s v="2017"/>
    <s v="616529081"/>
    <s v="Ocean 2018"/>
    <s v="Other 2018"/>
    <s v="G1095987 - Tercel Oilfield Products ME"/>
    <s v="1"/>
    <s v="HAMU1130174"/>
    <s v="1"/>
    <s v="20"/>
    <s v="12"/>
    <s v="14-2-4-16294487 | 302-04750522-17"/>
    <s v="257822/257878-02"/>
    <s v=""/>
    <s v="01-Jan"/>
  </r>
  <r>
    <s v="2018"/>
    <s v="6193.000"/>
    <d v="2017-12-03T05:07:00"/>
    <x v="11"/>
    <s v="Tercel Oilfield Products ME"/>
    <s v="72D0124485"/>
    <d v="2017-11-09T12:00:00"/>
    <s v="Y"/>
    <n v="-725"/>
    <n v="-197.38633268500001"/>
    <s v="DXB"/>
    <s v="UNITED ARAB EMIRATES"/>
    <s v="G1095987"/>
    <s v=""/>
    <s v="AED"/>
    <x v="58"/>
    <s v="RUBICON OILFIELD INTERNATIONAL"/>
    <s v="9925363"/>
    <x v="1"/>
    <s v="Jebel Ali Free Zone"/>
    <s v="South 2  AA10"/>
    <s v="DU"/>
    <s v="Dubai"/>
    <s v="IMPORT SHIPMENT"/>
    <d v="2017-12-06T06:24:00"/>
    <d v="2017-12-06T06:26:00"/>
    <s v="MAIR"/>
    <s v="UNITED ARAB EMIRATES"/>
    <s v="N"/>
    <s v="6193.000"/>
    <s v="Tercel Oilfield Products ME"/>
    <s v="DXB"/>
    <s v="PRG-DXB"/>
    <s v="PRG"/>
    <s v="UNKNOWN"/>
    <s v="Trimos s.r.o."/>
    <s v="26.000"/>
    <d v="2017-10-27T12:00:00"/>
    <s v=""/>
    <s v="616529081"/>
    <s v="C2D0109355"/>
    <d v="2018-01-31T00:00:00"/>
    <d v="2018-01-31T00:00:00"/>
    <s v="January"/>
    <s v="1"/>
    <s v="01-Jan"/>
    <s v="Q1"/>
    <s v="2018"/>
    <s v="11-Nov"/>
    <s v="CZECH REPUBLIC"/>
    <s v="EUROPE"/>
    <s v=""/>
    <s v="Q4"/>
    <s v="_"/>
    <d v="2017-11-11T11:00:00"/>
    <s v="Ocean"/>
    <s v="Klatovska 26"/>
    <s v="Litice"/>
    <s v="Plzen"/>
    <s v="XX"/>
    <n v="0.27225701060000002"/>
    <s v="Y"/>
    <s v="2017"/>
    <s v="616529081"/>
    <s v="Ocean 2018"/>
    <s v="Other 2018"/>
    <s v="G1095987 - Tercel Oilfield Products ME"/>
    <s v="1"/>
    <s v="HAMU1130174"/>
    <s v="1"/>
    <s v="20"/>
    <s v="12"/>
    <s v="14-2-4-16294487 | 302-04750522-17"/>
    <s v="257822/257878-02"/>
    <s v=""/>
    <s v="01-Jan"/>
  </r>
  <r>
    <s v="2018"/>
    <s v="6193.000"/>
    <d v="2017-12-03T05:07:00"/>
    <x v="11"/>
    <s v="Tercel Oilfield Products ME"/>
    <s v="72D0124485"/>
    <d v="2017-11-09T12:00:00"/>
    <s v="Y"/>
    <n v="-314"/>
    <n v="-85.488701328399998"/>
    <s v="DXB"/>
    <s v="UNITED ARAB EMIRATES"/>
    <s v="G1095987"/>
    <s v=""/>
    <s v="AED"/>
    <x v="59"/>
    <s v="RUBICON OILFIELD INTERNATIONAL"/>
    <s v="9925363"/>
    <x v="1"/>
    <s v="Jebel Ali Free Zone"/>
    <s v="South 2  AA10"/>
    <s v="DU"/>
    <s v="Dubai"/>
    <s v="IMPORT SHIPMENT"/>
    <d v="2017-12-06T06:24:00"/>
    <d v="2017-12-06T06:26:00"/>
    <s v="MAIR"/>
    <s v="UNITED ARAB EMIRATES"/>
    <s v="N"/>
    <s v="6193.000"/>
    <s v="Tercel Oilfield Products ME"/>
    <s v="DXB"/>
    <s v="PRG-DXB"/>
    <s v="PRG"/>
    <s v="UNKNOWN"/>
    <s v="Trimos s.r.o."/>
    <s v="26.000"/>
    <d v="2017-10-27T12:00:00"/>
    <s v=""/>
    <s v="616529081"/>
    <s v="C2D0109355"/>
    <d v="2018-01-31T00:00:00"/>
    <d v="2018-01-31T00:00:00"/>
    <s v="January"/>
    <s v="1"/>
    <s v="01-Jan"/>
    <s v="Q1"/>
    <s v="2018"/>
    <s v="11-Nov"/>
    <s v="CZECH REPUBLIC"/>
    <s v="EUROPE"/>
    <s v=""/>
    <s v="Q4"/>
    <s v="_"/>
    <d v="2017-11-11T11:00:00"/>
    <s v="Ocean"/>
    <s v="Klatovska 26"/>
    <s v="Litice"/>
    <s v="Plzen"/>
    <s v="XX"/>
    <n v="0.27225701060000002"/>
    <s v="Y"/>
    <s v="2017"/>
    <s v="616529081"/>
    <s v="Ocean 2018"/>
    <s v="Other 2018"/>
    <s v="G1095987 - Tercel Oilfield Products ME"/>
    <s v="1"/>
    <s v="HAMU1130174"/>
    <s v="1"/>
    <s v="20"/>
    <s v="12"/>
    <s v="14-2-4-16294487 | 302-04750522-17"/>
    <s v="257822/257878-02"/>
    <s v=""/>
    <s v="01-Jan"/>
  </r>
  <r>
    <s v="2018"/>
    <s v="6193.000"/>
    <d v="2017-12-03T05:07:00"/>
    <x v="21"/>
    <s v="Tercel Oilfield Products ME"/>
    <s v="72D0124485"/>
    <d v="2017-11-09T12:00:00"/>
    <s v="Y"/>
    <n v="-215"/>
    <n v="-58.535257279"/>
    <s v="DXB"/>
    <s v="UNITED ARAB EMIRATES"/>
    <s v="G1095987"/>
    <s v=""/>
    <s v="AED"/>
    <x v="60"/>
    <s v="RUBICON OILFIELD INTERNATIONAL"/>
    <s v="9925363"/>
    <x v="1"/>
    <s v="Jebel Ali Free Zone"/>
    <s v="South 2  AA10"/>
    <s v="DU"/>
    <s v="Dubai"/>
    <s v="IMPORT SHIPMENT"/>
    <d v="2017-12-06T06:24:00"/>
    <d v="2017-12-06T06:26:00"/>
    <s v="MAIR"/>
    <s v="UNITED ARAB EMIRATES"/>
    <s v="N"/>
    <s v="6193.000"/>
    <s v="Tercel Oilfield Products ME"/>
    <s v="DXB"/>
    <s v="PRG-DXB"/>
    <s v="PRG"/>
    <s v="UNKNOWN"/>
    <s v="Trimos s.r.o."/>
    <s v="26.000"/>
    <d v="2017-10-27T12:00:00"/>
    <s v=""/>
    <s v="616529081"/>
    <s v="C2D0109355"/>
    <d v="2018-01-31T00:00:00"/>
    <d v="2018-01-31T00:00:00"/>
    <s v="January"/>
    <s v="1"/>
    <s v="01-Jan"/>
    <s v="Q1"/>
    <s v="2018"/>
    <s v="11-Nov"/>
    <s v="CZECH REPUBLIC"/>
    <s v="EUROPE"/>
    <s v=""/>
    <s v="Q4"/>
    <s v="_"/>
    <d v="2017-11-11T11:00:00"/>
    <s v="Ocean"/>
    <s v="Klatovska 26"/>
    <s v="Litice"/>
    <s v="Plzen"/>
    <s v="XX"/>
    <n v="0.27225701060000002"/>
    <s v="Y"/>
    <s v="2017"/>
    <s v="616529081"/>
    <s v="Ocean 2018"/>
    <s v="Other 2018"/>
    <s v="G1095987 - Tercel Oilfield Products ME"/>
    <s v="1"/>
    <s v="HAMU1130174"/>
    <s v="1"/>
    <s v="20"/>
    <s v="12"/>
    <s v="14-2-4-16294487 | 302-04750522-17"/>
    <s v="257822/257878-02"/>
    <s v=""/>
    <s v="01-Jan"/>
  </r>
  <r>
    <s v="2018"/>
    <s v="6193.000"/>
    <d v="2017-12-03T05:07:00"/>
    <x v="9"/>
    <s v="Tercel Oilfield Products ME"/>
    <s v="72D0124485"/>
    <d v="2017-11-09T12:00:00"/>
    <s v="Y"/>
    <n v="-105"/>
    <n v="-28.586986112999998"/>
    <s v="DXB"/>
    <s v="UNITED ARAB EMIRATES"/>
    <s v="G1095987"/>
    <s v=""/>
    <s v="AED"/>
    <x v="61"/>
    <s v="RUBICON OILFIELD INTERNATIONAL"/>
    <s v="9925363"/>
    <x v="1"/>
    <s v="Jebel Ali Free Zone"/>
    <s v="South 2  AA10"/>
    <s v="DU"/>
    <s v="Dubai"/>
    <s v="IMPORT SHIPMENT"/>
    <d v="2017-12-06T06:24:00"/>
    <d v="2017-12-06T06:26:00"/>
    <s v="MAIR"/>
    <s v="UNITED ARAB EMIRATES"/>
    <s v="N"/>
    <s v="6193.000"/>
    <s v="Tercel Oilfield Products ME"/>
    <s v="DXB"/>
    <s v="PRG-DXB"/>
    <s v="PRG"/>
    <s v="UNKNOWN"/>
    <s v="Trimos s.r.o."/>
    <s v="26.000"/>
    <d v="2017-10-27T12:00:00"/>
    <s v=""/>
    <s v="616529081"/>
    <s v="C2D0109355"/>
    <d v="2018-01-31T00:00:00"/>
    <d v="2018-01-31T00:00:00"/>
    <s v="January"/>
    <s v="1"/>
    <s v="01-Jan"/>
    <s v="Q1"/>
    <s v="2018"/>
    <s v="11-Nov"/>
    <s v="CZECH REPUBLIC"/>
    <s v="EUROPE"/>
    <s v=""/>
    <s v="Q4"/>
    <s v="_"/>
    <d v="2017-11-11T11:00:00"/>
    <s v="Ocean"/>
    <s v="Klatovska 26"/>
    <s v="Litice"/>
    <s v="Plzen"/>
    <s v="XX"/>
    <n v="0.27225701060000002"/>
    <s v="Y"/>
    <s v="2017"/>
    <s v="616529081"/>
    <s v="Ocean 2018"/>
    <s v="Other 2018"/>
    <s v="G1095987 - Tercel Oilfield Products ME"/>
    <s v="1"/>
    <s v="HAMU1130174"/>
    <s v="1"/>
    <s v="20"/>
    <s v="12"/>
    <s v="14-2-4-16294487 | 302-04750522-17"/>
    <s v="257822/257878-02"/>
    <s v=""/>
    <s v="01-Jan"/>
  </r>
  <r>
    <s v="2018"/>
    <s v="6193.000"/>
    <d v="2017-12-03T05:07:00"/>
    <x v="11"/>
    <s v="Tercel Oilfield Products ME"/>
    <s v="72D0124485"/>
    <d v="2017-11-09T12:00:00"/>
    <s v="Y"/>
    <n v="-50"/>
    <n v="-13.612850529999999"/>
    <s v="DXB"/>
    <s v="UNITED ARAB EMIRATES"/>
    <s v="G1095987"/>
    <s v=""/>
    <s v="AED"/>
    <x v="62"/>
    <s v="RUBICON OILFIELD INTERNATIONAL"/>
    <s v="9925363"/>
    <x v="1"/>
    <s v="Jebel Ali Free Zone"/>
    <s v="South 2  AA10"/>
    <s v="DU"/>
    <s v="Dubai"/>
    <s v="IMPORT SHIPMENT"/>
    <d v="2017-12-06T06:24:00"/>
    <d v="2017-12-06T06:26:00"/>
    <s v="MAIR"/>
    <s v="UNITED ARAB EMIRATES"/>
    <s v="N"/>
    <s v="6193.000"/>
    <s v="Tercel Oilfield Products ME"/>
    <s v="DXB"/>
    <s v="PRG-DXB"/>
    <s v="PRG"/>
    <s v="UNKNOWN"/>
    <s v="Trimos s.r.o."/>
    <s v="26.000"/>
    <d v="2017-10-27T12:00:00"/>
    <s v=""/>
    <s v="616529081"/>
    <s v="C2D0109355"/>
    <d v="2018-01-31T00:00:00"/>
    <d v="2018-01-31T00:00:00"/>
    <s v="January"/>
    <s v="1"/>
    <s v="01-Jan"/>
    <s v="Q1"/>
    <s v="2018"/>
    <s v="11-Nov"/>
    <s v="CZECH REPUBLIC"/>
    <s v="EUROPE"/>
    <s v=""/>
    <s v="Q4"/>
    <s v="_"/>
    <d v="2017-11-11T11:00:00"/>
    <s v="Ocean"/>
    <s v="Klatovska 26"/>
    <s v="Litice"/>
    <s v="Plzen"/>
    <s v="XX"/>
    <n v="0.27225701060000002"/>
    <s v="Y"/>
    <s v="2017"/>
    <s v="616529081"/>
    <s v="Ocean 2018"/>
    <s v="Other 2018"/>
    <s v="G1095987 - Tercel Oilfield Products ME"/>
    <s v="1"/>
    <s v="HAMU1130174"/>
    <s v="1"/>
    <s v="20"/>
    <s v="12"/>
    <s v="14-2-4-16294487 | 302-04750522-17"/>
    <s v="257822/257878-02"/>
    <s v=""/>
    <s v="01-Jan"/>
  </r>
  <r>
    <s v="2018"/>
    <s v="6193.000"/>
    <d v="2017-12-03T05:07:00"/>
    <x v="9"/>
    <s v="Tercel Oilfield Products ME"/>
    <s v="72D0124485"/>
    <d v="2017-11-09T12:00:00"/>
    <s v="Y"/>
    <n v="-175"/>
    <n v="-47.644976855000003"/>
    <s v="DXB"/>
    <s v="UNITED ARAB EMIRATES"/>
    <s v="G1095987"/>
    <s v=""/>
    <s v="AED"/>
    <x v="63"/>
    <s v="RUBICON OILFIELD INTERNATIONAL"/>
    <s v="9925363"/>
    <x v="1"/>
    <s v="Jebel Ali Free Zone"/>
    <s v="South 2  AA10"/>
    <s v="DU"/>
    <s v="Dubai"/>
    <s v="IMPORT SHIPMENT"/>
    <d v="2017-12-06T06:24:00"/>
    <d v="2017-12-06T06:26:00"/>
    <s v="MAIR"/>
    <s v="UNITED ARAB EMIRATES"/>
    <s v="N"/>
    <s v="6193.000"/>
    <s v="Tercel Oilfield Products ME"/>
    <s v="DXB"/>
    <s v="PRG-DXB"/>
    <s v="PRG"/>
    <s v="UNKNOWN"/>
    <s v="Trimos s.r.o."/>
    <s v="26.000"/>
    <d v="2017-10-27T12:00:00"/>
    <s v=""/>
    <s v="616529081"/>
    <s v="C2D0109355"/>
    <d v="2018-01-31T00:00:00"/>
    <d v="2018-01-31T00:00:00"/>
    <s v="January"/>
    <s v="1"/>
    <s v="01-Jan"/>
    <s v="Q1"/>
    <s v="2018"/>
    <s v="11-Nov"/>
    <s v="CZECH REPUBLIC"/>
    <s v="EUROPE"/>
    <s v=""/>
    <s v="Q4"/>
    <s v="_"/>
    <d v="2017-11-11T11:00:00"/>
    <s v="Ocean"/>
    <s v="Klatovska 26"/>
    <s v="Litice"/>
    <s v="Plzen"/>
    <s v="XX"/>
    <n v="0.27225701060000002"/>
    <s v="Y"/>
    <s v="2017"/>
    <s v="616529081"/>
    <s v="Ocean 2018"/>
    <s v="Other 2018"/>
    <s v="G1095987 - Tercel Oilfield Products ME"/>
    <s v="1"/>
    <s v="HAMU1130174"/>
    <s v="1"/>
    <s v="20"/>
    <s v="12"/>
    <s v="14-2-4-16294487 | 302-04750522-17"/>
    <s v="257822/257878-02"/>
    <s v=""/>
    <s v="01-Jan"/>
  </r>
  <r>
    <s v="2018"/>
    <s v="6193.000"/>
    <d v="2017-12-03T05:07:00"/>
    <x v="22"/>
    <s v="Tercel Oilfield Products ME"/>
    <s v="72D0124485"/>
    <d v="2017-11-09T12:00:00"/>
    <s v="Y"/>
    <n v="-400"/>
    <n v="-108.90280423999999"/>
    <s v="DXB"/>
    <s v="UNITED ARAB EMIRATES"/>
    <s v="G1095987"/>
    <s v=""/>
    <s v="AED"/>
    <x v="64"/>
    <s v="RUBICON OILFIELD INTERNATIONAL"/>
    <s v="9925363"/>
    <x v="1"/>
    <s v="Jebel Ali Free Zone"/>
    <s v="South 2  AA10"/>
    <s v="DU"/>
    <s v="Dubai"/>
    <s v="IMPORT SHIPMENT"/>
    <d v="2017-12-06T06:24:00"/>
    <d v="2017-12-06T06:26:00"/>
    <s v="MAIR"/>
    <s v="UNITED ARAB EMIRATES"/>
    <s v="N"/>
    <s v="6193.000"/>
    <s v="Tercel Oilfield Products ME"/>
    <s v="DXB"/>
    <s v="PRG-DXB"/>
    <s v="PRG"/>
    <s v="UNKNOWN"/>
    <s v="Trimos s.r.o."/>
    <s v="26.000"/>
    <d v="2017-10-27T12:00:00"/>
    <s v=""/>
    <s v="616529081"/>
    <s v="C2D0109355"/>
    <d v="2018-01-31T00:00:00"/>
    <d v="2018-01-31T00:00:00"/>
    <s v="January"/>
    <s v="1"/>
    <s v="01-Jan"/>
    <s v="Q1"/>
    <s v="2018"/>
    <s v="11-Nov"/>
    <s v="CZECH REPUBLIC"/>
    <s v="EUROPE"/>
    <s v=""/>
    <s v="Q4"/>
    <s v="_"/>
    <d v="2017-11-11T11:00:00"/>
    <s v="Ocean"/>
    <s v="Klatovska 26"/>
    <s v="Litice"/>
    <s v="Plzen"/>
    <s v="XX"/>
    <n v="0.27225701060000002"/>
    <s v="Y"/>
    <s v="2017"/>
    <s v="616529081"/>
    <s v="Ocean 2018"/>
    <s v="Other 2018"/>
    <s v="G1095987 - Tercel Oilfield Products ME"/>
    <s v="1"/>
    <s v="HAMU1130174"/>
    <s v="1"/>
    <s v="20"/>
    <s v="12"/>
    <s v="14-2-4-16294487 | 302-04750522-17"/>
    <s v="257822/257878-02"/>
    <s v=""/>
    <s v="01-Jan"/>
  </r>
  <r>
    <s v="2018"/>
    <s v="5417.500"/>
    <d v="2018-02-10T09:30:00"/>
    <x v="23"/>
    <s v="Tercel Oilfield Products ME"/>
    <s v="72D0128015"/>
    <d v="2017-12-28T12:00:00"/>
    <s v="Y"/>
    <n v="-6356.63"/>
    <n v="-1730.6370812902701"/>
    <s v="DXB"/>
    <s v="UNITED ARAB EMIRATES"/>
    <s v="G1095987"/>
    <s v=""/>
    <s v="AED"/>
    <x v="0"/>
    <s v="RUBICON OILFIELD INTERNATIONAL"/>
    <s v="9925363"/>
    <x v="1"/>
    <s v="Al Subai Towers"/>
    <s v="Floor 18th  P.O. Box 1592"/>
    <s v="XX"/>
    <s v="Al Khobar"/>
    <s v="IMPORT SHIPMENT"/>
    <s v=""/>
    <s v=""/>
    <s v="MAIR"/>
    <s v="SAUDI ARABIA"/>
    <s v="N"/>
    <s v="5417.500"/>
    <s v="MIDAD Holding Company"/>
    <s v="DMM"/>
    <s v="IAH-DMM"/>
    <s v="IAH"/>
    <s v="STANDARD SERVICE"/>
    <s v="Tercel Oilfield Products USA LLC"/>
    <s v="35.217"/>
    <d v="2017-12-13T12:00:00"/>
    <s v="N"/>
    <s v="6220062000"/>
    <s v="C2D0109357"/>
    <d v="2018-01-31T00:00:00"/>
    <d v="2018-01-31T00:00:00"/>
    <s v="January"/>
    <s v="1"/>
    <s v="01-Jan"/>
    <s v="Q1"/>
    <s v="2018"/>
    <s v="12-Dec"/>
    <s v="UNITED STATES"/>
    <s v="AMERICAS"/>
    <s v=""/>
    <s v="Q4"/>
    <s v="Y/Y"/>
    <d v="2017-12-31T21:05:00"/>
    <s v="Ocean"/>
    <s v="7330 N Sam Houston Pkwy W"/>
    <s v="#100"/>
    <s v="Houston"/>
    <s v="TX"/>
    <n v="0.27225701060000002"/>
    <s v="Y"/>
    <s v="2017"/>
    <s v="6220062000"/>
    <s v="Ocean 2018"/>
    <s v="Other 2018"/>
    <s v="G1095987 - Tercel Oilfield Products ME"/>
    <s v="1"/>
    <s v="MRKU3252864"/>
    <s v="1"/>
    <s v="40H"/>
    <s v="20"/>
    <s v=""/>
    <s v=""/>
    <s v=""/>
    <s v="01-Jan"/>
  </r>
  <r>
    <s v="2018"/>
    <s v="5417.500"/>
    <d v="2018-02-10T09:30:00"/>
    <x v="23"/>
    <s v="Tercel Oilfield Products ME"/>
    <s v="72D0128015"/>
    <d v="2017-12-28T12:00:00"/>
    <s v="Y"/>
    <n v="-202.68"/>
    <n v="-55.181050908407997"/>
    <s v="DXB"/>
    <s v="UNITED ARAB EMIRATES"/>
    <s v="G1095987"/>
    <s v=""/>
    <s v="AED"/>
    <x v="49"/>
    <s v="RUBICON OILFIELD INTERNATIONAL"/>
    <s v="9925363"/>
    <x v="1"/>
    <s v="Al Subai Towers"/>
    <s v="Floor 18th  P.O. Box 1592"/>
    <s v="XX"/>
    <s v="Al Khobar"/>
    <s v="IMPORT SHIPMENT"/>
    <s v=""/>
    <s v=""/>
    <s v="MAIR"/>
    <s v="SAUDI ARABIA"/>
    <s v="N"/>
    <s v="5417.500"/>
    <s v="MIDAD Holding Company"/>
    <s v="DMM"/>
    <s v="IAH-DMM"/>
    <s v="IAH"/>
    <s v="STANDARD SERVICE"/>
    <s v="Tercel Oilfield Products USA LLC"/>
    <s v="35.217"/>
    <d v="2017-12-13T12:00:00"/>
    <s v="N"/>
    <s v="6220062000"/>
    <s v="C2D0109357"/>
    <d v="2018-01-31T00:00:00"/>
    <d v="2018-01-31T00:00:00"/>
    <s v="January"/>
    <s v="1"/>
    <s v="01-Jan"/>
    <s v="Q1"/>
    <s v="2018"/>
    <s v="12-Dec"/>
    <s v="UNITED STATES"/>
    <s v="AMERICAS"/>
    <s v=""/>
    <s v="Q4"/>
    <s v="Y/Y"/>
    <d v="2017-12-31T21:05:00"/>
    <s v="Ocean"/>
    <s v="7330 N Sam Houston Pkwy W"/>
    <s v="#100"/>
    <s v="Houston"/>
    <s v="TX"/>
    <n v="0.27225701060000002"/>
    <s v="Y"/>
    <s v="2017"/>
    <s v="6220062000"/>
    <s v="Ocean 2018"/>
    <s v="Other 2018"/>
    <s v="G1095987 - Tercel Oilfield Products ME"/>
    <s v="1"/>
    <s v="MRKU3252864"/>
    <s v="1"/>
    <s v="40H"/>
    <s v="20"/>
    <s v=""/>
    <s v=""/>
    <s v=""/>
    <s v="01-Jan"/>
  </r>
  <r>
    <s v="2018"/>
    <s v="5417.500"/>
    <d v="2018-02-10T09:30:00"/>
    <x v="23"/>
    <s v="Tercel Oilfield Products ME"/>
    <s v="72D0128015"/>
    <d v="2017-12-28T12:00:00"/>
    <s v="Y"/>
    <n v="-350.08"/>
    <n v="-95.311734270848007"/>
    <s v="DXB"/>
    <s v="UNITED ARAB EMIRATES"/>
    <s v="G1095987"/>
    <s v=""/>
    <s v="AED"/>
    <x v="63"/>
    <s v="RUBICON OILFIELD INTERNATIONAL"/>
    <s v="9925363"/>
    <x v="1"/>
    <s v="Al Subai Towers"/>
    <s v="Floor 18th  P.O. Box 1592"/>
    <s v="XX"/>
    <s v="Al Khobar"/>
    <s v="IMPORT SHIPMENT"/>
    <s v=""/>
    <s v=""/>
    <s v="MAIR"/>
    <s v="SAUDI ARABIA"/>
    <s v="N"/>
    <s v="5417.500"/>
    <s v="MIDAD Holding Company"/>
    <s v="DMM"/>
    <s v="IAH-DMM"/>
    <s v="IAH"/>
    <s v="STANDARD SERVICE"/>
    <s v="Tercel Oilfield Products USA LLC"/>
    <s v="35.217"/>
    <d v="2017-12-13T12:00:00"/>
    <s v="N"/>
    <s v="6220062000"/>
    <s v="C2D0109357"/>
    <d v="2018-01-31T00:00:00"/>
    <d v="2018-01-31T00:00:00"/>
    <s v="January"/>
    <s v="1"/>
    <s v="01-Jan"/>
    <s v="Q1"/>
    <s v="2018"/>
    <s v="12-Dec"/>
    <s v="UNITED STATES"/>
    <s v="AMERICAS"/>
    <s v=""/>
    <s v="Q4"/>
    <s v="Y/Y"/>
    <d v="2017-12-31T21:05:00"/>
    <s v="Ocean"/>
    <s v="7330 N Sam Houston Pkwy W"/>
    <s v="#100"/>
    <s v="Houston"/>
    <s v="TX"/>
    <n v="0.27225701060000002"/>
    <s v="Y"/>
    <s v="2017"/>
    <s v="6220062000"/>
    <s v="Ocean 2018"/>
    <s v="Other 2018"/>
    <s v="G1095987 - Tercel Oilfield Products ME"/>
    <s v="1"/>
    <s v="MRKU3252864"/>
    <s v="1"/>
    <s v="40H"/>
    <s v="20"/>
    <s v=""/>
    <s v=""/>
    <s v=""/>
    <s v="01-Jan"/>
  </r>
  <r>
    <s v="2018"/>
    <s v="5417.500"/>
    <d v="2018-02-10T09:30:00"/>
    <x v="23"/>
    <s v="Tercel Oilfield Products ME"/>
    <s v="72D0128015"/>
    <d v="2017-12-28T12:00:00"/>
    <s v="Y"/>
    <n v="-2026.75"/>
    <n v="-551.79689623355"/>
    <s v="DXB"/>
    <s v="UNITED ARAB EMIRATES"/>
    <s v="G1095987"/>
    <s v=""/>
    <s v="AED"/>
    <x v="65"/>
    <s v="RUBICON OILFIELD INTERNATIONAL"/>
    <s v="9925363"/>
    <x v="1"/>
    <s v="Al Subai Towers"/>
    <s v="Floor 18th  P.O. Box 1592"/>
    <s v="XX"/>
    <s v="Al Khobar"/>
    <s v="IMPORT SHIPMENT"/>
    <s v=""/>
    <s v=""/>
    <s v="MAIR"/>
    <s v="SAUDI ARABIA"/>
    <s v="N"/>
    <s v="5417.500"/>
    <s v="MIDAD Holding Company"/>
    <s v="DMM"/>
    <s v="IAH-DMM"/>
    <s v="IAH"/>
    <s v="STANDARD SERVICE"/>
    <s v="Tercel Oilfield Products USA LLC"/>
    <s v="35.217"/>
    <d v="2017-12-13T12:00:00"/>
    <s v="N"/>
    <s v="6220062000"/>
    <s v="C2D0109357"/>
    <d v="2018-01-31T00:00:00"/>
    <d v="2018-01-31T00:00:00"/>
    <s v="January"/>
    <s v="1"/>
    <s v="01-Jan"/>
    <s v="Q1"/>
    <s v="2018"/>
    <s v="12-Dec"/>
    <s v="UNITED STATES"/>
    <s v="AMERICAS"/>
    <s v=""/>
    <s v="Q4"/>
    <s v="Y/Y"/>
    <d v="2017-12-31T21:05:00"/>
    <s v="Ocean"/>
    <s v="7330 N Sam Houston Pkwy W"/>
    <s v="#100"/>
    <s v="Houston"/>
    <s v="TX"/>
    <n v="0.27225701060000002"/>
    <s v="Y"/>
    <s v="2017"/>
    <s v="6220062000"/>
    <s v="Ocean 2018"/>
    <s v="Other 2018"/>
    <s v="G1095987 - Tercel Oilfield Products ME"/>
    <s v="1"/>
    <s v="MRKU3252864"/>
    <s v="1"/>
    <s v="40H"/>
    <s v="20"/>
    <s v=""/>
    <s v=""/>
    <s v=""/>
    <s v="01-Jan"/>
  </r>
  <r>
    <s v="2018"/>
    <s v="5417.500"/>
    <d v="2018-02-10T09:30:00"/>
    <x v="23"/>
    <s v="Tercel Oilfield Products ME"/>
    <s v="72D0128015"/>
    <d v="2017-12-28T12:00:00"/>
    <s v="Y"/>
    <n v="-147.4"/>
    <n v="-40.130683362440003"/>
    <s v="DXB"/>
    <s v="UNITED ARAB EMIRATES"/>
    <s v="G1095987"/>
    <s v=""/>
    <s v="AED"/>
    <x v="66"/>
    <s v="RUBICON OILFIELD INTERNATIONAL"/>
    <s v="9925363"/>
    <x v="1"/>
    <s v="Al Subai Towers"/>
    <s v="Floor 18th  P.O. Box 1592"/>
    <s v="XX"/>
    <s v="Al Khobar"/>
    <s v="IMPORT SHIPMENT"/>
    <s v=""/>
    <s v=""/>
    <s v="MAIR"/>
    <s v="SAUDI ARABIA"/>
    <s v="N"/>
    <s v="5417.500"/>
    <s v="MIDAD Holding Company"/>
    <s v="DMM"/>
    <s v="IAH-DMM"/>
    <s v="IAH"/>
    <s v="STANDARD SERVICE"/>
    <s v="Tercel Oilfield Products USA LLC"/>
    <s v="35.217"/>
    <d v="2017-12-13T12:00:00"/>
    <s v="N"/>
    <s v="6220062000"/>
    <s v="C2D0109357"/>
    <d v="2018-01-31T00:00:00"/>
    <d v="2018-01-31T00:00:00"/>
    <s v="January"/>
    <s v="1"/>
    <s v="01-Jan"/>
    <s v="Q1"/>
    <s v="2018"/>
    <s v="12-Dec"/>
    <s v="UNITED STATES"/>
    <s v="AMERICAS"/>
    <s v=""/>
    <s v="Q4"/>
    <s v="Y/Y"/>
    <d v="2017-12-31T21:05:00"/>
    <s v="Ocean"/>
    <s v="7330 N Sam Houston Pkwy W"/>
    <s v="#100"/>
    <s v="Houston"/>
    <s v="TX"/>
    <n v="0.27225701060000002"/>
    <s v="Y"/>
    <s v="2017"/>
    <s v="6220062000"/>
    <s v="Ocean 2018"/>
    <s v="Other 2018"/>
    <s v="G1095987 - Tercel Oilfield Products ME"/>
    <s v="1"/>
    <s v="MRKU3252864"/>
    <s v="1"/>
    <s v="40H"/>
    <s v="20"/>
    <s v=""/>
    <s v=""/>
    <s v=""/>
    <s v="01-Jan"/>
  </r>
  <r>
    <s v="2018"/>
    <s v="5417.500"/>
    <d v="2018-02-10T09:30:00"/>
    <x v="23"/>
    <s v="Tercel Oilfield Products ME"/>
    <s v="72D0128015"/>
    <d v="2017-12-28T12:00:00"/>
    <s v="Y"/>
    <n v="-147.4"/>
    <n v="-40.130683362440003"/>
    <s v="DXB"/>
    <s v="UNITED ARAB EMIRATES"/>
    <s v="G1095987"/>
    <s v=""/>
    <s v="AED"/>
    <x v="67"/>
    <s v="RUBICON OILFIELD INTERNATIONAL"/>
    <s v="9925363"/>
    <x v="1"/>
    <s v="Al Subai Towers"/>
    <s v="Floor 18th  P.O. Box 1592"/>
    <s v="XX"/>
    <s v="Al Khobar"/>
    <s v="IMPORT SHIPMENT"/>
    <s v=""/>
    <s v=""/>
    <s v="MAIR"/>
    <s v="SAUDI ARABIA"/>
    <s v="N"/>
    <s v="5417.500"/>
    <s v="MIDAD Holding Company"/>
    <s v="DMM"/>
    <s v="IAH-DMM"/>
    <s v="IAH"/>
    <s v="STANDARD SERVICE"/>
    <s v="Tercel Oilfield Products USA LLC"/>
    <s v="35.217"/>
    <d v="2017-12-13T12:00:00"/>
    <s v="N"/>
    <s v="6220062000"/>
    <s v="C2D0109357"/>
    <d v="2018-01-31T00:00:00"/>
    <d v="2018-01-31T00:00:00"/>
    <s v="January"/>
    <s v="1"/>
    <s v="01-Jan"/>
    <s v="Q1"/>
    <s v="2018"/>
    <s v="12-Dec"/>
    <s v="UNITED STATES"/>
    <s v="AMERICAS"/>
    <s v=""/>
    <s v="Q4"/>
    <s v="Y/Y"/>
    <d v="2017-12-31T21:05:00"/>
    <s v="Ocean"/>
    <s v="7330 N Sam Houston Pkwy W"/>
    <s v="#100"/>
    <s v="Houston"/>
    <s v="TX"/>
    <n v="0.27225701060000002"/>
    <s v="Y"/>
    <s v="2017"/>
    <s v="6220062000"/>
    <s v="Ocean 2018"/>
    <s v="Other 2018"/>
    <s v="G1095987 - Tercel Oilfield Products ME"/>
    <s v="1"/>
    <s v="MRKU3252864"/>
    <s v="1"/>
    <s v="40H"/>
    <s v="20"/>
    <s v=""/>
    <s v=""/>
    <s v=""/>
    <s v="01-Jan"/>
  </r>
  <r>
    <s v="2018"/>
    <s v="5417.500"/>
    <d v="2018-02-10T09:30:00"/>
    <x v="23"/>
    <s v="Tercel Oilfield Products ME"/>
    <s v="72D0128015"/>
    <d v="2017-12-28T12:00:00"/>
    <s v="Y"/>
    <n v="-165.83"/>
    <n v="-45.148380067798001"/>
    <s v="DXB"/>
    <s v="UNITED ARAB EMIRATES"/>
    <s v="G1095987"/>
    <s v=""/>
    <s v="AED"/>
    <x v="68"/>
    <s v="RUBICON OILFIELD INTERNATIONAL"/>
    <s v="9925363"/>
    <x v="1"/>
    <s v="Al Subai Towers"/>
    <s v="Floor 18th  P.O. Box 1592"/>
    <s v="XX"/>
    <s v="Al Khobar"/>
    <s v="IMPORT SHIPMENT"/>
    <s v=""/>
    <s v=""/>
    <s v="MAIR"/>
    <s v="SAUDI ARABIA"/>
    <s v="N"/>
    <s v="5417.500"/>
    <s v="MIDAD Holding Company"/>
    <s v="DMM"/>
    <s v="IAH-DMM"/>
    <s v="IAH"/>
    <s v="STANDARD SERVICE"/>
    <s v="Tercel Oilfield Products USA LLC"/>
    <s v="35.217"/>
    <d v="2017-12-13T12:00:00"/>
    <s v="N"/>
    <s v="6220062000"/>
    <s v="C2D0109357"/>
    <d v="2018-01-31T00:00:00"/>
    <d v="2018-01-31T00:00:00"/>
    <s v="January"/>
    <s v="1"/>
    <s v="01-Jan"/>
    <s v="Q1"/>
    <s v="2018"/>
    <s v="12-Dec"/>
    <s v="UNITED STATES"/>
    <s v="AMERICAS"/>
    <s v=""/>
    <s v="Q4"/>
    <s v="Y/Y"/>
    <d v="2017-12-31T21:05:00"/>
    <s v="Ocean"/>
    <s v="7330 N Sam Houston Pkwy W"/>
    <s v="#100"/>
    <s v="Houston"/>
    <s v="TX"/>
    <n v="0.27225701060000002"/>
    <s v="Y"/>
    <s v="2017"/>
    <s v="6220062000"/>
    <s v="Ocean 2018"/>
    <s v="Other 2018"/>
    <s v="G1095987 - Tercel Oilfield Products ME"/>
    <s v="1"/>
    <s v="MRKU3252864"/>
    <s v="1"/>
    <s v="40H"/>
    <s v="20"/>
    <s v=""/>
    <s v=""/>
    <s v=""/>
    <s v="01-Jan"/>
  </r>
  <r>
    <s v="2018"/>
    <s v="5417.500"/>
    <d v="2018-02-10T09:30:00"/>
    <x v="23"/>
    <s v="Tercel Oilfield Products ME"/>
    <s v="72D0128015"/>
    <d v="2017-12-28T12:00:00"/>
    <s v="Y"/>
    <n v="-92.13"/>
    <n v="-25.083038386578"/>
    <s v="DXB"/>
    <s v="UNITED ARAB EMIRATES"/>
    <s v="G1095987"/>
    <s v=""/>
    <s v="AED"/>
    <x v="69"/>
    <s v="RUBICON OILFIELD INTERNATIONAL"/>
    <s v="9925363"/>
    <x v="1"/>
    <s v="Al Subai Towers"/>
    <s v="Floor 18th  P.O. Box 1592"/>
    <s v="XX"/>
    <s v="Al Khobar"/>
    <s v="IMPORT SHIPMENT"/>
    <s v=""/>
    <s v=""/>
    <s v="MAIR"/>
    <s v="SAUDI ARABIA"/>
    <s v="N"/>
    <s v="5417.500"/>
    <s v="MIDAD Holding Company"/>
    <s v="DMM"/>
    <s v="IAH-DMM"/>
    <s v="IAH"/>
    <s v="STANDARD SERVICE"/>
    <s v="Tercel Oilfield Products USA LLC"/>
    <s v="35.217"/>
    <d v="2017-12-13T12:00:00"/>
    <s v="N"/>
    <s v="6220062000"/>
    <s v="C2D0109357"/>
    <d v="2018-01-31T00:00:00"/>
    <d v="2018-01-31T00:00:00"/>
    <s v="January"/>
    <s v="1"/>
    <s v="01-Jan"/>
    <s v="Q1"/>
    <s v="2018"/>
    <s v="12-Dec"/>
    <s v="UNITED STATES"/>
    <s v="AMERICAS"/>
    <s v=""/>
    <s v="Q4"/>
    <s v="Y/Y"/>
    <d v="2017-12-31T21:05:00"/>
    <s v="Ocean"/>
    <s v="7330 N Sam Houston Pkwy W"/>
    <s v="#100"/>
    <s v="Houston"/>
    <s v="TX"/>
    <n v="0.27225701060000002"/>
    <s v="Y"/>
    <s v="2017"/>
    <s v="6220062000"/>
    <s v="Ocean 2018"/>
    <s v="Other 2018"/>
    <s v="G1095987 - Tercel Oilfield Products ME"/>
    <s v="1"/>
    <s v="MRKU3252864"/>
    <s v="1"/>
    <s v="40H"/>
    <s v="20"/>
    <s v=""/>
    <s v=""/>
    <s v=""/>
    <s v="01-Jan"/>
  </r>
  <r>
    <s v="2018"/>
    <s v="5417.500"/>
    <d v="2018-02-10T09:30:00"/>
    <x v="23"/>
    <s v="Tercel Oilfield Products ME"/>
    <s v="72D0128015"/>
    <d v="2017-12-28T12:00:00"/>
    <s v="Y"/>
    <n v="-737"/>
    <n v="-200.65341681219999"/>
    <s v="DXB"/>
    <s v="UNITED ARAB EMIRATES"/>
    <s v="G1095987"/>
    <s v=""/>
    <s v="AED"/>
    <x v="4"/>
    <s v="RUBICON OILFIELD INTERNATIONAL"/>
    <s v="9925363"/>
    <x v="1"/>
    <s v="Al Subai Towers"/>
    <s v="Floor 18th  P.O. Box 1592"/>
    <s v="XX"/>
    <s v="Al Khobar"/>
    <s v="IMPORT SHIPMENT"/>
    <s v=""/>
    <s v=""/>
    <s v="MAIR"/>
    <s v="SAUDI ARABIA"/>
    <s v="N"/>
    <s v="5417.500"/>
    <s v="MIDAD Holding Company"/>
    <s v="DMM"/>
    <s v="IAH-DMM"/>
    <s v="IAH"/>
    <s v="STANDARD SERVICE"/>
    <s v="Tercel Oilfield Products USA LLC"/>
    <s v="35.217"/>
    <d v="2017-12-13T12:00:00"/>
    <s v="N"/>
    <s v="6220062000"/>
    <s v="C2D0109357"/>
    <d v="2018-01-31T00:00:00"/>
    <d v="2018-01-31T00:00:00"/>
    <s v="January"/>
    <s v="1"/>
    <s v="01-Jan"/>
    <s v="Q1"/>
    <s v="2018"/>
    <s v="12-Dec"/>
    <s v="UNITED STATES"/>
    <s v="AMERICAS"/>
    <s v=""/>
    <s v="Q4"/>
    <s v="Y/Y"/>
    <d v="2017-12-31T21:05:00"/>
    <s v="Ocean"/>
    <s v="7330 N Sam Houston Pkwy W"/>
    <s v="#100"/>
    <s v="Houston"/>
    <s v="TX"/>
    <n v="0.27225701060000002"/>
    <s v="Y"/>
    <s v="2017"/>
    <s v="6220062000"/>
    <s v="Ocean 2018"/>
    <s v="Other 2018"/>
    <s v="G1095987 - Tercel Oilfield Products ME"/>
    <s v="1"/>
    <s v="MRKU3252864"/>
    <s v="1"/>
    <s v="40H"/>
    <s v="20"/>
    <s v=""/>
    <s v=""/>
    <s v=""/>
    <s v="01-Jan"/>
  </r>
  <r>
    <s v="2018"/>
    <s v="188.000"/>
    <s v=""/>
    <x v="17"/>
    <s v="Top-Co Cementing Products Inc."/>
    <s v="2220493112"/>
    <s v=""/>
    <s v="Y"/>
    <n v="50"/>
    <n v="50"/>
    <s v="IAH"/>
    <s v="UNITED STATES"/>
    <s v="G0434068"/>
    <s v=""/>
    <s v="USD"/>
    <x v="70"/>
    <s v="RUBICON OILFIELD INTERNATIONAL"/>
    <s v="9925363"/>
    <x v="1"/>
    <s v="10613 W. Sam Houston Pkwy N."/>
    <s v="Suite 600"/>
    <s v="TX"/>
    <s v="Houston"/>
    <s v="IMPORT SHIPMENT"/>
    <s v=""/>
    <s v=""/>
    <s v="AMERICAS"/>
    <s v="UNITED STATES"/>
    <s v="N"/>
    <s v="188.000"/>
    <s v="Tercel Oilfield Products USA LLC"/>
    <s v="IAH"/>
    <s v="BRS-IAH"/>
    <s v="BRS"/>
    <s v="STANDARD SERVICE"/>
    <s v="Helix Drilling Tools Ltd"/>
    <s v="0.000"/>
    <s v=""/>
    <s v="N"/>
    <s v="419172645"/>
    <s v="E222430284"/>
    <d v="2018-01-31T00:00:00"/>
    <d v="2018-01-31T00:00:00"/>
    <s v="January"/>
    <s v="1"/>
    <s v="01-Jan"/>
    <s v="Q1"/>
    <s v="2018"/>
    <s v=""/>
    <s v="UNITED KINGDOM"/>
    <s v="EUROPE"/>
    <s v="RUBICONLOI-01/12"/>
    <s v=""/>
    <s v="D/D"/>
    <s v=""/>
    <s v="Air"/>
    <s v="St Brandon's House"/>
    <s v="29 Great George Street"/>
    <s v="Bristol"/>
    <s v="XX"/>
    <n v="1"/>
    <s v="Y"/>
    <m/>
    <s v="419172645"/>
    <s v="Air 2018"/>
    <s v="Other 2018"/>
    <s v="G0434068 - Top-Co Cementing Products Inc."/>
    <s v="1"/>
    <s v=""/>
    <m/>
    <s v=""/>
    <s v="1"/>
    <s v=""/>
    <s v=""/>
    <s v=""/>
    <s v="01-Jan"/>
  </r>
  <r>
    <s v="2018"/>
    <s v="6193.000"/>
    <d v="2017-12-03T05:07:00"/>
    <x v="7"/>
    <s v="Tercel Oilfield Products ME"/>
    <s v="72D0124485"/>
    <d v="2017-11-09T12:00:00"/>
    <s v="Y"/>
    <n v="1150"/>
    <n v="1150"/>
    <s v="DXB"/>
    <s v="UNITED ARAB EMIRATES"/>
    <s v="G1095987"/>
    <s v=""/>
    <s v="USD"/>
    <x v="0"/>
    <s v="RUBICON OILFIELD INTERNATIONAL"/>
    <s v="9925363"/>
    <x v="0"/>
    <s v="Jebel Ali Free Zone"/>
    <s v="South 2  AA10"/>
    <s v="DU"/>
    <s v="Dubai"/>
    <s v="IMPORT SHIPMENT"/>
    <d v="2017-12-06T06:24:00"/>
    <d v="2017-12-06T06:26:00"/>
    <s v="MAIR"/>
    <s v="UNITED ARAB EMIRATES"/>
    <s v="N"/>
    <s v="6193.000"/>
    <s v="Tercel Oilfield Products ME"/>
    <s v="DXB"/>
    <s v="PRG-DXB"/>
    <s v="PRG"/>
    <s v="UNKNOWN"/>
    <s v="Trimos s.r.o."/>
    <s v="26.000"/>
    <d v="2017-10-27T12:00:00"/>
    <s v=""/>
    <s v="616529081"/>
    <s v="E2D0885377"/>
    <d v="2018-01-31T00:00:00"/>
    <d v="2018-01-31T00:00:00"/>
    <s v="January"/>
    <s v="1"/>
    <s v="01-Jan"/>
    <s v="Q1"/>
    <s v="2018"/>
    <s v="11-Nov"/>
    <s v="CZECH REPUBLIC"/>
    <s v="EUROPE"/>
    <s v=""/>
    <s v="Q4"/>
    <s v="_"/>
    <d v="2017-11-11T11:00:00"/>
    <s v="Ocean"/>
    <s v="Klatovska 26"/>
    <s v="Litice"/>
    <s v="Plzen"/>
    <s v="XX"/>
    <n v="1"/>
    <s v="Y"/>
    <s v="2017"/>
    <s v="616529081"/>
    <s v="Ocean 2018"/>
    <s v="Freight 2018"/>
    <s v="G1095987 - Tercel Oilfield Products ME"/>
    <s v="1"/>
    <s v="HAMU1130174"/>
    <s v="1"/>
    <s v="20"/>
    <s v="12"/>
    <s v="14-2-4-16294487 | 302-04750522-17"/>
    <s v="257822/257878-02"/>
    <s v=""/>
    <s v="01-Jan"/>
  </r>
  <r>
    <s v="2018"/>
    <s v="6193.000"/>
    <d v="2017-12-03T05:07:00"/>
    <x v="7"/>
    <s v="Tercel Oilfield Products ME"/>
    <s v="72D0124485"/>
    <d v="2017-11-09T12:00:00"/>
    <s v="Y"/>
    <n v="716.44"/>
    <n v="716.44"/>
    <s v="DXB"/>
    <s v="UNITED ARAB EMIRATES"/>
    <s v="G1095987"/>
    <s v=""/>
    <s v="USD"/>
    <x v="52"/>
    <s v="RUBICON OILFIELD INTERNATIONAL"/>
    <s v="9925363"/>
    <x v="0"/>
    <s v="Jebel Ali Free Zone"/>
    <s v="South 2  AA10"/>
    <s v="DU"/>
    <s v="Dubai"/>
    <s v="IMPORT SHIPMENT"/>
    <d v="2017-12-06T06:24:00"/>
    <d v="2017-12-06T06:26:00"/>
    <s v="MAIR"/>
    <s v="UNITED ARAB EMIRATES"/>
    <s v="N"/>
    <s v="6193.000"/>
    <s v="Tercel Oilfield Products ME"/>
    <s v="DXB"/>
    <s v="PRG-DXB"/>
    <s v="PRG"/>
    <s v="UNKNOWN"/>
    <s v="Trimos s.r.o."/>
    <s v="26.000"/>
    <d v="2017-10-27T12:00:00"/>
    <s v=""/>
    <s v="616529081"/>
    <s v="E2D0885377"/>
    <d v="2018-01-31T00:00:00"/>
    <d v="2018-01-31T00:00:00"/>
    <s v="January"/>
    <s v="1"/>
    <s v="01-Jan"/>
    <s v="Q1"/>
    <s v="2018"/>
    <s v="11-Nov"/>
    <s v="CZECH REPUBLIC"/>
    <s v="EUROPE"/>
    <s v=""/>
    <s v="Q4"/>
    <s v="_"/>
    <d v="2017-11-11T11:00:00"/>
    <s v="Ocean"/>
    <s v="Klatovska 26"/>
    <s v="Litice"/>
    <s v="Plzen"/>
    <s v="XX"/>
    <n v="1"/>
    <s v="Y"/>
    <s v="2017"/>
    <s v="616529081"/>
    <s v="Ocean 2018"/>
    <s v="Freight 2018"/>
    <s v="G1095987 - Tercel Oilfield Products ME"/>
    <s v="1"/>
    <s v="HAMU1130174"/>
    <s v="1"/>
    <s v="20"/>
    <s v="12"/>
    <s v="14-2-4-16294487 | 302-04750522-17"/>
    <s v="257822/257878-02"/>
    <s v=""/>
    <s v="01-Jan"/>
  </r>
  <r>
    <s v="2018"/>
    <s v="6193.000"/>
    <d v="2017-12-03T05:07:00"/>
    <x v="7"/>
    <s v="Tercel Oilfield Products ME"/>
    <s v="72D0124485"/>
    <d v="2017-11-09T12:00:00"/>
    <s v="Y"/>
    <n v="35.76"/>
    <n v="35.76"/>
    <s v="DXB"/>
    <s v="UNITED ARAB EMIRATES"/>
    <s v="G1095987"/>
    <s v=""/>
    <s v="USD"/>
    <x v="53"/>
    <s v="RUBICON OILFIELD INTERNATIONAL"/>
    <s v="9925363"/>
    <x v="0"/>
    <s v="Jebel Ali Free Zone"/>
    <s v="South 2  AA10"/>
    <s v="DU"/>
    <s v="Dubai"/>
    <s v="IMPORT SHIPMENT"/>
    <d v="2017-12-06T06:24:00"/>
    <d v="2017-12-06T06:26:00"/>
    <s v="MAIR"/>
    <s v="UNITED ARAB EMIRATES"/>
    <s v="N"/>
    <s v="6193.000"/>
    <s v="Tercel Oilfield Products ME"/>
    <s v="DXB"/>
    <s v="PRG-DXB"/>
    <s v="PRG"/>
    <s v="UNKNOWN"/>
    <s v="Trimos s.r.o."/>
    <s v="26.000"/>
    <d v="2017-10-27T12:00:00"/>
    <s v=""/>
    <s v="616529081"/>
    <s v="E2D0885377"/>
    <d v="2018-01-31T00:00:00"/>
    <d v="2018-01-31T00:00:00"/>
    <s v="January"/>
    <s v="1"/>
    <s v="01-Jan"/>
    <s v="Q1"/>
    <s v="2018"/>
    <s v="11-Nov"/>
    <s v="CZECH REPUBLIC"/>
    <s v="EUROPE"/>
    <s v=""/>
    <s v="Q4"/>
    <s v="_"/>
    <d v="2017-11-11T11:00:00"/>
    <s v="Ocean"/>
    <s v="Klatovska 26"/>
    <s v="Litice"/>
    <s v="Plzen"/>
    <s v="XX"/>
    <n v="1"/>
    <s v="Y"/>
    <s v="2017"/>
    <s v="616529081"/>
    <s v="Ocean 2018"/>
    <s v="Freight 2018"/>
    <s v="G1095987 - Tercel Oilfield Products ME"/>
    <s v="1"/>
    <s v="HAMU1130174"/>
    <s v="1"/>
    <s v="20"/>
    <s v="12"/>
    <s v="14-2-4-16294487 | 302-04750522-17"/>
    <s v="257822/257878-02"/>
    <s v=""/>
    <s v="01-Jan"/>
  </r>
  <r>
    <s v="2018"/>
    <s v="6193.000"/>
    <d v="2017-12-03T05:07:00"/>
    <x v="7"/>
    <s v="Tercel Oilfield Products ME"/>
    <s v="72D0124485"/>
    <d v="2017-11-09T12:00:00"/>
    <s v="Y"/>
    <n v="35.76"/>
    <n v="35.76"/>
    <s v="DXB"/>
    <s v="UNITED ARAB EMIRATES"/>
    <s v="G1095987"/>
    <s v=""/>
    <s v="USD"/>
    <x v="54"/>
    <s v="RUBICON OILFIELD INTERNATIONAL"/>
    <s v="9925363"/>
    <x v="0"/>
    <s v="Jebel Ali Free Zone"/>
    <s v="South 2  AA10"/>
    <s v="DU"/>
    <s v="Dubai"/>
    <s v="IMPORT SHIPMENT"/>
    <d v="2017-12-06T06:24:00"/>
    <d v="2017-12-06T06:26:00"/>
    <s v="MAIR"/>
    <s v="UNITED ARAB EMIRATES"/>
    <s v="N"/>
    <s v="6193.000"/>
    <s v="Tercel Oilfield Products ME"/>
    <s v="DXB"/>
    <s v="PRG-DXB"/>
    <s v="PRG"/>
    <s v="UNKNOWN"/>
    <s v="Trimos s.r.o."/>
    <s v="26.000"/>
    <d v="2017-10-27T12:00:00"/>
    <s v=""/>
    <s v="616529081"/>
    <s v="E2D0885377"/>
    <d v="2018-01-31T00:00:00"/>
    <d v="2018-01-31T00:00:00"/>
    <s v="January"/>
    <s v="1"/>
    <s v="01-Jan"/>
    <s v="Q1"/>
    <s v="2018"/>
    <s v="11-Nov"/>
    <s v="CZECH REPUBLIC"/>
    <s v="EUROPE"/>
    <s v=""/>
    <s v="Q4"/>
    <s v="_"/>
    <d v="2017-11-11T11:00:00"/>
    <s v="Ocean"/>
    <s v="Klatovska 26"/>
    <s v="Litice"/>
    <s v="Plzen"/>
    <s v="XX"/>
    <n v="1"/>
    <s v="Y"/>
    <s v="2017"/>
    <s v="616529081"/>
    <s v="Ocean 2018"/>
    <s v="Freight 2018"/>
    <s v="G1095987 - Tercel Oilfield Products ME"/>
    <s v="1"/>
    <s v="HAMU1130174"/>
    <s v="1"/>
    <s v="20"/>
    <s v="12"/>
    <s v="14-2-4-16294487 | 302-04750522-17"/>
    <s v="257822/257878-02"/>
    <s v=""/>
    <s v="01-Jan"/>
  </r>
  <r>
    <s v="2018"/>
    <s v="6193.000"/>
    <d v="2017-12-03T05:07:00"/>
    <x v="7"/>
    <s v="Tercel Oilfield Products ME"/>
    <s v="72D0124485"/>
    <d v="2017-11-09T12:00:00"/>
    <s v="Y"/>
    <n v="53.64"/>
    <n v="53.64"/>
    <s v="DXB"/>
    <s v="UNITED ARAB EMIRATES"/>
    <s v="G1095987"/>
    <s v=""/>
    <s v="USD"/>
    <x v="55"/>
    <s v="RUBICON OILFIELD INTERNATIONAL"/>
    <s v="9925363"/>
    <x v="0"/>
    <s v="Jebel Ali Free Zone"/>
    <s v="South 2  AA10"/>
    <s v="DU"/>
    <s v="Dubai"/>
    <s v="IMPORT SHIPMENT"/>
    <d v="2017-12-06T06:24:00"/>
    <d v="2017-12-06T06:26:00"/>
    <s v="MAIR"/>
    <s v="UNITED ARAB EMIRATES"/>
    <s v="N"/>
    <s v="6193.000"/>
    <s v="Tercel Oilfield Products ME"/>
    <s v="DXB"/>
    <s v="PRG-DXB"/>
    <s v="PRG"/>
    <s v="UNKNOWN"/>
    <s v="Trimos s.r.o."/>
    <s v="26.000"/>
    <d v="2017-10-27T12:00:00"/>
    <s v=""/>
    <s v="616529081"/>
    <s v="E2D0885377"/>
    <d v="2018-01-31T00:00:00"/>
    <d v="2018-01-31T00:00:00"/>
    <s v="January"/>
    <s v="1"/>
    <s v="01-Jan"/>
    <s v="Q1"/>
    <s v="2018"/>
    <s v="11-Nov"/>
    <s v="CZECH REPUBLIC"/>
    <s v="EUROPE"/>
    <s v=""/>
    <s v="Q4"/>
    <s v="_"/>
    <d v="2017-11-11T11:00:00"/>
    <s v="Ocean"/>
    <s v="Klatovska 26"/>
    <s v="Litice"/>
    <s v="Plzen"/>
    <s v="XX"/>
    <n v="1"/>
    <s v="Y"/>
    <s v="2017"/>
    <s v="616529081"/>
    <s v="Ocean 2018"/>
    <s v="Freight 2018"/>
    <s v="G1095987 - Tercel Oilfield Products ME"/>
    <s v="1"/>
    <s v="HAMU1130174"/>
    <s v="1"/>
    <s v="20"/>
    <s v="12"/>
    <s v="14-2-4-16294487 | 302-04750522-17"/>
    <s v="257822/257878-02"/>
    <s v=""/>
    <s v="01-Jan"/>
  </r>
  <r>
    <s v="2018"/>
    <s v="6193.000"/>
    <d v="2017-12-03T05:07:00"/>
    <x v="7"/>
    <s v="Tercel Oilfield Products ME"/>
    <s v="72D0124485"/>
    <d v="2017-11-09T12:00:00"/>
    <s v="Y"/>
    <n v="35.76"/>
    <n v="35.76"/>
    <s v="DXB"/>
    <s v="UNITED ARAB EMIRATES"/>
    <s v="G1095987"/>
    <s v=""/>
    <s v="USD"/>
    <x v="1"/>
    <s v="RUBICON OILFIELD INTERNATIONAL"/>
    <s v="9925363"/>
    <x v="0"/>
    <s v="Jebel Ali Free Zone"/>
    <s v="South 2  AA10"/>
    <s v="DU"/>
    <s v="Dubai"/>
    <s v="IMPORT SHIPMENT"/>
    <d v="2017-12-06T06:24:00"/>
    <d v="2017-12-06T06:26:00"/>
    <s v="MAIR"/>
    <s v="UNITED ARAB EMIRATES"/>
    <s v="N"/>
    <s v="6193.000"/>
    <s v="Tercel Oilfield Products ME"/>
    <s v="DXB"/>
    <s v="PRG-DXB"/>
    <s v="PRG"/>
    <s v="UNKNOWN"/>
    <s v="Trimos s.r.o."/>
    <s v="26.000"/>
    <d v="2017-10-27T12:00:00"/>
    <s v=""/>
    <s v="616529081"/>
    <s v="E2D0885377"/>
    <d v="2018-01-31T00:00:00"/>
    <d v="2018-01-31T00:00:00"/>
    <s v="January"/>
    <s v="1"/>
    <s v="01-Jan"/>
    <s v="Q1"/>
    <s v="2018"/>
    <s v="11-Nov"/>
    <s v="CZECH REPUBLIC"/>
    <s v="EUROPE"/>
    <s v=""/>
    <s v="Q4"/>
    <s v="_"/>
    <d v="2017-11-11T11:00:00"/>
    <s v="Ocean"/>
    <s v="Klatovska 26"/>
    <s v="Litice"/>
    <s v="Plzen"/>
    <s v="XX"/>
    <n v="1"/>
    <s v="Y"/>
    <s v="2017"/>
    <s v="616529081"/>
    <s v="Ocean 2018"/>
    <s v="Freight 2018"/>
    <s v="G1095987 - Tercel Oilfield Products ME"/>
    <s v="1"/>
    <s v="HAMU1130174"/>
    <s v="1"/>
    <s v="20"/>
    <s v="12"/>
    <s v="14-2-4-16294487 | 302-04750522-17"/>
    <s v="257822/257878-02"/>
    <s v=""/>
    <s v="01-Jan"/>
  </r>
  <r>
    <s v="2018"/>
    <s v="6193.000"/>
    <d v="2017-12-03T05:07:00"/>
    <x v="7"/>
    <s v="Tercel Oilfield Products ME"/>
    <s v="72D0124485"/>
    <d v="2017-11-09T12:00:00"/>
    <s v="Y"/>
    <n v="23.84"/>
    <n v="23.84"/>
    <s v="DXB"/>
    <s v="UNITED ARAB EMIRATES"/>
    <s v="G1095987"/>
    <s v=""/>
    <s v="USD"/>
    <x v="56"/>
    <s v="RUBICON OILFIELD INTERNATIONAL"/>
    <s v="9925363"/>
    <x v="0"/>
    <s v="Jebel Ali Free Zone"/>
    <s v="South 2  AA10"/>
    <s v="DU"/>
    <s v="Dubai"/>
    <s v="IMPORT SHIPMENT"/>
    <d v="2017-12-06T06:24:00"/>
    <d v="2017-12-06T06:26:00"/>
    <s v="MAIR"/>
    <s v="UNITED ARAB EMIRATES"/>
    <s v="N"/>
    <s v="6193.000"/>
    <s v="Tercel Oilfield Products ME"/>
    <s v="DXB"/>
    <s v="PRG-DXB"/>
    <s v="PRG"/>
    <s v="UNKNOWN"/>
    <s v="Trimos s.r.o."/>
    <s v="26.000"/>
    <d v="2017-10-27T12:00:00"/>
    <s v=""/>
    <s v="616529081"/>
    <s v="E2D0885377"/>
    <d v="2018-01-31T00:00:00"/>
    <d v="2018-01-31T00:00:00"/>
    <s v="January"/>
    <s v="1"/>
    <s v="01-Jan"/>
    <s v="Q1"/>
    <s v="2018"/>
    <s v="11-Nov"/>
    <s v="CZECH REPUBLIC"/>
    <s v="EUROPE"/>
    <s v=""/>
    <s v="Q4"/>
    <s v="_"/>
    <d v="2017-11-11T11:00:00"/>
    <s v="Ocean"/>
    <s v="Klatovska 26"/>
    <s v="Litice"/>
    <s v="Plzen"/>
    <s v="XX"/>
    <n v="1"/>
    <s v="Y"/>
    <s v="2017"/>
    <s v="616529081"/>
    <s v="Ocean 2018"/>
    <s v="Freight 2018"/>
    <s v="G1095987 - Tercel Oilfield Products ME"/>
    <s v="1"/>
    <s v="HAMU1130174"/>
    <s v="1"/>
    <s v="20"/>
    <s v="12"/>
    <s v="14-2-4-16294487 | 302-04750522-17"/>
    <s v="257822/257878-02"/>
    <s v=""/>
    <s v="01-Jan"/>
  </r>
  <r>
    <s v="2018"/>
    <s v="6193.000"/>
    <d v="2017-12-03T05:07:00"/>
    <x v="11"/>
    <s v="Tercel Oilfield Products ME"/>
    <s v="72D0124485"/>
    <d v="2017-11-09T12:00:00"/>
    <s v="Y"/>
    <n v="116.7"/>
    <n v="116.7"/>
    <s v="DXB"/>
    <s v="UNITED ARAB EMIRATES"/>
    <s v="G1095987"/>
    <s v=""/>
    <s v="USD"/>
    <x v="57"/>
    <s v="RUBICON OILFIELD INTERNATIONAL"/>
    <s v="9925363"/>
    <x v="1"/>
    <s v="Jebel Ali Free Zone"/>
    <s v="South 2  AA10"/>
    <s v="DU"/>
    <s v="Dubai"/>
    <s v="IMPORT SHIPMENT"/>
    <d v="2017-12-06T06:24:00"/>
    <d v="2017-12-06T06:26:00"/>
    <s v="MAIR"/>
    <s v="UNITED ARAB EMIRATES"/>
    <s v="N"/>
    <s v="6193.000"/>
    <s v="Tercel Oilfield Products ME"/>
    <s v="DXB"/>
    <s v="PRG-DXB"/>
    <s v="PRG"/>
    <s v="UNKNOWN"/>
    <s v="Trimos s.r.o."/>
    <s v="26.000"/>
    <d v="2017-10-27T12:00:00"/>
    <s v=""/>
    <s v="616529081"/>
    <s v="E2D0885377"/>
    <d v="2018-01-31T00:00:00"/>
    <d v="2018-01-31T00:00:00"/>
    <s v="January"/>
    <s v="1"/>
    <s v="01-Jan"/>
    <s v="Q1"/>
    <s v="2018"/>
    <s v="11-Nov"/>
    <s v="CZECH REPUBLIC"/>
    <s v="EUROPE"/>
    <s v=""/>
    <s v="Q4"/>
    <s v="_"/>
    <d v="2017-11-11T11:00:00"/>
    <s v="Ocean"/>
    <s v="Klatovska 26"/>
    <s v="Litice"/>
    <s v="Plzen"/>
    <s v="XX"/>
    <n v="1"/>
    <s v="Y"/>
    <s v="2017"/>
    <s v="616529081"/>
    <s v="Ocean 2018"/>
    <s v="Other 2018"/>
    <s v="G1095987 - Tercel Oilfield Products ME"/>
    <s v="1"/>
    <s v="HAMU1130174"/>
    <s v="1"/>
    <s v="20"/>
    <s v="12"/>
    <s v="14-2-4-16294487 | 302-04750522-17"/>
    <s v="257822/257878-02"/>
    <s v=""/>
    <s v="01-Jan"/>
  </r>
  <r>
    <s v="2018"/>
    <s v="6193.000"/>
    <d v="2017-12-03T05:07:00"/>
    <x v="11"/>
    <s v="Tercel Oilfield Products ME"/>
    <s v="72D0124485"/>
    <d v="2017-11-09T12:00:00"/>
    <s v="Y"/>
    <n v="196.75"/>
    <n v="196.75"/>
    <s v="DXB"/>
    <s v="UNITED ARAB EMIRATES"/>
    <s v="G1095987"/>
    <s v=""/>
    <s v="USD"/>
    <x v="58"/>
    <s v="RUBICON OILFIELD INTERNATIONAL"/>
    <s v="9925363"/>
    <x v="1"/>
    <s v="Jebel Ali Free Zone"/>
    <s v="South 2  AA10"/>
    <s v="DU"/>
    <s v="Dubai"/>
    <s v="IMPORT SHIPMENT"/>
    <d v="2017-12-06T06:24:00"/>
    <d v="2017-12-06T06:26:00"/>
    <s v="MAIR"/>
    <s v="UNITED ARAB EMIRATES"/>
    <s v="N"/>
    <s v="6193.000"/>
    <s v="Tercel Oilfield Products ME"/>
    <s v="DXB"/>
    <s v="PRG-DXB"/>
    <s v="PRG"/>
    <s v="UNKNOWN"/>
    <s v="Trimos s.r.o."/>
    <s v="26.000"/>
    <d v="2017-10-27T12:00:00"/>
    <s v=""/>
    <s v="616529081"/>
    <s v="E2D0885377"/>
    <d v="2018-01-31T00:00:00"/>
    <d v="2018-01-31T00:00:00"/>
    <s v="January"/>
    <s v="1"/>
    <s v="01-Jan"/>
    <s v="Q1"/>
    <s v="2018"/>
    <s v="11-Nov"/>
    <s v="CZECH REPUBLIC"/>
    <s v="EUROPE"/>
    <s v=""/>
    <s v="Q4"/>
    <s v="_"/>
    <d v="2017-11-11T11:00:00"/>
    <s v="Ocean"/>
    <s v="Klatovska 26"/>
    <s v="Litice"/>
    <s v="Plzen"/>
    <s v="XX"/>
    <n v="1"/>
    <s v="Y"/>
    <s v="2017"/>
    <s v="616529081"/>
    <s v="Ocean 2018"/>
    <s v="Other 2018"/>
    <s v="G1095987 - Tercel Oilfield Products ME"/>
    <s v="1"/>
    <s v="HAMU1130174"/>
    <s v="1"/>
    <s v="20"/>
    <s v="12"/>
    <s v="14-2-4-16294487 | 302-04750522-17"/>
    <s v="257822/257878-02"/>
    <s v=""/>
    <s v="01-Jan"/>
  </r>
  <r>
    <s v="2018"/>
    <s v="6193.000"/>
    <d v="2017-12-03T05:07:00"/>
    <x v="11"/>
    <s v="Tercel Oilfield Products ME"/>
    <s v="72D0124485"/>
    <d v="2017-11-09T12:00:00"/>
    <s v="Y"/>
    <n v="85.21"/>
    <n v="85.21"/>
    <s v="DXB"/>
    <s v="UNITED ARAB EMIRATES"/>
    <s v="G1095987"/>
    <s v=""/>
    <s v="USD"/>
    <x v="59"/>
    <s v="RUBICON OILFIELD INTERNATIONAL"/>
    <s v="9925363"/>
    <x v="1"/>
    <s v="Jebel Ali Free Zone"/>
    <s v="South 2  AA10"/>
    <s v="DU"/>
    <s v="Dubai"/>
    <s v="IMPORT SHIPMENT"/>
    <d v="2017-12-06T06:24:00"/>
    <d v="2017-12-06T06:26:00"/>
    <s v="MAIR"/>
    <s v="UNITED ARAB EMIRATES"/>
    <s v="N"/>
    <s v="6193.000"/>
    <s v="Tercel Oilfield Products ME"/>
    <s v="DXB"/>
    <s v="PRG-DXB"/>
    <s v="PRG"/>
    <s v="UNKNOWN"/>
    <s v="Trimos s.r.o."/>
    <s v="26.000"/>
    <d v="2017-10-27T12:00:00"/>
    <s v=""/>
    <s v="616529081"/>
    <s v="E2D0885377"/>
    <d v="2018-01-31T00:00:00"/>
    <d v="2018-01-31T00:00:00"/>
    <s v="January"/>
    <s v="1"/>
    <s v="01-Jan"/>
    <s v="Q1"/>
    <s v="2018"/>
    <s v="11-Nov"/>
    <s v="CZECH REPUBLIC"/>
    <s v="EUROPE"/>
    <s v=""/>
    <s v="Q4"/>
    <s v="_"/>
    <d v="2017-11-11T11:00:00"/>
    <s v="Ocean"/>
    <s v="Klatovska 26"/>
    <s v="Litice"/>
    <s v="Plzen"/>
    <s v="XX"/>
    <n v="1"/>
    <s v="Y"/>
    <s v="2017"/>
    <s v="616529081"/>
    <s v="Ocean 2018"/>
    <s v="Other 2018"/>
    <s v="G1095987 - Tercel Oilfield Products ME"/>
    <s v="1"/>
    <s v="HAMU1130174"/>
    <s v="1"/>
    <s v="20"/>
    <s v="12"/>
    <s v="14-2-4-16294487 | 302-04750522-17"/>
    <s v="257822/257878-02"/>
    <s v=""/>
    <s v="01-Jan"/>
  </r>
  <r>
    <s v="2018"/>
    <s v="6193.000"/>
    <d v="2017-12-03T05:07:00"/>
    <x v="21"/>
    <s v="Tercel Oilfield Products ME"/>
    <s v="72D0124485"/>
    <d v="2017-11-09T12:00:00"/>
    <s v="Y"/>
    <n v="58.35"/>
    <n v="58.35"/>
    <s v="DXB"/>
    <s v="UNITED ARAB EMIRATES"/>
    <s v="G1095987"/>
    <s v=""/>
    <s v="USD"/>
    <x v="60"/>
    <s v="RUBICON OILFIELD INTERNATIONAL"/>
    <s v="9925363"/>
    <x v="1"/>
    <s v="Jebel Ali Free Zone"/>
    <s v="South 2  AA10"/>
    <s v="DU"/>
    <s v="Dubai"/>
    <s v="IMPORT SHIPMENT"/>
    <d v="2017-12-06T06:24:00"/>
    <d v="2017-12-06T06:26:00"/>
    <s v="MAIR"/>
    <s v="UNITED ARAB EMIRATES"/>
    <s v="N"/>
    <s v="6193.000"/>
    <s v="Tercel Oilfield Products ME"/>
    <s v="DXB"/>
    <s v="PRG-DXB"/>
    <s v="PRG"/>
    <s v="UNKNOWN"/>
    <s v="Trimos s.r.o."/>
    <s v="26.000"/>
    <d v="2017-10-27T12:00:00"/>
    <s v=""/>
    <s v="616529081"/>
    <s v="E2D0885377"/>
    <d v="2018-01-31T00:00:00"/>
    <d v="2018-01-31T00:00:00"/>
    <s v="January"/>
    <s v="1"/>
    <s v="01-Jan"/>
    <s v="Q1"/>
    <s v="2018"/>
    <s v="11-Nov"/>
    <s v="CZECH REPUBLIC"/>
    <s v="EUROPE"/>
    <s v=""/>
    <s v="Q4"/>
    <s v="_"/>
    <d v="2017-11-11T11:00:00"/>
    <s v="Ocean"/>
    <s v="Klatovska 26"/>
    <s v="Litice"/>
    <s v="Plzen"/>
    <s v="XX"/>
    <n v="1"/>
    <s v="Y"/>
    <s v="2017"/>
    <s v="616529081"/>
    <s v="Ocean 2018"/>
    <s v="Other 2018"/>
    <s v="G1095987 - Tercel Oilfield Products ME"/>
    <s v="1"/>
    <s v="HAMU1130174"/>
    <s v="1"/>
    <s v="20"/>
    <s v="12"/>
    <s v="14-2-4-16294487 | 302-04750522-17"/>
    <s v="257822/257878-02"/>
    <s v=""/>
    <s v="01-Jan"/>
  </r>
  <r>
    <s v="2018"/>
    <s v="6193.000"/>
    <d v="2017-12-03T05:07:00"/>
    <x v="9"/>
    <s v="Tercel Oilfield Products ME"/>
    <s v="72D0124485"/>
    <d v="2017-11-09T12:00:00"/>
    <s v="Y"/>
    <n v="28.49"/>
    <n v="28.49"/>
    <s v="DXB"/>
    <s v="UNITED ARAB EMIRATES"/>
    <s v="G1095987"/>
    <s v=""/>
    <s v="USD"/>
    <x v="61"/>
    <s v="RUBICON OILFIELD INTERNATIONAL"/>
    <s v="9925363"/>
    <x v="1"/>
    <s v="Jebel Ali Free Zone"/>
    <s v="South 2  AA10"/>
    <s v="DU"/>
    <s v="Dubai"/>
    <s v="IMPORT SHIPMENT"/>
    <d v="2017-12-06T06:24:00"/>
    <d v="2017-12-06T06:26:00"/>
    <s v="MAIR"/>
    <s v="UNITED ARAB EMIRATES"/>
    <s v="N"/>
    <s v="6193.000"/>
    <s v="Tercel Oilfield Products ME"/>
    <s v="DXB"/>
    <s v="PRG-DXB"/>
    <s v="PRG"/>
    <s v="UNKNOWN"/>
    <s v="Trimos s.r.o."/>
    <s v="26.000"/>
    <d v="2017-10-27T12:00:00"/>
    <s v=""/>
    <s v="616529081"/>
    <s v="E2D0885377"/>
    <d v="2018-01-31T00:00:00"/>
    <d v="2018-01-31T00:00:00"/>
    <s v="January"/>
    <s v="1"/>
    <s v="01-Jan"/>
    <s v="Q1"/>
    <s v="2018"/>
    <s v="11-Nov"/>
    <s v="CZECH REPUBLIC"/>
    <s v="EUROPE"/>
    <s v=""/>
    <s v="Q4"/>
    <s v="_"/>
    <d v="2017-11-11T11:00:00"/>
    <s v="Ocean"/>
    <s v="Klatovska 26"/>
    <s v="Litice"/>
    <s v="Plzen"/>
    <s v="XX"/>
    <n v="1"/>
    <s v="Y"/>
    <s v="2017"/>
    <s v="616529081"/>
    <s v="Ocean 2018"/>
    <s v="Other 2018"/>
    <s v="G1095987 - Tercel Oilfield Products ME"/>
    <s v="1"/>
    <s v="HAMU1130174"/>
    <s v="1"/>
    <s v="20"/>
    <s v="12"/>
    <s v="14-2-4-16294487 | 302-04750522-17"/>
    <s v="257822/257878-02"/>
    <s v=""/>
    <s v="01-Jan"/>
  </r>
  <r>
    <s v="2018"/>
    <s v="6193.000"/>
    <d v="2017-12-03T05:07:00"/>
    <x v="11"/>
    <s v="Tercel Oilfield Products ME"/>
    <s v="72D0124485"/>
    <d v="2017-11-09T12:00:00"/>
    <s v="Y"/>
    <n v="13.57"/>
    <n v="13.57"/>
    <s v="DXB"/>
    <s v="UNITED ARAB EMIRATES"/>
    <s v="G1095987"/>
    <s v=""/>
    <s v="USD"/>
    <x v="62"/>
    <s v="RUBICON OILFIELD INTERNATIONAL"/>
    <s v="9925363"/>
    <x v="1"/>
    <s v="Jebel Ali Free Zone"/>
    <s v="South 2  AA10"/>
    <s v="DU"/>
    <s v="Dubai"/>
    <s v="IMPORT SHIPMENT"/>
    <d v="2017-12-06T06:24:00"/>
    <d v="2017-12-06T06:26:00"/>
    <s v="MAIR"/>
    <s v="UNITED ARAB EMIRATES"/>
    <s v="N"/>
    <s v="6193.000"/>
    <s v="Tercel Oilfield Products ME"/>
    <s v="DXB"/>
    <s v="PRG-DXB"/>
    <s v="PRG"/>
    <s v="UNKNOWN"/>
    <s v="Trimos s.r.o."/>
    <s v="26.000"/>
    <d v="2017-10-27T12:00:00"/>
    <s v=""/>
    <s v="616529081"/>
    <s v="E2D0885377"/>
    <d v="2018-01-31T00:00:00"/>
    <d v="2018-01-31T00:00:00"/>
    <s v="January"/>
    <s v="1"/>
    <s v="01-Jan"/>
    <s v="Q1"/>
    <s v="2018"/>
    <s v="11-Nov"/>
    <s v="CZECH REPUBLIC"/>
    <s v="EUROPE"/>
    <s v=""/>
    <s v="Q4"/>
    <s v="_"/>
    <d v="2017-11-11T11:00:00"/>
    <s v="Ocean"/>
    <s v="Klatovska 26"/>
    <s v="Litice"/>
    <s v="Plzen"/>
    <s v="XX"/>
    <n v="1"/>
    <s v="Y"/>
    <s v="2017"/>
    <s v="616529081"/>
    <s v="Ocean 2018"/>
    <s v="Other 2018"/>
    <s v="G1095987 - Tercel Oilfield Products ME"/>
    <s v="1"/>
    <s v="HAMU1130174"/>
    <s v="1"/>
    <s v="20"/>
    <s v="12"/>
    <s v="14-2-4-16294487 | 302-04750522-17"/>
    <s v="257822/257878-02"/>
    <s v=""/>
    <s v="01-Jan"/>
  </r>
  <r>
    <s v="2018"/>
    <s v="6193.000"/>
    <d v="2017-12-03T05:07:00"/>
    <x v="9"/>
    <s v="Tercel Oilfield Products ME"/>
    <s v="72D0124485"/>
    <d v="2017-11-09T12:00:00"/>
    <s v="Y"/>
    <n v="47.49"/>
    <n v="47.49"/>
    <s v="DXB"/>
    <s v="UNITED ARAB EMIRATES"/>
    <s v="G1095987"/>
    <s v=""/>
    <s v="USD"/>
    <x v="63"/>
    <s v="RUBICON OILFIELD INTERNATIONAL"/>
    <s v="9925363"/>
    <x v="1"/>
    <s v="Jebel Ali Free Zone"/>
    <s v="South 2  AA10"/>
    <s v="DU"/>
    <s v="Dubai"/>
    <s v="IMPORT SHIPMENT"/>
    <d v="2017-12-06T06:24:00"/>
    <d v="2017-12-06T06:26:00"/>
    <s v="MAIR"/>
    <s v="UNITED ARAB EMIRATES"/>
    <s v="N"/>
    <s v="6193.000"/>
    <s v="Tercel Oilfield Products ME"/>
    <s v="DXB"/>
    <s v="PRG-DXB"/>
    <s v="PRG"/>
    <s v="UNKNOWN"/>
    <s v="Trimos s.r.o."/>
    <s v="26.000"/>
    <d v="2017-10-27T12:00:00"/>
    <s v=""/>
    <s v="616529081"/>
    <s v="E2D0885377"/>
    <d v="2018-01-31T00:00:00"/>
    <d v="2018-01-31T00:00:00"/>
    <s v="January"/>
    <s v="1"/>
    <s v="01-Jan"/>
    <s v="Q1"/>
    <s v="2018"/>
    <s v="11-Nov"/>
    <s v="CZECH REPUBLIC"/>
    <s v="EUROPE"/>
    <s v=""/>
    <s v="Q4"/>
    <s v="_"/>
    <d v="2017-11-11T11:00:00"/>
    <s v="Ocean"/>
    <s v="Klatovska 26"/>
    <s v="Litice"/>
    <s v="Plzen"/>
    <s v="XX"/>
    <n v="1"/>
    <s v="Y"/>
    <s v="2017"/>
    <s v="616529081"/>
    <s v="Ocean 2018"/>
    <s v="Other 2018"/>
    <s v="G1095987 - Tercel Oilfield Products ME"/>
    <s v="1"/>
    <s v="HAMU1130174"/>
    <s v="1"/>
    <s v="20"/>
    <s v="12"/>
    <s v="14-2-4-16294487 | 302-04750522-17"/>
    <s v="257822/257878-02"/>
    <s v=""/>
    <s v="01-Jan"/>
  </r>
  <r>
    <s v="2018"/>
    <s v="6193.000"/>
    <d v="2017-12-03T05:07:00"/>
    <x v="22"/>
    <s v="Tercel Oilfield Products ME"/>
    <s v="72D0124485"/>
    <d v="2017-11-09T12:00:00"/>
    <s v="Y"/>
    <n v="108.55"/>
    <n v="108.55"/>
    <s v="DXB"/>
    <s v="UNITED ARAB EMIRATES"/>
    <s v="G1095987"/>
    <s v=""/>
    <s v="USD"/>
    <x v="64"/>
    <s v="RUBICON OILFIELD INTERNATIONAL"/>
    <s v="9925363"/>
    <x v="1"/>
    <s v="Jebel Ali Free Zone"/>
    <s v="South 2  AA10"/>
    <s v="DU"/>
    <s v="Dubai"/>
    <s v="IMPORT SHIPMENT"/>
    <d v="2017-12-06T06:24:00"/>
    <d v="2017-12-06T06:26:00"/>
    <s v="MAIR"/>
    <s v="UNITED ARAB EMIRATES"/>
    <s v="N"/>
    <s v="6193.000"/>
    <s v="Tercel Oilfield Products ME"/>
    <s v="DXB"/>
    <s v="PRG-DXB"/>
    <s v="PRG"/>
    <s v="UNKNOWN"/>
    <s v="Trimos s.r.o."/>
    <s v="26.000"/>
    <d v="2017-10-27T12:00:00"/>
    <s v=""/>
    <s v="616529081"/>
    <s v="E2D0885377"/>
    <d v="2018-01-31T00:00:00"/>
    <d v="2018-01-31T00:00:00"/>
    <s v="January"/>
    <s v="1"/>
    <s v="01-Jan"/>
    <s v="Q1"/>
    <s v="2018"/>
    <s v="11-Nov"/>
    <s v="CZECH REPUBLIC"/>
    <s v="EUROPE"/>
    <s v=""/>
    <s v="Q4"/>
    <s v="_"/>
    <d v="2017-11-11T11:00:00"/>
    <s v="Ocean"/>
    <s v="Klatovska 26"/>
    <s v="Litice"/>
    <s v="Plzen"/>
    <s v="XX"/>
    <n v="1"/>
    <s v="Y"/>
    <s v="2017"/>
    <s v="616529081"/>
    <s v="Ocean 2018"/>
    <s v="Other 2018"/>
    <s v="G1095987 - Tercel Oilfield Products ME"/>
    <s v="1"/>
    <s v="HAMU1130174"/>
    <s v="1"/>
    <s v="20"/>
    <s v="12"/>
    <s v="14-2-4-16294487 | 302-04750522-17"/>
    <s v="257822/257878-02"/>
    <s v=""/>
    <s v="01-Jan"/>
  </r>
  <r>
    <s v="2018"/>
    <s v="5417.500"/>
    <d v="2018-02-10T09:30:00"/>
    <x v="23"/>
    <s v="Tercel Oilfield Products ME"/>
    <s v="72D0128015"/>
    <d v="2017-12-28T12:00:00"/>
    <s v="Y"/>
    <n v="1725"/>
    <n v="1725"/>
    <s v="DXB"/>
    <s v="UNITED ARAB EMIRATES"/>
    <s v="G1095987"/>
    <s v=""/>
    <s v="USD"/>
    <x v="0"/>
    <s v="RUBICON OILFIELD INTERNATIONAL"/>
    <s v="9925363"/>
    <x v="1"/>
    <s v="Al Subai Towers"/>
    <s v="Floor 18th  P.O. Box 1592"/>
    <s v="XX"/>
    <s v="Al Khobar"/>
    <s v="IMPORT SHIPMENT"/>
    <s v=""/>
    <s v=""/>
    <s v="MAIR"/>
    <s v="SAUDI ARABIA"/>
    <s v="N"/>
    <s v="5417.500"/>
    <s v="MIDAD Holding Company"/>
    <s v="DMM"/>
    <s v="IAH-DMM"/>
    <s v="IAH"/>
    <s v="STANDARD SERVICE"/>
    <s v="Tercel Oilfield Products USA LLC"/>
    <s v="35.217"/>
    <d v="2017-12-13T12:00:00"/>
    <s v="N"/>
    <s v="6220062000"/>
    <s v="E2D0885379"/>
    <d v="2018-01-31T00:00:00"/>
    <d v="2018-01-31T00:00:00"/>
    <s v="January"/>
    <s v="1"/>
    <s v="01-Jan"/>
    <s v="Q1"/>
    <s v="2018"/>
    <s v="12-Dec"/>
    <s v="UNITED STATES"/>
    <s v="AMERICAS"/>
    <s v=""/>
    <s v="Q4"/>
    <s v="Y/Y"/>
    <d v="2017-12-31T21:05:00"/>
    <s v="Ocean"/>
    <s v="7330 N Sam Houston Pkwy W"/>
    <s v="#100"/>
    <s v="Houston"/>
    <s v="TX"/>
    <n v="1"/>
    <s v="Y"/>
    <s v="2017"/>
    <s v="6220062000"/>
    <s v="Ocean 2018"/>
    <s v="Other 2018"/>
    <s v="G1095987 - Tercel Oilfield Products ME"/>
    <s v="1"/>
    <s v="MRKU3252864"/>
    <s v="1"/>
    <s v="40H"/>
    <s v="20"/>
    <s v=""/>
    <s v=""/>
    <s v=""/>
    <s v="01-Jan"/>
  </r>
  <r>
    <s v="2018"/>
    <s v="5417.500"/>
    <d v="2018-02-10T09:30:00"/>
    <x v="23"/>
    <s v="Tercel Oilfield Products ME"/>
    <s v="72D0128015"/>
    <d v="2017-12-28T12:00:00"/>
    <s v="Y"/>
    <n v="55"/>
    <n v="55"/>
    <s v="DXB"/>
    <s v="UNITED ARAB EMIRATES"/>
    <s v="G1095987"/>
    <s v=""/>
    <s v="USD"/>
    <x v="49"/>
    <s v="RUBICON OILFIELD INTERNATIONAL"/>
    <s v="9925363"/>
    <x v="1"/>
    <s v="Al Subai Towers"/>
    <s v="Floor 18th  P.O. Box 1592"/>
    <s v="XX"/>
    <s v="Al Khobar"/>
    <s v="IMPORT SHIPMENT"/>
    <s v=""/>
    <s v=""/>
    <s v="MAIR"/>
    <s v="SAUDI ARABIA"/>
    <s v="N"/>
    <s v="5417.500"/>
    <s v="MIDAD Holding Company"/>
    <s v="DMM"/>
    <s v="IAH-DMM"/>
    <s v="IAH"/>
    <s v="STANDARD SERVICE"/>
    <s v="Tercel Oilfield Products USA LLC"/>
    <s v="35.217"/>
    <d v="2017-12-13T12:00:00"/>
    <s v="N"/>
    <s v="6220062000"/>
    <s v="E2D0885379"/>
    <d v="2018-01-31T00:00:00"/>
    <d v="2018-01-31T00:00:00"/>
    <s v="January"/>
    <s v="1"/>
    <s v="01-Jan"/>
    <s v="Q1"/>
    <s v="2018"/>
    <s v="12-Dec"/>
    <s v="UNITED STATES"/>
    <s v="AMERICAS"/>
    <s v=""/>
    <s v="Q4"/>
    <s v="Y/Y"/>
    <d v="2017-12-31T21:05:00"/>
    <s v="Ocean"/>
    <s v="7330 N Sam Houston Pkwy W"/>
    <s v="#100"/>
    <s v="Houston"/>
    <s v="TX"/>
    <n v="1"/>
    <s v="Y"/>
    <s v="2017"/>
    <s v="6220062000"/>
    <s v="Ocean 2018"/>
    <s v="Other 2018"/>
    <s v="G1095987 - Tercel Oilfield Products ME"/>
    <s v="1"/>
    <s v="MRKU3252864"/>
    <s v="1"/>
    <s v="40H"/>
    <s v="20"/>
    <s v=""/>
    <s v=""/>
    <s v=""/>
    <s v="01-Jan"/>
  </r>
  <r>
    <s v="2018"/>
    <s v="5417.500"/>
    <d v="2018-02-10T09:30:00"/>
    <x v="23"/>
    <s v="Tercel Oilfield Products ME"/>
    <s v="72D0128015"/>
    <d v="2017-12-28T12:00:00"/>
    <s v="Y"/>
    <n v="95"/>
    <n v="95"/>
    <s v="DXB"/>
    <s v="UNITED ARAB EMIRATES"/>
    <s v="G1095987"/>
    <s v=""/>
    <s v="USD"/>
    <x v="63"/>
    <s v="RUBICON OILFIELD INTERNATIONAL"/>
    <s v="9925363"/>
    <x v="1"/>
    <s v="Al Subai Towers"/>
    <s v="Floor 18th  P.O. Box 1592"/>
    <s v="XX"/>
    <s v="Al Khobar"/>
    <s v="IMPORT SHIPMENT"/>
    <s v=""/>
    <s v=""/>
    <s v="MAIR"/>
    <s v="SAUDI ARABIA"/>
    <s v="N"/>
    <s v="5417.500"/>
    <s v="MIDAD Holding Company"/>
    <s v="DMM"/>
    <s v="IAH-DMM"/>
    <s v="IAH"/>
    <s v="STANDARD SERVICE"/>
    <s v="Tercel Oilfield Products USA LLC"/>
    <s v="35.217"/>
    <d v="2017-12-13T12:00:00"/>
    <s v="N"/>
    <s v="6220062000"/>
    <s v="E2D0885379"/>
    <d v="2018-01-31T00:00:00"/>
    <d v="2018-01-31T00:00:00"/>
    <s v="January"/>
    <s v="1"/>
    <s v="01-Jan"/>
    <s v="Q1"/>
    <s v="2018"/>
    <s v="12-Dec"/>
    <s v="UNITED STATES"/>
    <s v="AMERICAS"/>
    <s v=""/>
    <s v="Q4"/>
    <s v="Y/Y"/>
    <d v="2017-12-31T21:05:00"/>
    <s v="Ocean"/>
    <s v="7330 N Sam Houston Pkwy W"/>
    <s v="#100"/>
    <s v="Houston"/>
    <s v="TX"/>
    <n v="1"/>
    <s v="Y"/>
    <s v="2017"/>
    <s v="6220062000"/>
    <s v="Ocean 2018"/>
    <s v="Other 2018"/>
    <s v="G1095987 - Tercel Oilfield Products ME"/>
    <s v="1"/>
    <s v="MRKU3252864"/>
    <s v="1"/>
    <s v="40H"/>
    <s v="20"/>
    <s v=""/>
    <s v=""/>
    <s v=""/>
    <s v="01-Jan"/>
  </r>
  <r>
    <s v="2018"/>
    <s v="5417.500"/>
    <d v="2018-02-10T09:30:00"/>
    <x v="23"/>
    <s v="Tercel Oilfield Products ME"/>
    <s v="72D0128015"/>
    <d v="2017-12-28T12:00:00"/>
    <s v="Y"/>
    <n v="550"/>
    <n v="550"/>
    <s v="DXB"/>
    <s v="UNITED ARAB EMIRATES"/>
    <s v="G1095987"/>
    <s v=""/>
    <s v="USD"/>
    <x v="65"/>
    <s v="RUBICON OILFIELD INTERNATIONAL"/>
    <s v="9925363"/>
    <x v="1"/>
    <s v="Al Subai Towers"/>
    <s v="Floor 18th  P.O. Box 1592"/>
    <s v="XX"/>
    <s v="Al Khobar"/>
    <s v="IMPORT SHIPMENT"/>
    <s v=""/>
    <s v=""/>
    <s v="MAIR"/>
    <s v="SAUDI ARABIA"/>
    <s v="N"/>
    <s v="5417.500"/>
    <s v="MIDAD Holding Company"/>
    <s v="DMM"/>
    <s v="IAH-DMM"/>
    <s v="IAH"/>
    <s v="STANDARD SERVICE"/>
    <s v="Tercel Oilfield Products USA LLC"/>
    <s v="35.217"/>
    <d v="2017-12-13T12:00:00"/>
    <s v="N"/>
    <s v="6220062000"/>
    <s v="E2D0885379"/>
    <d v="2018-01-31T00:00:00"/>
    <d v="2018-01-31T00:00:00"/>
    <s v="January"/>
    <s v="1"/>
    <s v="01-Jan"/>
    <s v="Q1"/>
    <s v="2018"/>
    <s v="12-Dec"/>
    <s v="UNITED STATES"/>
    <s v="AMERICAS"/>
    <s v=""/>
    <s v="Q4"/>
    <s v="Y/Y"/>
    <d v="2017-12-31T21:05:00"/>
    <s v="Ocean"/>
    <s v="7330 N Sam Houston Pkwy W"/>
    <s v="#100"/>
    <s v="Houston"/>
    <s v="TX"/>
    <n v="1"/>
    <s v="Y"/>
    <s v="2017"/>
    <s v="6220062000"/>
    <s v="Ocean 2018"/>
    <s v="Other 2018"/>
    <s v="G1095987 - Tercel Oilfield Products ME"/>
    <s v="1"/>
    <s v="MRKU3252864"/>
    <s v="1"/>
    <s v="40H"/>
    <s v="20"/>
    <s v=""/>
    <s v=""/>
    <s v=""/>
    <s v="01-Jan"/>
  </r>
  <r>
    <s v="2018"/>
    <s v="5417.500"/>
    <d v="2018-02-10T09:30:00"/>
    <x v="23"/>
    <s v="Tercel Oilfield Products ME"/>
    <s v="72D0128015"/>
    <d v="2017-12-28T12:00:00"/>
    <s v="Y"/>
    <n v="40"/>
    <n v="40"/>
    <s v="DXB"/>
    <s v="UNITED ARAB EMIRATES"/>
    <s v="G1095987"/>
    <s v=""/>
    <s v="USD"/>
    <x v="66"/>
    <s v="RUBICON OILFIELD INTERNATIONAL"/>
    <s v="9925363"/>
    <x v="1"/>
    <s v="Al Subai Towers"/>
    <s v="Floor 18th  P.O. Box 1592"/>
    <s v="XX"/>
    <s v="Al Khobar"/>
    <s v="IMPORT SHIPMENT"/>
    <s v=""/>
    <s v=""/>
    <s v="MAIR"/>
    <s v="SAUDI ARABIA"/>
    <s v="N"/>
    <s v="5417.500"/>
    <s v="MIDAD Holding Company"/>
    <s v="DMM"/>
    <s v="IAH-DMM"/>
    <s v="IAH"/>
    <s v="STANDARD SERVICE"/>
    <s v="Tercel Oilfield Products USA LLC"/>
    <s v="35.217"/>
    <d v="2017-12-13T12:00:00"/>
    <s v="N"/>
    <s v="6220062000"/>
    <s v="E2D0885379"/>
    <d v="2018-01-31T00:00:00"/>
    <d v="2018-01-31T00:00:00"/>
    <s v="January"/>
    <s v="1"/>
    <s v="01-Jan"/>
    <s v="Q1"/>
    <s v="2018"/>
    <s v="12-Dec"/>
    <s v="UNITED STATES"/>
    <s v="AMERICAS"/>
    <s v=""/>
    <s v="Q4"/>
    <s v="Y/Y"/>
    <d v="2017-12-31T21:05:00"/>
    <s v="Ocean"/>
    <s v="7330 N Sam Houston Pkwy W"/>
    <s v="#100"/>
    <s v="Houston"/>
    <s v="TX"/>
    <n v="1"/>
    <s v="Y"/>
    <s v="2017"/>
    <s v="6220062000"/>
    <s v="Ocean 2018"/>
    <s v="Other 2018"/>
    <s v="G1095987 - Tercel Oilfield Products ME"/>
    <s v="1"/>
    <s v="MRKU3252864"/>
    <s v="1"/>
    <s v="40H"/>
    <s v="20"/>
    <s v=""/>
    <s v=""/>
    <s v=""/>
    <s v="01-Jan"/>
  </r>
  <r>
    <s v="2018"/>
    <s v="5417.500"/>
    <d v="2018-02-10T09:30:00"/>
    <x v="23"/>
    <s v="Tercel Oilfield Products ME"/>
    <s v="72D0128015"/>
    <d v="2017-12-28T12:00:00"/>
    <s v="Y"/>
    <n v="40"/>
    <n v="40"/>
    <s v="DXB"/>
    <s v="UNITED ARAB EMIRATES"/>
    <s v="G1095987"/>
    <s v=""/>
    <s v="USD"/>
    <x v="67"/>
    <s v="RUBICON OILFIELD INTERNATIONAL"/>
    <s v="9925363"/>
    <x v="1"/>
    <s v="Al Subai Towers"/>
    <s v="Floor 18th  P.O. Box 1592"/>
    <s v="XX"/>
    <s v="Al Khobar"/>
    <s v="IMPORT SHIPMENT"/>
    <s v=""/>
    <s v=""/>
    <s v="MAIR"/>
    <s v="SAUDI ARABIA"/>
    <s v="N"/>
    <s v="5417.500"/>
    <s v="MIDAD Holding Company"/>
    <s v="DMM"/>
    <s v="IAH-DMM"/>
    <s v="IAH"/>
    <s v="STANDARD SERVICE"/>
    <s v="Tercel Oilfield Products USA LLC"/>
    <s v="35.217"/>
    <d v="2017-12-13T12:00:00"/>
    <s v="N"/>
    <s v="6220062000"/>
    <s v="E2D0885379"/>
    <d v="2018-01-31T00:00:00"/>
    <d v="2018-01-31T00:00:00"/>
    <s v="January"/>
    <s v="1"/>
    <s v="01-Jan"/>
    <s v="Q1"/>
    <s v="2018"/>
    <s v="12-Dec"/>
    <s v="UNITED STATES"/>
    <s v="AMERICAS"/>
    <s v=""/>
    <s v="Q4"/>
    <s v="Y/Y"/>
    <d v="2017-12-31T21:05:00"/>
    <s v="Ocean"/>
    <s v="7330 N Sam Houston Pkwy W"/>
    <s v="#100"/>
    <s v="Houston"/>
    <s v="TX"/>
    <n v="1"/>
    <s v="Y"/>
    <s v="2017"/>
    <s v="6220062000"/>
    <s v="Ocean 2018"/>
    <s v="Other 2018"/>
    <s v="G1095987 - Tercel Oilfield Products ME"/>
    <s v="1"/>
    <s v="MRKU3252864"/>
    <s v="1"/>
    <s v="40H"/>
    <s v="20"/>
    <s v=""/>
    <s v=""/>
    <s v=""/>
    <s v="01-Jan"/>
  </r>
  <r>
    <s v="2018"/>
    <s v="5417.500"/>
    <d v="2018-02-10T09:30:00"/>
    <x v="23"/>
    <s v="Tercel Oilfield Products ME"/>
    <s v="72D0128015"/>
    <d v="2017-12-28T12:00:00"/>
    <s v="Y"/>
    <n v="45"/>
    <n v="45"/>
    <s v="DXB"/>
    <s v="UNITED ARAB EMIRATES"/>
    <s v="G1095987"/>
    <s v=""/>
    <s v="USD"/>
    <x v="68"/>
    <s v="RUBICON OILFIELD INTERNATIONAL"/>
    <s v="9925363"/>
    <x v="1"/>
    <s v="Al Subai Towers"/>
    <s v="Floor 18th  P.O. Box 1592"/>
    <s v="XX"/>
    <s v="Al Khobar"/>
    <s v="IMPORT SHIPMENT"/>
    <s v=""/>
    <s v=""/>
    <s v="MAIR"/>
    <s v="SAUDI ARABIA"/>
    <s v="N"/>
    <s v="5417.500"/>
    <s v="MIDAD Holding Company"/>
    <s v="DMM"/>
    <s v="IAH-DMM"/>
    <s v="IAH"/>
    <s v="STANDARD SERVICE"/>
    <s v="Tercel Oilfield Products USA LLC"/>
    <s v="35.217"/>
    <d v="2017-12-13T12:00:00"/>
    <s v="N"/>
    <s v="6220062000"/>
    <s v="E2D0885379"/>
    <d v="2018-01-31T00:00:00"/>
    <d v="2018-01-31T00:00:00"/>
    <s v="January"/>
    <s v="1"/>
    <s v="01-Jan"/>
    <s v="Q1"/>
    <s v="2018"/>
    <s v="12-Dec"/>
    <s v="UNITED STATES"/>
    <s v="AMERICAS"/>
    <s v=""/>
    <s v="Q4"/>
    <s v="Y/Y"/>
    <d v="2017-12-31T21:05:00"/>
    <s v="Ocean"/>
    <s v="7330 N Sam Houston Pkwy W"/>
    <s v="#100"/>
    <s v="Houston"/>
    <s v="TX"/>
    <n v="1"/>
    <s v="Y"/>
    <s v="2017"/>
    <s v="6220062000"/>
    <s v="Ocean 2018"/>
    <s v="Other 2018"/>
    <s v="G1095987 - Tercel Oilfield Products ME"/>
    <s v="1"/>
    <s v="MRKU3252864"/>
    <s v="1"/>
    <s v="40H"/>
    <s v="20"/>
    <s v=""/>
    <s v=""/>
    <s v=""/>
    <s v="01-Jan"/>
  </r>
  <r>
    <s v="2018"/>
    <s v="5417.500"/>
    <d v="2018-02-10T09:30:00"/>
    <x v="23"/>
    <s v="Tercel Oilfield Products ME"/>
    <s v="72D0128015"/>
    <d v="2017-12-28T12:00:00"/>
    <s v="Y"/>
    <n v="25"/>
    <n v="25"/>
    <s v="DXB"/>
    <s v="UNITED ARAB EMIRATES"/>
    <s v="G1095987"/>
    <s v=""/>
    <s v="USD"/>
    <x v="69"/>
    <s v="RUBICON OILFIELD INTERNATIONAL"/>
    <s v="9925363"/>
    <x v="1"/>
    <s v="Al Subai Towers"/>
    <s v="Floor 18th  P.O. Box 1592"/>
    <s v="XX"/>
    <s v="Al Khobar"/>
    <s v="IMPORT SHIPMENT"/>
    <s v=""/>
    <s v=""/>
    <s v="MAIR"/>
    <s v="SAUDI ARABIA"/>
    <s v="N"/>
    <s v="5417.500"/>
    <s v="MIDAD Holding Company"/>
    <s v="DMM"/>
    <s v="IAH-DMM"/>
    <s v="IAH"/>
    <s v="STANDARD SERVICE"/>
    <s v="Tercel Oilfield Products USA LLC"/>
    <s v="35.217"/>
    <d v="2017-12-13T12:00:00"/>
    <s v="N"/>
    <s v="6220062000"/>
    <s v="E2D0885379"/>
    <d v="2018-01-31T00:00:00"/>
    <d v="2018-01-31T00:00:00"/>
    <s v="January"/>
    <s v="1"/>
    <s v="01-Jan"/>
    <s v="Q1"/>
    <s v="2018"/>
    <s v="12-Dec"/>
    <s v="UNITED STATES"/>
    <s v="AMERICAS"/>
    <s v=""/>
    <s v="Q4"/>
    <s v="Y/Y"/>
    <d v="2017-12-31T21:05:00"/>
    <s v="Ocean"/>
    <s v="7330 N Sam Houston Pkwy W"/>
    <s v="#100"/>
    <s v="Houston"/>
    <s v="TX"/>
    <n v="1"/>
    <s v="Y"/>
    <s v="2017"/>
    <s v="6220062000"/>
    <s v="Ocean 2018"/>
    <s v="Other 2018"/>
    <s v="G1095987 - Tercel Oilfield Products ME"/>
    <s v="1"/>
    <s v="MRKU3252864"/>
    <s v="1"/>
    <s v="40H"/>
    <s v="20"/>
    <s v=""/>
    <s v=""/>
    <s v=""/>
    <s v="01-Jan"/>
  </r>
  <r>
    <s v="2018"/>
    <s v="5417.500"/>
    <d v="2018-02-10T09:30:00"/>
    <x v="24"/>
    <s v="Tercel Oilfield Products ME"/>
    <s v="72D0128015"/>
    <d v="2017-12-28T12:00:00"/>
    <s v="Y"/>
    <n v="200"/>
    <n v="200"/>
    <s v="DXB"/>
    <s v="UNITED ARAB EMIRATES"/>
    <s v="G1095987"/>
    <s v=""/>
    <s v="USD"/>
    <x v="4"/>
    <s v="RUBICON OILFIELD INTERNATIONAL"/>
    <s v="9925363"/>
    <x v="1"/>
    <s v="Al Subai Towers"/>
    <s v="Floor 18th  P.O. Box 1592"/>
    <s v="XX"/>
    <s v="Al Khobar"/>
    <s v="IMPORT SHIPMENT"/>
    <s v=""/>
    <s v=""/>
    <s v="MAIR"/>
    <s v="SAUDI ARABIA"/>
    <s v="N"/>
    <s v="5417.500"/>
    <s v="MIDAD Holding Company"/>
    <s v="DMM"/>
    <s v="IAH-DMM"/>
    <s v="IAH"/>
    <s v="STANDARD SERVICE"/>
    <s v="Tercel Oilfield Products USA LLC"/>
    <s v="35.217"/>
    <d v="2017-12-13T12:00:00"/>
    <s v="N"/>
    <s v="6220062000"/>
    <s v="E2D0885379"/>
    <d v="2018-01-31T00:00:00"/>
    <d v="2018-01-31T00:00:00"/>
    <s v="January"/>
    <s v="1"/>
    <s v="01-Jan"/>
    <s v="Q1"/>
    <s v="2018"/>
    <s v="12-Dec"/>
    <s v="UNITED STATES"/>
    <s v="AMERICAS"/>
    <s v=""/>
    <s v="Q4"/>
    <s v="Y/Y"/>
    <d v="2017-12-31T21:05:00"/>
    <s v="Ocean"/>
    <s v="7330 N Sam Houston Pkwy W"/>
    <s v="#100"/>
    <s v="Houston"/>
    <s v="TX"/>
    <n v="1"/>
    <s v="Y"/>
    <s v="2017"/>
    <s v="6220062000"/>
    <s v="Ocean 2018"/>
    <s v="Other 2018"/>
    <s v="G1095987 - Tercel Oilfield Products ME"/>
    <s v="1"/>
    <s v="MRKU3252864"/>
    <s v="1"/>
    <s v="40H"/>
    <s v="20"/>
    <s v=""/>
    <s v=""/>
    <s v=""/>
    <s v="01-Jan"/>
  </r>
  <r>
    <s v="2018"/>
    <s v="0.000"/>
    <s v=""/>
    <x v="25"/>
    <s v="Tercel Oilfield Products Australia Pty Ltd"/>
    <s v="9900021927"/>
    <s v=""/>
    <s v="Y"/>
    <n v="444"/>
    <n v="357.60309276840002"/>
    <s v="PER"/>
    <s v="AUSTRALIA"/>
    <s v="G1593902"/>
    <s v=""/>
    <s v="AUD"/>
    <x v="70"/>
    <s v="RUBICON OILFIELD INTERNATIONAL"/>
    <s v="9925363"/>
    <x v="1"/>
    <s v="Unit 12C  Level 3 "/>
    <s v="12-14 Thelma Street"/>
    <s v="WA"/>
    <s v="West Perth"/>
    <s v="IMPORT SHIPMENT"/>
    <s v=""/>
    <s v=""/>
    <s v="AP_SA"/>
    <s v="AUSTRALIA"/>
    <s v="N"/>
    <m/>
    <s v="Tercel Oilfield Products Australia Pty Ltd"/>
    <s v="PER"/>
    <s v="PER-PER"/>
    <s v="PER"/>
    <s v="UNKNOWN"/>
    <s v="Unknown Client Name"/>
    <s v="0.000"/>
    <s v=""/>
    <s v="N"/>
    <s v="9900021927"/>
    <s v="E900239884"/>
    <d v="2018-01-31T00:00:00"/>
    <d v="2018-01-31T00:00:00"/>
    <s v="January"/>
    <s v="1"/>
    <s v="01-Jan"/>
    <s v="Q1"/>
    <s v="2018"/>
    <s v=""/>
    <s v="AUSTRALIA"/>
    <s v="AP_SA"/>
    <s v=""/>
    <s v=""/>
    <s v="_"/>
    <s v=""/>
    <s v="Distribution"/>
    <s v="Unknown"/>
    <s v="Unknown"/>
    <s v="Unknown"/>
    <s v="-"/>
    <n v="0.80541237109999997"/>
    <s v="N"/>
    <m/>
    <s v="9900021927"/>
    <s v="Distribution 2018"/>
    <s v="Other 2018"/>
    <s v="G1593902 - Tercel Oilfield Products Australia Pty Ltd"/>
    <s v="1"/>
    <s v=""/>
    <m/>
    <s v=""/>
    <m/>
    <s v=""/>
    <s v=""/>
    <s v=""/>
    <s v="01-Jan"/>
  </r>
  <r>
    <s v="2018"/>
    <s v="0.000"/>
    <s v=""/>
    <x v="26"/>
    <s v="Tercel Oilfield Products Australia Pty Ltd"/>
    <s v="9900021927"/>
    <s v=""/>
    <s v="Y"/>
    <n v="44.4"/>
    <n v="35.760309276839997"/>
    <s v="PER"/>
    <s v="AUSTRALIA"/>
    <s v="G1593902"/>
    <s v=""/>
    <s v="AUD"/>
    <x v="71"/>
    <s v="RUBICON OILFIELD INTERNATIONAL"/>
    <s v="9925363"/>
    <x v="1"/>
    <s v="Unit 12C  Level 3 "/>
    <s v="12-14 Thelma Street"/>
    <s v="WA"/>
    <s v="West Perth"/>
    <s v="IMPORT SHIPMENT"/>
    <s v=""/>
    <s v=""/>
    <s v="AP_SA"/>
    <s v="AUSTRALIA"/>
    <s v="N"/>
    <m/>
    <s v="Tercel Oilfield Products Australia Pty Ltd"/>
    <s v="PER"/>
    <s v="PER-PER"/>
    <s v="PER"/>
    <s v="UNKNOWN"/>
    <s v="Unknown Client Name"/>
    <s v="0.000"/>
    <s v=""/>
    <s v="N"/>
    <s v="9900021927"/>
    <s v="E900239884"/>
    <d v="2018-01-31T00:00:00"/>
    <d v="2018-01-31T00:00:00"/>
    <s v="January"/>
    <s v="1"/>
    <s v="01-Jan"/>
    <s v="Q1"/>
    <s v="2018"/>
    <s v=""/>
    <s v="AUSTRALIA"/>
    <s v="AP_SA"/>
    <s v=""/>
    <s v=""/>
    <s v="_"/>
    <s v=""/>
    <s v="Distribution"/>
    <s v="Unknown"/>
    <s v="Unknown"/>
    <s v="Unknown"/>
    <s v="-"/>
    <n v="0.80541237109999997"/>
    <s v="N"/>
    <m/>
    <s v="9900021927"/>
    <s v="Distribution 2018"/>
    <s v="Other 2018"/>
    <s v="G1593902 - Tercel Oilfield Products Australia Pty Ltd"/>
    <s v="1"/>
    <s v=""/>
    <m/>
    <s v=""/>
    <m/>
    <s v=""/>
    <s v=""/>
    <s v=""/>
    <s v="01-Jan"/>
  </r>
  <r>
    <s v="2018"/>
    <s v="0.000"/>
    <s v=""/>
    <x v="25"/>
    <s v="Tercel Oilfield Products Australia Pty Ltd"/>
    <s v="9900021927"/>
    <s v=""/>
    <s v="Y"/>
    <n v="-444"/>
    <n v="-344.64022354679997"/>
    <s v="PER"/>
    <s v="AUSTRALIA"/>
    <s v="G1593902"/>
    <s v=""/>
    <s v="AUD"/>
    <x v="70"/>
    <s v="RUBICON OILFIELD INTERNATIONAL"/>
    <s v="9925363"/>
    <x v="1"/>
    <s v="Unit 12C  Level 3 "/>
    <s v="12-14 Thelma Street"/>
    <s v="WA"/>
    <s v="West Perth"/>
    <s v="IMPORT SHIPMENT"/>
    <s v=""/>
    <s v=""/>
    <s v="AP_SA"/>
    <s v="AUSTRALIA"/>
    <s v="N"/>
    <m/>
    <s v="Tercel Oilfield Products Australia Pty Ltd"/>
    <s v="PER"/>
    <s v="PER-PER"/>
    <s v="PER"/>
    <s v="UNKNOWN"/>
    <s v="Unknown Client Name"/>
    <s v="0.000"/>
    <s v=""/>
    <s v="N"/>
    <s v="9900021927"/>
    <s v="C900044378"/>
    <d v="2018-02-02T00:00:00"/>
    <d v="2018-02-02T00:00:00"/>
    <s v="February"/>
    <s v="2"/>
    <s v="02-Feb"/>
    <s v="Q1"/>
    <s v="2018"/>
    <s v=""/>
    <s v="AUSTRALIA"/>
    <s v="AP_SA"/>
    <s v=""/>
    <s v=""/>
    <s v="_"/>
    <s v=""/>
    <s v="Distribution"/>
    <s v="Unknown"/>
    <s v="Unknown"/>
    <s v="Unknown"/>
    <s v="-"/>
    <n v="0.77621671969999995"/>
    <s v="N"/>
    <m/>
    <s v="9900021927"/>
    <s v="Distribution 2018"/>
    <s v="Other 2018"/>
    <s v="G1593902 - Tercel Oilfield Products Australia Pty Ltd"/>
    <s v="1"/>
    <s v=""/>
    <m/>
    <s v=""/>
    <m/>
    <s v=""/>
    <s v=""/>
    <s v=""/>
    <s v="02-Feb"/>
  </r>
  <r>
    <s v="2018"/>
    <s v="0.000"/>
    <s v=""/>
    <x v="26"/>
    <s v="Tercel Oilfield Products Australia Pty Ltd"/>
    <s v="9900021927"/>
    <s v=""/>
    <s v="Y"/>
    <n v="-44.4"/>
    <n v="-34.464022354679997"/>
    <s v="PER"/>
    <s v="AUSTRALIA"/>
    <s v="G1593902"/>
    <s v=""/>
    <s v="AUD"/>
    <x v="71"/>
    <s v="RUBICON OILFIELD INTERNATIONAL"/>
    <s v="9925363"/>
    <x v="1"/>
    <s v="Unit 12C  Level 3 "/>
    <s v="12-14 Thelma Street"/>
    <s v="WA"/>
    <s v="West Perth"/>
    <s v="IMPORT SHIPMENT"/>
    <s v=""/>
    <s v=""/>
    <s v="AP_SA"/>
    <s v="AUSTRALIA"/>
    <s v="N"/>
    <m/>
    <s v="Tercel Oilfield Products Australia Pty Ltd"/>
    <s v="PER"/>
    <s v="PER-PER"/>
    <s v="PER"/>
    <s v="UNKNOWN"/>
    <s v="Unknown Client Name"/>
    <s v="0.000"/>
    <s v=""/>
    <s v="N"/>
    <s v="9900021927"/>
    <s v="C900044378"/>
    <d v="2018-02-02T00:00:00"/>
    <d v="2018-02-02T00:00:00"/>
    <s v="February"/>
    <s v="2"/>
    <s v="02-Feb"/>
    <s v="Q1"/>
    <s v="2018"/>
    <s v=""/>
    <s v="AUSTRALIA"/>
    <s v="AP_SA"/>
    <s v=""/>
    <s v=""/>
    <s v="_"/>
    <s v=""/>
    <s v="Distribution"/>
    <s v="Unknown"/>
    <s v="Unknown"/>
    <s v="Unknown"/>
    <s v="-"/>
    <n v="0.77621671969999995"/>
    <s v="N"/>
    <m/>
    <s v="9900021927"/>
    <s v="Distribution 2018"/>
    <s v="Other 2018"/>
    <s v="G1593902 - Tercel Oilfield Products Australia Pty Ltd"/>
    <s v="1"/>
    <s v=""/>
    <m/>
    <s v=""/>
    <m/>
    <s v=""/>
    <s v=""/>
    <s v=""/>
    <s v="02-Feb"/>
  </r>
  <r>
    <s v="2018"/>
    <s v="0.000"/>
    <s v=""/>
    <x v="25"/>
    <s v="Tercel Oilfield Products Australia Pty Ltd"/>
    <s v="9900021927"/>
    <s v=""/>
    <s v="Y"/>
    <n v="444"/>
    <n v="344.64022354679997"/>
    <s v="PER"/>
    <s v="AUSTRALIA"/>
    <s v="G1593902"/>
    <s v=""/>
    <s v="AUD"/>
    <x v="70"/>
    <s v="RUBICON OILFIELD INTERNATIONAL"/>
    <s v="9925363"/>
    <x v="1"/>
    <s v="Unit 12C  Level 3 "/>
    <s v="12-14 Thelma Street"/>
    <s v="WA"/>
    <s v="West Perth"/>
    <s v="IMPORT SHIPMENT"/>
    <s v=""/>
    <s v=""/>
    <s v="AP_SA"/>
    <s v="AUSTRALIA"/>
    <s v="N"/>
    <m/>
    <s v="Tercel Oilfield Products Australia Pty Ltd"/>
    <s v="PER"/>
    <s v="PER-PER"/>
    <s v="PER"/>
    <s v="UNKNOWN"/>
    <s v="Unknown Client Name"/>
    <s v="0.000"/>
    <s v=""/>
    <s v="N"/>
    <s v="9900021927"/>
    <s v="E900239961"/>
    <d v="2018-02-02T00:00:00"/>
    <d v="2018-02-02T00:00:00"/>
    <s v="February"/>
    <s v="2"/>
    <s v="02-Feb"/>
    <s v="Q1"/>
    <s v="2018"/>
    <s v=""/>
    <s v="AUSTRALIA"/>
    <s v="AP_SA"/>
    <s v=""/>
    <s v=""/>
    <s v="_"/>
    <s v=""/>
    <s v="Distribution"/>
    <s v="Unknown"/>
    <s v="Unknown"/>
    <s v="Unknown"/>
    <s v="-"/>
    <n v="0.77621671969999995"/>
    <s v="N"/>
    <m/>
    <s v="9900021927"/>
    <s v="Distribution 2018"/>
    <s v="Other 2018"/>
    <s v="G1593902 - Tercel Oilfield Products Australia Pty Ltd"/>
    <s v="1"/>
    <s v=""/>
    <m/>
    <s v=""/>
    <m/>
    <s v=""/>
    <s v=""/>
    <s v=""/>
    <s v="02-Feb"/>
  </r>
  <r>
    <s v="2018"/>
    <s v="0.000"/>
    <s v=""/>
    <x v="26"/>
    <s v="Tercel Oilfield Products Australia Pty Ltd"/>
    <s v="9900021927"/>
    <s v=""/>
    <s v="Y"/>
    <n v="44.4"/>
    <n v="34.464022354679997"/>
    <s v="PER"/>
    <s v="AUSTRALIA"/>
    <s v="G1593902"/>
    <s v=""/>
    <s v="AUD"/>
    <x v="71"/>
    <s v="RUBICON OILFIELD INTERNATIONAL"/>
    <s v="9925363"/>
    <x v="1"/>
    <s v="Unit 12C  Level 3 "/>
    <s v="12-14 Thelma Street"/>
    <s v="WA"/>
    <s v="West Perth"/>
    <s v="IMPORT SHIPMENT"/>
    <s v=""/>
    <s v=""/>
    <s v="AP_SA"/>
    <s v="AUSTRALIA"/>
    <s v="N"/>
    <m/>
    <s v="Tercel Oilfield Products Australia Pty Ltd"/>
    <s v="PER"/>
    <s v="PER-PER"/>
    <s v="PER"/>
    <s v="UNKNOWN"/>
    <s v="Unknown Client Name"/>
    <s v="0.000"/>
    <s v=""/>
    <s v="N"/>
    <s v="9900021927"/>
    <s v="E900239961"/>
    <d v="2018-02-02T00:00:00"/>
    <d v="2018-02-02T00:00:00"/>
    <s v="February"/>
    <s v="2"/>
    <s v="02-Feb"/>
    <s v="Q1"/>
    <s v="2018"/>
    <s v=""/>
    <s v="AUSTRALIA"/>
    <s v="AP_SA"/>
    <s v=""/>
    <s v=""/>
    <s v="_"/>
    <s v=""/>
    <s v="Distribution"/>
    <s v="Unknown"/>
    <s v="Unknown"/>
    <s v="Unknown"/>
    <s v="-"/>
    <n v="0.77621671969999995"/>
    <s v="N"/>
    <m/>
    <s v="9900021927"/>
    <s v="Distribution 2018"/>
    <s v="Other 2018"/>
    <s v="G1593902 - Tercel Oilfield Products Australia Pty Ltd"/>
    <s v="1"/>
    <s v=""/>
    <m/>
    <s v=""/>
    <m/>
    <s v=""/>
    <s v=""/>
    <s v=""/>
    <s v="02-Feb"/>
  </r>
  <r>
    <s v="2018"/>
    <s v="4809.000"/>
    <d v="2018-01-31T03:25:00"/>
    <x v="7"/>
    <s v="Top-Co Cementing Products Inc."/>
    <s v="2220493592"/>
    <d v="2018-01-27T05:55:00"/>
    <s v="Y"/>
    <n v="6203.61"/>
    <n v="6203.61"/>
    <s v="IAH"/>
    <s v="UNITED STATES"/>
    <s v="G0434068"/>
    <s v=""/>
    <s v="USD"/>
    <x v="33"/>
    <s v="RUBICON OILFIELD INTERNATIONAL"/>
    <s v="9925363"/>
    <x v="0"/>
    <s v="7330 North Sam Houston Pkwy"/>
    <s v="W #100"/>
    <s v="TX"/>
    <s v="Houston"/>
    <s v="IMPORT SHIPMENT"/>
    <d v="2018-02-05T19:05:00"/>
    <d v="2018-02-05T19:17:00"/>
    <s v="AMERICAS"/>
    <s v="UNITED STATES"/>
    <s v="N"/>
    <s v="4809.000"/>
    <s v="Top-Co Cementing Products Inc."/>
    <s v="IAH"/>
    <s v="TSN-IAH"/>
    <s v="TSN"/>
    <s v="DEFERRED"/>
    <s v="DrillMaco Technology and Service Company"/>
    <s v="23.997"/>
    <d v="2018-01-24T05:07:00"/>
    <s v="N"/>
    <s v="4380304017"/>
    <s v="E222433422"/>
    <d v="2018-02-06T00:00:00"/>
    <d v="2018-02-06T00:00:00"/>
    <s v="February"/>
    <s v="2"/>
    <s v="02-Feb"/>
    <s v="Q1"/>
    <s v="2018"/>
    <s v="01-Jan"/>
    <s v="CHINA"/>
    <s v="AP_NA"/>
    <s v=""/>
    <s v="Q1"/>
    <s v="D/A"/>
    <d v="2018-01-28T12:00:00"/>
    <s v="Air"/>
    <s v="No.29  Fufa Road  High Technology V"/>
    <s v="N/A"/>
    <s v="TIANJIN"/>
    <s v="12"/>
    <n v="1"/>
    <s v="Y"/>
    <s v="2018"/>
    <s v="4380304017"/>
    <s v="Air 2018"/>
    <s v="Freight 2018"/>
    <s v="G0434068 - Top-Co Cementing Products Inc."/>
    <s v="1"/>
    <s v=""/>
    <m/>
    <s v=""/>
    <s v="20"/>
    <s v=""/>
    <s v=""/>
    <s v=""/>
    <s v="02-Feb"/>
  </r>
  <r>
    <s v="2018"/>
    <s v="4809.000"/>
    <d v="2018-01-31T03:25:00"/>
    <x v="7"/>
    <s v="Top-Co Cementing Products Inc."/>
    <s v="2220493592"/>
    <d v="2018-01-27T05:55:00"/>
    <s v="Y"/>
    <n v="480.9"/>
    <n v="480.9"/>
    <s v="IAH"/>
    <s v="UNITED STATES"/>
    <s v="G0434068"/>
    <s v=""/>
    <s v="USD"/>
    <x v="34"/>
    <s v="RUBICON OILFIELD INTERNATIONAL"/>
    <s v="9925363"/>
    <x v="0"/>
    <s v="7330 North Sam Houston Pkwy"/>
    <s v="W #100"/>
    <s v="TX"/>
    <s v="Houston"/>
    <s v="IMPORT SHIPMENT"/>
    <d v="2018-02-05T19:05:00"/>
    <d v="2018-02-05T19:17:00"/>
    <s v="AMERICAS"/>
    <s v="UNITED STATES"/>
    <s v="N"/>
    <s v="4809.000"/>
    <s v="Top-Co Cementing Products Inc."/>
    <s v="IAH"/>
    <s v="TSN-IAH"/>
    <s v="TSN"/>
    <s v="DEFERRED"/>
    <s v="DrillMaco Technology and Service Company"/>
    <s v="23.997"/>
    <d v="2018-01-24T05:07:00"/>
    <s v="N"/>
    <s v="4380304017"/>
    <s v="E222433422"/>
    <d v="2018-02-06T00:00:00"/>
    <d v="2018-02-06T00:00:00"/>
    <s v="February"/>
    <s v="2"/>
    <s v="02-Feb"/>
    <s v="Q1"/>
    <s v="2018"/>
    <s v="01-Jan"/>
    <s v="CHINA"/>
    <s v="AP_NA"/>
    <s v=""/>
    <s v="Q1"/>
    <s v="D/A"/>
    <d v="2018-01-28T12:00:00"/>
    <s v="Air"/>
    <s v="No.29  Fufa Road  High Technology V"/>
    <s v="N/A"/>
    <s v="TIANJIN"/>
    <s v="12"/>
    <n v="1"/>
    <s v="Y"/>
    <s v="2018"/>
    <s v="4380304017"/>
    <s v="Air 2018"/>
    <s v="Freight 2018"/>
    <s v="G0434068 - Top-Co Cementing Products Inc."/>
    <s v="1"/>
    <s v=""/>
    <m/>
    <s v=""/>
    <s v="20"/>
    <s v=""/>
    <s v=""/>
    <s v=""/>
    <s v="02-Feb"/>
  </r>
  <r>
    <s v="2018"/>
    <s v="4809.000"/>
    <d v="2018-01-31T03:25:00"/>
    <x v="7"/>
    <s v="Top-Co Cementing Products Inc."/>
    <s v="2220493592"/>
    <d v="2018-01-27T05:55:00"/>
    <s v="Y"/>
    <n v="721.35"/>
    <n v="721.35"/>
    <s v="IAH"/>
    <s v="UNITED STATES"/>
    <s v="G0434068"/>
    <s v=""/>
    <s v="USD"/>
    <x v="35"/>
    <s v="RUBICON OILFIELD INTERNATIONAL"/>
    <s v="9925363"/>
    <x v="0"/>
    <s v="7330 North Sam Houston Pkwy"/>
    <s v="W #100"/>
    <s v="TX"/>
    <s v="Houston"/>
    <s v="IMPORT SHIPMENT"/>
    <d v="2018-02-05T19:05:00"/>
    <d v="2018-02-05T19:17:00"/>
    <s v="AMERICAS"/>
    <s v="UNITED STATES"/>
    <s v="N"/>
    <s v="4809.000"/>
    <s v="Top-Co Cementing Products Inc."/>
    <s v="IAH"/>
    <s v="TSN-IAH"/>
    <s v="TSN"/>
    <s v="DEFERRED"/>
    <s v="DrillMaco Technology and Service Company"/>
    <s v="23.997"/>
    <d v="2018-01-24T05:07:00"/>
    <s v="N"/>
    <s v="4380304017"/>
    <s v="E222433422"/>
    <d v="2018-02-06T00:00:00"/>
    <d v="2018-02-06T00:00:00"/>
    <s v="February"/>
    <s v="2"/>
    <s v="02-Feb"/>
    <s v="Q1"/>
    <s v="2018"/>
    <s v="01-Jan"/>
    <s v="CHINA"/>
    <s v="AP_NA"/>
    <s v=""/>
    <s v="Q1"/>
    <s v="D/A"/>
    <d v="2018-01-28T12:00:00"/>
    <s v="Air"/>
    <s v="No.29  Fufa Road  High Technology V"/>
    <s v="N/A"/>
    <s v="TIANJIN"/>
    <s v="12"/>
    <n v="1"/>
    <s v="Y"/>
    <s v="2018"/>
    <s v="4380304017"/>
    <s v="Air 2018"/>
    <s v="Freight 2018"/>
    <s v="G0434068 - Top-Co Cementing Products Inc."/>
    <s v="1"/>
    <s v=""/>
    <m/>
    <s v=""/>
    <s v="20"/>
    <s v=""/>
    <s v=""/>
    <s v=""/>
    <s v="02-Feb"/>
  </r>
  <r>
    <s v="2018"/>
    <s v="4809.000"/>
    <d v="2018-01-31T03:25:00"/>
    <x v="7"/>
    <s v="Top-Co Cementing Products Inc."/>
    <s v="2220493592"/>
    <d v="2018-01-27T05:55:00"/>
    <s v="Y"/>
    <n v="9329.4599999999991"/>
    <n v="9329.4599999999991"/>
    <s v="IAH"/>
    <s v="UNITED STATES"/>
    <s v="G0434068"/>
    <s v=""/>
    <s v="USD"/>
    <x v="36"/>
    <s v="RUBICON OILFIELD INTERNATIONAL"/>
    <s v="9925363"/>
    <x v="0"/>
    <s v="7330 North Sam Houston Pkwy"/>
    <s v="W #100"/>
    <s v="TX"/>
    <s v="Houston"/>
    <s v="IMPORT SHIPMENT"/>
    <d v="2018-02-05T19:05:00"/>
    <d v="2018-02-05T19:17:00"/>
    <s v="AMERICAS"/>
    <s v="UNITED STATES"/>
    <s v="N"/>
    <s v="4809.000"/>
    <s v="Top-Co Cementing Products Inc."/>
    <s v="IAH"/>
    <s v="TSN-IAH"/>
    <s v="TSN"/>
    <s v="DEFERRED"/>
    <s v="DrillMaco Technology and Service Company"/>
    <s v="23.997"/>
    <d v="2018-01-24T05:07:00"/>
    <s v="N"/>
    <s v="4380304017"/>
    <s v="E222433422"/>
    <d v="2018-02-06T00:00:00"/>
    <d v="2018-02-06T00:00:00"/>
    <s v="February"/>
    <s v="2"/>
    <s v="02-Feb"/>
    <s v="Q1"/>
    <s v="2018"/>
    <s v="01-Jan"/>
    <s v="CHINA"/>
    <s v="AP_NA"/>
    <s v=""/>
    <s v="Q1"/>
    <s v="D/A"/>
    <d v="2018-01-28T12:00:00"/>
    <s v="Air"/>
    <s v="No.29  Fufa Road  High Technology V"/>
    <s v="N/A"/>
    <s v="TIANJIN"/>
    <s v="12"/>
    <n v="1"/>
    <s v="Y"/>
    <s v="2018"/>
    <s v="4380304017"/>
    <s v="Air 2018"/>
    <s v="Freight 2018"/>
    <s v="G0434068 - Top-Co Cementing Products Inc."/>
    <s v="1"/>
    <s v=""/>
    <m/>
    <s v=""/>
    <s v="20"/>
    <s v=""/>
    <s v=""/>
    <s v=""/>
    <s v="02-Feb"/>
  </r>
  <r>
    <s v="2018"/>
    <s v="4809.000"/>
    <d v="2018-01-31T03:25:00"/>
    <x v="7"/>
    <s v="Top-Co Cementing Products Inc."/>
    <s v="2220493592"/>
    <d v="2018-01-27T05:55:00"/>
    <s v="Y"/>
    <n v="817.53"/>
    <n v="817.53"/>
    <s v="IAH"/>
    <s v="UNITED STATES"/>
    <s v="G0434068"/>
    <s v=""/>
    <s v="USD"/>
    <x v="37"/>
    <s v="RUBICON OILFIELD INTERNATIONAL"/>
    <s v="9925363"/>
    <x v="0"/>
    <s v="7330 North Sam Houston Pkwy"/>
    <s v="W #100"/>
    <s v="TX"/>
    <s v="Houston"/>
    <s v="IMPORT SHIPMENT"/>
    <d v="2018-02-05T19:05:00"/>
    <d v="2018-02-05T19:17:00"/>
    <s v="AMERICAS"/>
    <s v="UNITED STATES"/>
    <s v="N"/>
    <s v="4809.000"/>
    <s v="Top-Co Cementing Products Inc."/>
    <s v="IAH"/>
    <s v="TSN-IAH"/>
    <s v="TSN"/>
    <s v="DEFERRED"/>
    <s v="DrillMaco Technology and Service Company"/>
    <s v="23.997"/>
    <d v="2018-01-24T05:07:00"/>
    <s v="N"/>
    <s v="4380304017"/>
    <s v="E222433422"/>
    <d v="2018-02-06T00:00:00"/>
    <d v="2018-02-06T00:00:00"/>
    <s v="February"/>
    <s v="2"/>
    <s v="02-Feb"/>
    <s v="Q1"/>
    <s v="2018"/>
    <s v="01-Jan"/>
    <s v="CHINA"/>
    <s v="AP_NA"/>
    <s v=""/>
    <s v="Q1"/>
    <s v="D/A"/>
    <d v="2018-01-28T12:00:00"/>
    <s v="Air"/>
    <s v="No.29  Fufa Road  High Technology V"/>
    <s v="N/A"/>
    <s v="TIANJIN"/>
    <s v="12"/>
    <n v="1"/>
    <s v="Y"/>
    <s v="2018"/>
    <s v="4380304017"/>
    <s v="Air 2018"/>
    <s v="Freight 2018"/>
    <s v="G0434068 - Top-Co Cementing Products Inc."/>
    <s v="1"/>
    <s v=""/>
    <m/>
    <s v=""/>
    <s v="20"/>
    <s v=""/>
    <s v=""/>
    <s v=""/>
    <s v="02-Feb"/>
  </r>
  <r>
    <s v="2018"/>
    <s v="4809.000"/>
    <d v="2018-01-31T03:25:00"/>
    <x v="17"/>
    <s v="Top-Co Cementing Products Inc."/>
    <s v="2220493592"/>
    <d v="2018-01-27T05:55:00"/>
    <s v="Y"/>
    <n v="2889.4"/>
    <n v="2889.4"/>
    <s v="IAH"/>
    <s v="UNITED STATES"/>
    <s v="G0434068"/>
    <s v=""/>
    <s v="USD"/>
    <x v="70"/>
    <s v="RUBICON OILFIELD INTERNATIONAL"/>
    <s v="9925363"/>
    <x v="1"/>
    <s v="7330 North Sam Houston Pkwy"/>
    <s v="W #100"/>
    <s v="TX"/>
    <s v="Houston"/>
    <s v="IMPORT SHIPMENT"/>
    <d v="2018-02-05T19:05:00"/>
    <d v="2018-02-05T19:17:00"/>
    <s v="AMERICAS"/>
    <s v="UNITED STATES"/>
    <s v="N"/>
    <s v="4809.000"/>
    <s v="Top-Co Cementing Products Inc."/>
    <s v="IAH"/>
    <s v="TSN-IAH"/>
    <s v="TSN"/>
    <s v="DEFERRED"/>
    <s v="DrillMaco Technology and Service Company"/>
    <s v="23.997"/>
    <d v="2018-01-24T05:07:00"/>
    <s v="N"/>
    <s v="4380304017"/>
    <s v="E222433422"/>
    <d v="2018-02-06T00:00:00"/>
    <d v="2018-02-06T00:00:00"/>
    <s v="February"/>
    <s v="2"/>
    <s v="02-Feb"/>
    <s v="Q1"/>
    <s v="2018"/>
    <s v="01-Jan"/>
    <s v="CHINA"/>
    <s v="AP_NA"/>
    <s v=""/>
    <s v="Q1"/>
    <s v="D/A"/>
    <d v="2018-01-28T12:00:00"/>
    <s v="Air"/>
    <s v="No.29  Fufa Road  High Technology V"/>
    <s v="N/A"/>
    <s v="TIANJIN"/>
    <s v="12"/>
    <n v="1"/>
    <s v="Y"/>
    <s v="2018"/>
    <s v="4380304017"/>
    <s v="Air 2018"/>
    <s v="Other 2018"/>
    <s v="G0434068 - Top-Co Cementing Products Inc."/>
    <s v="1"/>
    <s v=""/>
    <m/>
    <s v=""/>
    <s v="20"/>
    <s v=""/>
    <s v=""/>
    <s v=""/>
    <s v="02-Feb"/>
  </r>
  <r>
    <s v="2018"/>
    <s v="4809.000"/>
    <d v="2018-01-31T03:25:00"/>
    <x v="27"/>
    <s v="Top-Co Cementing Products Inc."/>
    <s v="2220493592"/>
    <d v="2018-01-27T05:55:00"/>
    <s v="Y"/>
    <n v="15"/>
    <n v="15"/>
    <s v="IAH"/>
    <s v="UNITED STATES"/>
    <s v="G0434068"/>
    <s v=""/>
    <s v="USD"/>
    <x v="72"/>
    <s v="RUBICON OILFIELD INTERNATIONAL"/>
    <s v="9925363"/>
    <x v="1"/>
    <s v="7330 North Sam Houston Pkwy"/>
    <s v="W #100"/>
    <s v="TX"/>
    <s v="Houston"/>
    <s v="IMPORT SHIPMENT"/>
    <d v="2018-02-05T19:05:00"/>
    <d v="2018-02-05T19:17:00"/>
    <s v="AMERICAS"/>
    <s v="UNITED STATES"/>
    <s v="N"/>
    <s v="4809.000"/>
    <s v="Top-Co Cementing Products Inc."/>
    <s v="IAH"/>
    <s v="TSN-IAH"/>
    <s v="TSN"/>
    <s v="DEFERRED"/>
    <s v="DrillMaco Technology and Service Company"/>
    <s v="23.997"/>
    <d v="2018-01-24T05:07:00"/>
    <s v="N"/>
    <s v="4380304017"/>
    <s v="E222433422"/>
    <d v="2018-02-06T00:00:00"/>
    <d v="2018-02-06T00:00:00"/>
    <s v="February"/>
    <s v="2"/>
    <s v="02-Feb"/>
    <s v="Q1"/>
    <s v="2018"/>
    <s v="01-Jan"/>
    <s v="CHINA"/>
    <s v="AP_NA"/>
    <s v=""/>
    <s v="Q1"/>
    <s v="D/A"/>
    <d v="2018-01-28T12:00:00"/>
    <s v="Air"/>
    <s v="No.29  Fufa Road  High Technology V"/>
    <s v="N/A"/>
    <s v="TIANJIN"/>
    <s v="12"/>
    <n v="1"/>
    <s v="Y"/>
    <s v="2018"/>
    <s v="4380304017"/>
    <s v="Air 2018"/>
    <s v="Other 2018"/>
    <s v="G0434068 - Top-Co Cementing Products Inc."/>
    <s v="1"/>
    <s v=""/>
    <m/>
    <s v=""/>
    <s v="20"/>
    <s v=""/>
    <s v=""/>
    <s v=""/>
    <s v="02-Feb"/>
  </r>
  <r>
    <s v="2018"/>
    <s v="4809.000"/>
    <d v="2018-01-31T03:25:00"/>
    <x v="17"/>
    <s v="Top-Co Cementing Products Inc."/>
    <s v="2220493592"/>
    <d v="2018-01-27T05:55:00"/>
    <s v="Y"/>
    <n v="240.45"/>
    <n v="240.45"/>
    <s v="IAH"/>
    <s v="UNITED STATES"/>
    <s v="G0434068"/>
    <s v=""/>
    <s v="USD"/>
    <x v="16"/>
    <s v="RUBICON OILFIELD INTERNATIONAL"/>
    <s v="9925363"/>
    <x v="1"/>
    <s v="7330 North Sam Houston Pkwy"/>
    <s v="W #100"/>
    <s v="TX"/>
    <s v="Houston"/>
    <s v="IMPORT SHIPMENT"/>
    <d v="2018-02-05T19:05:00"/>
    <d v="2018-02-05T19:17:00"/>
    <s v="AMERICAS"/>
    <s v="UNITED STATES"/>
    <s v="N"/>
    <s v="4809.000"/>
    <s v="Top-Co Cementing Products Inc."/>
    <s v="IAH"/>
    <s v="TSN-IAH"/>
    <s v="TSN"/>
    <s v="DEFERRED"/>
    <s v="DrillMaco Technology and Service Company"/>
    <s v="23.997"/>
    <d v="2018-01-24T05:07:00"/>
    <s v="N"/>
    <s v="4380304017"/>
    <s v="E222433422"/>
    <d v="2018-02-06T00:00:00"/>
    <d v="2018-02-06T00:00:00"/>
    <s v="February"/>
    <s v="2"/>
    <s v="02-Feb"/>
    <s v="Q1"/>
    <s v="2018"/>
    <s v="01-Jan"/>
    <s v="CHINA"/>
    <s v="AP_NA"/>
    <s v=""/>
    <s v="Q1"/>
    <s v="D/A"/>
    <d v="2018-01-28T12:00:00"/>
    <s v="Air"/>
    <s v="No.29  Fufa Road  High Technology V"/>
    <s v="N/A"/>
    <s v="TIANJIN"/>
    <s v="12"/>
    <n v="1"/>
    <s v="Y"/>
    <s v="2018"/>
    <s v="4380304017"/>
    <s v="Air 2018"/>
    <s v="Other 2018"/>
    <s v="G0434068 - Top-Co Cementing Products Inc."/>
    <s v="1"/>
    <s v=""/>
    <m/>
    <s v=""/>
    <s v="20"/>
    <s v=""/>
    <s v=""/>
    <s v=""/>
    <s v="02-Feb"/>
  </r>
  <r>
    <s v="2018"/>
    <s v="4809.000"/>
    <d v="2018-01-31T03:25:00"/>
    <x v="17"/>
    <s v="Top-Co Cementing Products Inc."/>
    <s v="2220493592"/>
    <d v="2018-01-27T05:55:00"/>
    <s v="Y"/>
    <n v="750"/>
    <n v="750"/>
    <s v="IAH"/>
    <s v="UNITED STATES"/>
    <s v="G0434068"/>
    <s v=""/>
    <s v="USD"/>
    <x v="19"/>
    <s v="RUBICON OILFIELD INTERNATIONAL"/>
    <s v="9925363"/>
    <x v="1"/>
    <s v="7330 North Sam Houston Pkwy"/>
    <s v="W #100"/>
    <s v="TX"/>
    <s v="Houston"/>
    <s v="IMPORT SHIPMENT"/>
    <d v="2018-02-05T19:05:00"/>
    <d v="2018-02-05T19:17:00"/>
    <s v="AMERICAS"/>
    <s v="UNITED STATES"/>
    <s v="N"/>
    <s v="4809.000"/>
    <s v="Top-Co Cementing Products Inc."/>
    <s v="IAH"/>
    <s v="TSN-IAH"/>
    <s v="TSN"/>
    <s v="DEFERRED"/>
    <s v="DrillMaco Technology and Service Company"/>
    <s v="23.997"/>
    <d v="2018-01-24T05:07:00"/>
    <s v="N"/>
    <s v="4380304017"/>
    <s v="E222433422"/>
    <d v="2018-02-06T00:00:00"/>
    <d v="2018-02-06T00:00:00"/>
    <s v="February"/>
    <s v="2"/>
    <s v="02-Feb"/>
    <s v="Q1"/>
    <s v="2018"/>
    <s v="01-Jan"/>
    <s v="CHINA"/>
    <s v="AP_NA"/>
    <s v=""/>
    <s v="Q1"/>
    <s v="D/A"/>
    <d v="2018-01-28T12:00:00"/>
    <s v="Air"/>
    <s v="No.29  Fufa Road  High Technology V"/>
    <s v="N/A"/>
    <s v="TIANJIN"/>
    <s v="12"/>
    <n v="1"/>
    <s v="Y"/>
    <s v="2018"/>
    <s v="4380304017"/>
    <s v="Air 2018"/>
    <s v="Other 2018"/>
    <s v="G0434068 - Top-Co Cementing Products Inc."/>
    <s v="1"/>
    <s v=""/>
    <m/>
    <s v=""/>
    <s v="20"/>
    <s v=""/>
    <s v=""/>
    <s v=""/>
    <s v="02-Feb"/>
  </r>
  <r>
    <s v="2018"/>
    <s v="4809.000"/>
    <d v="2018-01-31T03:25:00"/>
    <x v="17"/>
    <s v="Top-Co Cementing Products Inc."/>
    <s v="2220493592"/>
    <d v="2018-01-27T05:55:00"/>
    <s v="Y"/>
    <n v="50"/>
    <n v="50"/>
    <s v="IAH"/>
    <s v="UNITED STATES"/>
    <s v="G0434068"/>
    <s v=""/>
    <s v="USD"/>
    <x v="73"/>
    <s v="RUBICON OILFIELD INTERNATIONAL"/>
    <s v="9925363"/>
    <x v="1"/>
    <s v="7330 North Sam Houston Pkwy"/>
    <s v="W #100"/>
    <s v="TX"/>
    <s v="Houston"/>
    <s v="IMPORT SHIPMENT"/>
    <d v="2018-02-05T19:05:00"/>
    <d v="2018-02-05T19:17:00"/>
    <s v="AMERICAS"/>
    <s v="UNITED STATES"/>
    <s v="N"/>
    <s v="4809.000"/>
    <s v="Top-Co Cementing Products Inc."/>
    <s v="IAH"/>
    <s v="TSN-IAH"/>
    <s v="TSN"/>
    <s v="DEFERRED"/>
    <s v="DrillMaco Technology and Service Company"/>
    <s v="23.997"/>
    <d v="2018-01-24T05:07:00"/>
    <s v="N"/>
    <s v="4380304017"/>
    <s v="E222433422"/>
    <d v="2018-02-06T00:00:00"/>
    <d v="2018-02-06T00:00:00"/>
    <s v="February"/>
    <s v="2"/>
    <s v="02-Feb"/>
    <s v="Q1"/>
    <s v="2018"/>
    <s v="01-Jan"/>
    <s v="CHINA"/>
    <s v="AP_NA"/>
    <s v=""/>
    <s v="Q1"/>
    <s v="D/A"/>
    <d v="2018-01-28T12:00:00"/>
    <s v="Air"/>
    <s v="No.29  Fufa Road  High Technology V"/>
    <s v="N/A"/>
    <s v="TIANJIN"/>
    <s v="12"/>
    <n v="1"/>
    <s v="Y"/>
    <s v="2018"/>
    <s v="4380304017"/>
    <s v="Air 2018"/>
    <s v="Other 2018"/>
    <s v="G0434068 - Top-Co Cementing Products Inc."/>
    <s v="1"/>
    <s v=""/>
    <m/>
    <s v=""/>
    <s v="20"/>
    <s v=""/>
    <s v=""/>
    <s v=""/>
    <s v="02-Feb"/>
  </r>
  <r>
    <s v="2018"/>
    <s v="1148.500"/>
    <s v=""/>
    <x v="14"/>
    <s v="Tercel Oilfield Products USA LLC"/>
    <s v="2220495435"/>
    <s v=""/>
    <s v="Y"/>
    <n v="60.25"/>
    <n v="60.25"/>
    <s v="IAH"/>
    <s v="UNITED STATES"/>
    <s v="G1535390"/>
    <s v=""/>
    <s v="USD"/>
    <x v="30"/>
    <s v="RUBICON OILFIELD INTERNATIONAL"/>
    <s v="9925363"/>
    <x v="2"/>
    <s v="7330 N Sam Houston Pkwy W"/>
    <s v="#100"/>
    <s v="TX"/>
    <s v="Houston"/>
    <s v="IMPORT SHIPMENT"/>
    <s v=""/>
    <s v=""/>
    <s v="AMERICAS"/>
    <s v="UNITED STATES"/>
    <s v="N"/>
    <m/>
    <s v="Tercel Oilfield Products USA LLC"/>
    <s v="IAH"/>
    <s v="MAN-IAH"/>
    <s v="MAN"/>
    <s v="UNKNOWN"/>
    <s v="Glossbrook Engineering Ltd"/>
    <s v="0.000"/>
    <s v=""/>
    <s v="N"/>
    <s v="2220495435"/>
    <s v="E222434598"/>
    <d v="2018-02-08T00:00:00"/>
    <d v="2018-02-08T00:00:00"/>
    <s v="February"/>
    <s v="2"/>
    <s v="02-Feb"/>
    <s v="Q1"/>
    <s v="2018"/>
    <s v=""/>
    <s v="UNITED KINGDOM"/>
    <s v="EUROPE"/>
    <s v=""/>
    <s v=""/>
    <s v="_"/>
    <s v=""/>
    <s v="Air"/>
    <s v="Westrigg"/>
    <s v="Blackridge"/>
    <s v="West Lothian"/>
    <s v="XX"/>
    <n v="1"/>
    <s v="N"/>
    <m/>
    <s v="2220495435"/>
    <s v="Air 2018"/>
    <s v="Duty 2018"/>
    <s v="G1535390 - Tercel Oilfield Products USA LLC"/>
    <s v="1"/>
    <s v=""/>
    <m/>
    <s v=""/>
    <s v="4"/>
    <s v="231-5246122-9"/>
    <s v="257968"/>
    <s v=""/>
    <s v="02-Feb"/>
  </r>
  <r>
    <s v="2018"/>
    <s v="1148.500"/>
    <s v=""/>
    <x v="15"/>
    <s v="Tercel Oilfield Products USA LLC"/>
    <s v="2220495435"/>
    <s v=""/>
    <s v="Y"/>
    <n v="90"/>
    <n v="90"/>
    <s v="IAH"/>
    <s v="UNITED STATES"/>
    <s v="G1535390"/>
    <s v=""/>
    <s v="USD"/>
    <x v="31"/>
    <s v="RUBICON OILFIELD INTERNATIONAL"/>
    <s v="9925363"/>
    <x v="3"/>
    <s v="7330 N Sam Houston Pkwy W"/>
    <s v="#100"/>
    <s v="TX"/>
    <s v="Houston"/>
    <s v="IMPORT SHIPMENT"/>
    <s v=""/>
    <s v=""/>
    <s v="AMERICAS"/>
    <s v="UNITED STATES"/>
    <s v="N"/>
    <m/>
    <s v="Tercel Oilfield Products USA LLC"/>
    <s v="IAH"/>
    <s v="MAN-IAH"/>
    <s v="MAN"/>
    <s v="UNKNOWN"/>
    <s v="Glossbrook Engineering Ltd"/>
    <s v="0.000"/>
    <s v=""/>
    <s v="N"/>
    <s v="2220495435"/>
    <s v="E222434598"/>
    <d v="2018-02-08T00:00:00"/>
    <d v="2018-02-08T00:00:00"/>
    <s v="February"/>
    <s v="2"/>
    <s v="02-Feb"/>
    <s v="Q1"/>
    <s v="2018"/>
    <s v=""/>
    <s v="UNITED KINGDOM"/>
    <s v="EUROPE"/>
    <s v=""/>
    <s v=""/>
    <s v="_"/>
    <s v=""/>
    <s v="Air"/>
    <s v="Westrigg"/>
    <s v="Blackridge"/>
    <s v="West Lothian"/>
    <s v="XX"/>
    <n v="1"/>
    <s v="N"/>
    <m/>
    <s v="2220495435"/>
    <s v="Air 2018"/>
    <s v="Customs 2018"/>
    <s v="G1535390 - Tercel Oilfield Products USA LLC"/>
    <s v="1"/>
    <s v=""/>
    <m/>
    <s v=""/>
    <s v="4"/>
    <s v="231-5246122-9"/>
    <s v="257968"/>
    <s v=""/>
    <s v="02-Feb"/>
  </r>
  <r>
    <s v="2018"/>
    <s v="1148.500"/>
    <s v=""/>
    <x v="16"/>
    <s v="Tercel Oilfield Products USA LLC"/>
    <s v="2220495435"/>
    <s v=""/>
    <s v="Y"/>
    <n v="10"/>
    <n v="10"/>
    <s v="IAH"/>
    <s v="UNITED STATES"/>
    <s v="G1535390"/>
    <s v=""/>
    <s v="USD"/>
    <x v="32"/>
    <s v="RUBICON OILFIELD INTERNATIONAL"/>
    <s v="9925363"/>
    <x v="1"/>
    <s v="7330 N Sam Houston Pkwy W"/>
    <s v="#100"/>
    <s v="TX"/>
    <s v="Houston"/>
    <s v="IMPORT SHIPMENT"/>
    <s v=""/>
    <s v=""/>
    <s v="AMERICAS"/>
    <s v="UNITED STATES"/>
    <s v="N"/>
    <m/>
    <s v="Tercel Oilfield Products USA LLC"/>
    <s v="IAH"/>
    <s v="MAN-IAH"/>
    <s v="MAN"/>
    <s v="UNKNOWN"/>
    <s v="Glossbrook Engineering Ltd"/>
    <s v="0.000"/>
    <s v=""/>
    <s v="N"/>
    <s v="2220495435"/>
    <s v="E222434598"/>
    <d v="2018-02-08T00:00:00"/>
    <d v="2018-02-08T00:00:00"/>
    <s v="February"/>
    <s v="2"/>
    <s v="02-Feb"/>
    <s v="Q1"/>
    <s v="2018"/>
    <s v=""/>
    <s v="UNITED KINGDOM"/>
    <s v="EUROPE"/>
    <s v=""/>
    <s v=""/>
    <s v="_"/>
    <s v=""/>
    <s v="Air"/>
    <s v="Westrigg"/>
    <s v="Blackridge"/>
    <s v="West Lothian"/>
    <s v="XX"/>
    <n v="1"/>
    <s v="N"/>
    <m/>
    <s v="2220495435"/>
    <s v="Air 2018"/>
    <s v="Other 2018"/>
    <s v="G1535390 - Tercel Oilfield Products USA LLC"/>
    <s v="1"/>
    <s v=""/>
    <m/>
    <s v=""/>
    <s v="4"/>
    <s v="231-5246122-9"/>
    <s v="257968"/>
    <s v=""/>
    <s v="02-Feb"/>
  </r>
  <r>
    <s v="2018"/>
    <s v="1148.500"/>
    <s v=""/>
    <x v="28"/>
    <s v="Tercel Oilfield Products USA LLC"/>
    <s v="2220495435"/>
    <s v=""/>
    <s v="Y"/>
    <n v="195"/>
    <n v="195"/>
    <s v="IAH"/>
    <s v="UNITED STATES"/>
    <s v="G1535390"/>
    <s v=""/>
    <s v="USD"/>
    <x v="19"/>
    <s v="RUBICON OILFIELD INTERNATIONAL"/>
    <s v="9925363"/>
    <x v="1"/>
    <s v="7330 N Sam Houston Pkwy W"/>
    <s v="#100"/>
    <s v="TX"/>
    <s v="Houston"/>
    <s v="IMPORT SHIPMENT"/>
    <s v=""/>
    <s v=""/>
    <s v="AMERICAS"/>
    <s v="UNITED STATES"/>
    <s v="N"/>
    <m/>
    <s v="Tercel Oilfield Products USA LLC"/>
    <s v="IAH"/>
    <s v="MAN-IAH"/>
    <s v="MAN"/>
    <s v="UNKNOWN"/>
    <s v="Glossbrook Engineering Ltd"/>
    <s v="0.000"/>
    <s v=""/>
    <s v="N"/>
    <s v="2220495435"/>
    <s v="E222434598"/>
    <d v="2018-02-08T00:00:00"/>
    <d v="2018-02-08T00:00:00"/>
    <s v="February"/>
    <s v="2"/>
    <s v="02-Feb"/>
    <s v="Q1"/>
    <s v="2018"/>
    <s v=""/>
    <s v="UNITED KINGDOM"/>
    <s v="EUROPE"/>
    <s v=""/>
    <s v=""/>
    <s v="_"/>
    <s v=""/>
    <s v="Air"/>
    <s v="Westrigg"/>
    <s v="Blackridge"/>
    <s v="West Lothian"/>
    <s v="XX"/>
    <n v="1"/>
    <s v="N"/>
    <m/>
    <s v="2220495435"/>
    <s v="Air 2018"/>
    <s v="Other 2018"/>
    <s v="G1535390 - Tercel Oilfield Products USA LLC"/>
    <s v="1"/>
    <s v=""/>
    <m/>
    <s v=""/>
    <s v="4"/>
    <s v="231-5246122-9"/>
    <s v="257968"/>
    <s v=""/>
    <s v="02-Feb"/>
  </r>
  <r>
    <s v="2018"/>
    <s v="1148.500"/>
    <s v=""/>
    <x v="28"/>
    <s v="Tercel Oilfield Products USA LLC"/>
    <s v="2220495435"/>
    <s v=""/>
    <s v="Y"/>
    <n v="25"/>
    <n v="25"/>
    <s v="IAH"/>
    <s v="UNITED STATES"/>
    <s v="G1535390"/>
    <s v=""/>
    <s v="USD"/>
    <x v="74"/>
    <s v="RUBICON OILFIELD INTERNATIONAL"/>
    <s v="9925363"/>
    <x v="1"/>
    <s v="7330 N Sam Houston Pkwy W"/>
    <s v="#100"/>
    <s v="TX"/>
    <s v="Houston"/>
    <s v="IMPORT SHIPMENT"/>
    <s v=""/>
    <s v=""/>
    <s v="AMERICAS"/>
    <s v="UNITED STATES"/>
    <s v="N"/>
    <m/>
    <s v="Tercel Oilfield Products USA LLC"/>
    <s v="IAH"/>
    <s v="MAN-IAH"/>
    <s v="MAN"/>
    <s v="UNKNOWN"/>
    <s v="Glossbrook Engineering Ltd"/>
    <s v="0.000"/>
    <s v=""/>
    <s v="N"/>
    <s v="2220495435"/>
    <s v="E222434598"/>
    <d v="2018-02-08T00:00:00"/>
    <d v="2018-02-08T00:00:00"/>
    <s v="February"/>
    <s v="2"/>
    <s v="02-Feb"/>
    <s v="Q1"/>
    <s v="2018"/>
    <s v=""/>
    <s v="UNITED KINGDOM"/>
    <s v="EUROPE"/>
    <s v=""/>
    <s v=""/>
    <s v="_"/>
    <s v=""/>
    <s v="Air"/>
    <s v="Westrigg"/>
    <s v="Blackridge"/>
    <s v="West Lothian"/>
    <s v="XX"/>
    <n v="1"/>
    <s v="N"/>
    <m/>
    <s v="2220495435"/>
    <s v="Air 2018"/>
    <s v="Other 2018"/>
    <s v="G1535390 - Tercel Oilfield Products USA LLC"/>
    <s v="1"/>
    <s v=""/>
    <m/>
    <s v=""/>
    <s v="4"/>
    <s v="231-5246122-9"/>
    <s v="257968"/>
    <s v=""/>
    <s v="02-Feb"/>
  </r>
  <r>
    <s v="2018"/>
    <s v="5030.000"/>
    <s v=""/>
    <x v="14"/>
    <s v="Tercel Oilfield Products USA LLC"/>
    <s v="2220495437"/>
    <s v=""/>
    <s v="Y"/>
    <n v="198.15"/>
    <n v="198.15"/>
    <s v="IAH"/>
    <s v="UNITED STATES"/>
    <s v="G1535390"/>
    <s v=""/>
    <s v="USD"/>
    <x v="30"/>
    <s v="RUBICON OILFIELD INTERNATIONAL"/>
    <s v="9925363"/>
    <x v="2"/>
    <s v="7330 N Sam Houston Pkwy W"/>
    <s v="#100"/>
    <s v="TX"/>
    <s v="Houston"/>
    <s v="IMPORT SHIPMENT"/>
    <s v=""/>
    <s v=""/>
    <s v="AMERICAS"/>
    <s v="UNITED STATES"/>
    <s v="N"/>
    <m/>
    <s v="Tercel Oilfield Products USA LLC"/>
    <s v="IAH"/>
    <s v="MAN-IAH"/>
    <s v="MAN"/>
    <s v="UNKNOWN"/>
    <s v="Unknown Client Name"/>
    <s v="0.000"/>
    <s v=""/>
    <s v="N"/>
    <s v="2220495437"/>
    <s v="E222434601"/>
    <d v="2018-02-08T00:00:00"/>
    <d v="2018-02-08T00:00:00"/>
    <s v="February"/>
    <s v="2"/>
    <s v="02-Feb"/>
    <s v="Q1"/>
    <s v="2018"/>
    <s v="02-Feb"/>
    <s v="UNITED KINGDOM"/>
    <s v="EUROPE"/>
    <s v=""/>
    <s v="Q1"/>
    <s v="_"/>
    <d v="2018-02-06T13:00:00"/>
    <s v="Air"/>
    <s v="Unknown"/>
    <s v="Unknown"/>
    <s v="Unknown"/>
    <s v="-"/>
    <n v="1"/>
    <s v="N"/>
    <s v="2018"/>
    <s v="2220495437"/>
    <s v="Air 2018"/>
    <s v="Duty 2018"/>
    <s v="G1535390 - Tercel Oilfield Products USA LLC"/>
    <s v="1"/>
    <s v=""/>
    <m/>
    <s v=""/>
    <s v="16"/>
    <s v="231-5246138-5"/>
    <s v="A00998"/>
    <s v=""/>
    <s v="02-Feb"/>
  </r>
  <r>
    <s v="2018"/>
    <s v="5030.000"/>
    <s v=""/>
    <x v="15"/>
    <s v="Tercel Oilfield Products USA LLC"/>
    <s v="2220495437"/>
    <s v=""/>
    <s v="Y"/>
    <n v="90"/>
    <n v="90"/>
    <s v="IAH"/>
    <s v="UNITED STATES"/>
    <s v="G1535390"/>
    <s v=""/>
    <s v="USD"/>
    <x v="31"/>
    <s v="RUBICON OILFIELD INTERNATIONAL"/>
    <s v="9925363"/>
    <x v="3"/>
    <s v="7330 N Sam Houston Pkwy W"/>
    <s v="#100"/>
    <s v="TX"/>
    <s v="Houston"/>
    <s v="IMPORT SHIPMENT"/>
    <s v=""/>
    <s v=""/>
    <s v="AMERICAS"/>
    <s v="UNITED STATES"/>
    <s v="N"/>
    <m/>
    <s v="Tercel Oilfield Products USA LLC"/>
    <s v="IAH"/>
    <s v="MAN-IAH"/>
    <s v="MAN"/>
    <s v="UNKNOWN"/>
    <s v="Unknown Client Name"/>
    <s v="0.000"/>
    <s v=""/>
    <s v="N"/>
    <s v="2220495437"/>
    <s v="E222434601"/>
    <d v="2018-02-08T00:00:00"/>
    <d v="2018-02-08T00:00:00"/>
    <s v="February"/>
    <s v="2"/>
    <s v="02-Feb"/>
    <s v="Q1"/>
    <s v="2018"/>
    <s v="02-Feb"/>
    <s v="UNITED KINGDOM"/>
    <s v="EUROPE"/>
    <s v=""/>
    <s v="Q1"/>
    <s v="_"/>
    <d v="2018-02-06T13:00:00"/>
    <s v="Air"/>
    <s v="Unknown"/>
    <s v="Unknown"/>
    <s v="Unknown"/>
    <s v="-"/>
    <n v="1"/>
    <s v="N"/>
    <s v="2018"/>
    <s v="2220495437"/>
    <s v="Air 2018"/>
    <s v="Customs 2018"/>
    <s v="G1535390 - Tercel Oilfield Products USA LLC"/>
    <s v="1"/>
    <s v=""/>
    <m/>
    <s v=""/>
    <s v="16"/>
    <s v="231-5246138-5"/>
    <s v="A00998"/>
    <s v=""/>
    <s v="02-Feb"/>
  </r>
  <r>
    <s v="2018"/>
    <s v="5030.000"/>
    <s v=""/>
    <x v="16"/>
    <s v="Tercel Oilfield Products USA LLC"/>
    <s v="2220495437"/>
    <s v=""/>
    <s v="Y"/>
    <n v="10"/>
    <n v="10"/>
    <s v="IAH"/>
    <s v="UNITED STATES"/>
    <s v="G1535390"/>
    <s v=""/>
    <s v="USD"/>
    <x v="32"/>
    <s v="RUBICON OILFIELD INTERNATIONAL"/>
    <s v="9925363"/>
    <x v="1"/>
    <s v="7330 N Sam Houston Pkwy W"/>
    <s v="#100"/>
    <s v="TX"/>
    <s v="Houston"/>
    <s v="IMPORT SHIPMENT"/>
    <s v=""/>
    <s v=""/>
    <s v="AMERICAS"/>
    <s v="UNITED STATES"/>
    <s v="N"/>
    <m/>
    <s v="Tercel Oilfield Products USA LLC"/>
    <s v="IAH"/>
    <s v="MAN-IAH"/>
    <s v="MAN"/>
    <s v="UNKNOWN"/>
    <s v="Unknown Client Name"/>
    <s v="0.000"/>
    <s v=""/>
    <s v="N"/>
    <s v="2220495437"/>
    <s v="E222434601"/>
    <d v="2018-02-08T00:00:00"/>
    <d v="2018-02-08T00:00:00"/>
    <s v="February"/>
    <s v="2"/>
    <s v="02-Feb"/>
    <s v="Q1"/>
    <s v="2018"/>
    <s v="02-Feb"/>
    <s v="UNITED KINGDOM"/>
    <s v="EUROPE"/>
    <s v=""/>
    <s v="Q1"/>
    <s v="_"/>
    <d v="2018-02-06T13:00:00"/>
    <s v="Air"/>
    <s v="Unknown"/>
    <s v="Unknown"/>
    <s v="Unknown"/>
    <s v="-"/>
    <n v="1"/>
    <s v="N"/>
    <s v="2018"/>
    <s v="2220495437"/>
    <s v="Air 2018"/>
    <s v="Other 2018"/>
    <s v="G1535390 - Tercel Oilfield Products USA LLC"/>
    <s v="1"/>
    <s v=""/>
    <m/>
    <s v=""/>
    <s v="16"/>
    <s v="231-5246138-5"/>
    <s v="A00998"/>
    <s v=""/>
    <s v="02-Feb"/>
  </r>
  <r>
    <s v="2018"/>
    <s v="5030.000"/>
    <s v=""/>
    <x v="29"/>
    <s v="Tercel Oilfield Products USA LLC"/>
    <s v="2220495437"/>
    <s v=""/>
    <s v="Y"/>
    <n v="350"/>
    <n v="350"/>
    <s v="IAH"/>
    <s v="UNITED STATES"/>
    <s v="G1535390"/>
    <s v=""/>
    <s v="USD"/>
    <x v="19"/>
    <s v="RUBICON OILFIELD INTERNATIONAL"/>
    <s v="9925363"/>
    <x v="1"/>
    <s v="7330 N Sam Houston Pkwy W"/>
    <s v="#100"/>
    <s v="TX"/>
    <s v="Houston"/>
    <s v="IMPORT SHIPMENT"/>
    <s v=""/>
    <s v=""/>
    <s v="AMERICAS"/>
    <s v="UNITED STATES"/>
    <s v="N"/>
    <m/>
    <s v="Tercel Oilfield Products USA LLC"/>
    <s v="IAH"/>
    <s v="MAN-IAH"/>
    <s v="MAN"/>
    <s v="UNKNOWN"/>
    <s v="Unknown Client Name"/>
    <s v="0.000"/>
    <s v=""/>
    <s v="N"/>
    <s v="2220495437"/>
    <s v="E222434601"/>
    <d v="2018-02-08T00:00:00"/>
    <d v="2018-02-08T00:00:00"/>
    <s v="February"/>
    <s v="2"/>
    <s v="02-Feb"/>
    <s v="Q1"/>
    <s v="2018"/>
    <s v="02-Feb"/>
    <s v="UNITED KINGDOM"/>
    <s v="EUROPE"/>
    <s v=""/>
    <s v="Q1"/>
    <s v="_"/>
    <d v="2018-02-06T13:00:00"/>
    <s v="Air"/>
    <s v="Unknown"/>
    <s v="Unknown"/>
    <s v="Unknown"/>
    <s v="-"/>
    <n v="1"/>
    <s v="N"/>
    <s v="2018"/>
    <s v="2220495437"/>
    <s v="Air 2018"/>
    <s v="Other 2018"/>
    <s v="G1535390 - Tercel Oilfield Products USA LLC"/>
    <s v="1"/>
    <s v=""/>
    <m/>
    <s v=""/>
    <s v="16"/>
    <s v="231-5246138-5"/>
    <s v="A00998"/>
    <s v=""/>
    <s v="02-Feb"/>
  </r>
  <r>
    <s v="2018"/>
    <s v="5030.000"/>
    <s v=""/>
    <x v="29"/>
    <s v="Tercel Oilfield Products USA LLC"/>
    <s v="2220495437"/>
    <s v=""/>
    <s v="Y"/>
    <n v="70"/>
    <n v="70"/>
    <s v="IAH"/>
    <s v="UNITED STATES"/>
    <s v="G1535390"/>
    <s v=""/>
    <s v="USD"/>
    <x v="74"/>
    <s v="RUBICON OILFIELD INTERNATIONAL"/>
    <s v="9925363"/>
    <x v="1"/>
    <s v="7330 N Sam Houston Pkwy W"/>
    <s v="#100"/>
    <s v="TX"/>
    <s v="Houston"/>
    <s v="IMPORT SHIPMENT"/>
    <s v=""/>
    <s v=""/>
    <s v="AMERICAS"/>
    <s v="UNITED STATES"/>
    <s v="N"/>
    <m/>
    <s v="Tercel Oilfield Products USA LLC"/>
    <s v="IAH"/>
    <s v="MAN-IAH"/>
    <s v="MAN"/>
    <s v="UNKNOWN"/>
    <s v="Unknown Client Name"/>
    <s v="0.000"/>
    <s v=""/>
    <s v="N"/>
    <s v="2220495437"/>
    <s v="E222434601"/>
    <d v="2018-02-08T00:00:00"/>
    <d v="2018-02-08T00:00:00"/>
    <s v="February"/>
    <s v="2"/>
    <s v="02-Feb"/>
    <s v="Q1"/>
    <s v="2018"/>
    <s v="02-Feb"/>
    <s v="UNITED KINGDOM"/>
    <s v="EUROPE"/>
    <s v=""/>
    <s v="Q1"/>
    <s v="_"/>
    <d v="2018-02-06T13:00:00"/>
    <s v="Air"/>
    <s v="Unknown"/>
    <s v="Unknown"/>
    <s v="Unknown"/>
    <s v="-"/>
    <n v="1"/>
    <s v="N"/>
    <s v="2018"/>
    <s v="2220495437"/>
    <s v="Air 2018"/>
    <s v="Other 2018"/>
    <s v="G1535390 - Tercel Oilfield Products USA LLC"/>
    <s v="1"/>
    <s v=""/>
    <m/>
    <s v=""/>
    <s v="16"/>
    <s v="231-5246138-5"/>
    <s v="A00998"/>
    <s v=""/>
    <s v="02-Feb"/>
  </r>
  <r>
    <s v="2018"/>
    <s v="2960.000"/>
    <d v="2018-01-27T16:12:00"/>
    <x v="7"/>
    <s v="Top-Co Inc."/>
    <s v="7370035935"/>
    <d v="2018-01-11T12:00:00"/>
    <s v="Y"/>
    <n v="3280.51"/>
    <n v="2556.5071694582498"/>
    <s v="YYC"/>
    <s v="CANADA"/>
    <s v="G1305358"/>
    <s v=""/>
    <s v="CAD"/>
    <x v="0"/>
    <s v="RUBICON OILFIELD INTERNATIONAL"/>
    <s v="9925363"/>
    <x v="0"/>
    <s v="7720 - 17 Street"/>
    <s v="N/A"/>
    <s v="AB"/>
    <s v="Edmonton"/>
    <s v="IMPORT SHIPMENT"/>
    <d v="2018-02-08T14:58:00"/>
    <d v="2018-02-08T16:15:00"/>
    <s v="AMERICAS"/>
    <s v="CANADA"/>
    <s v="N"/>
    <s v="2960.000"/>
    <s v="Top-Co Inc."/>
    <s v="YYC"/>
    <s v="TSN-YYC"/>
    <s v="TSN"/>
    <s v="STANDARD SERVICE"/>
    <s v="Top-Co Casing Equipment Manufacturing ( Tianjin) Co., Ltd."/>
    <s v="18.400"/>
    <d v="2018-01-05T02:00:00"/>
    <s v="N"/>
    <s v="6380162373"/>
    <s v="E370260764"/>
    <d v="2018-02-08T00:00:00"/>
    <d v="2018-02-08T00:00:00"/>
    <s v="February"/>
    <s v="2"/>
    <s v="02-Feb"/>
    <s v="Q1"/>
    <s v="2018"/>
    <s v="01-Jan"/>
    <s v="CHINA"/>
    <s v="UNK"/>
    <s v="46613"/>
    <s v="Q1"/>
    <s v="Y/Y"/>
    <d v="2018-01-10T16:40:00"/>
    <s v="Ocean"/>
    <s v="Building No. 24  Hairun Logistics P"/>
    <s v="Dongjiang Free Trade Port Zone"/>
    <s v="Dongjiang"/>
    <s v="12"/>
    <n v="0.77930174559999998"/>
    <s v="Y"/>
    <s v="2018"/>
    <s v="6380162373"/>
    <s v="Ocean 2018"/>
    <s v="Freight 2018"/>
    <s v="G1305358 - Top-Co Inc."/>
    <s v="1"/>
    <s v="OOLU1257346"/>
    <s v="1"/>
    <s v="20"/>
    <s v="8"/>
    <s v=""/>
    <s v=""/>
    <s v=""/>
    <s v="02-Feb"/>
  </r>
  <r>
    <s v="2018"/>
    <s v="2960.000"/>
    <d v="2018-01-27T16:12:00"/>
    <x v="7"/>
    <s v="Top-Co Inc."/>
    <s v="7370035935"/>
    <d v="2018-01-11T12:00:00"/>
    <s v="Y"/>
    <n v="50.28"/>
    <n v="39.183291768768001"/>
    <s v="YYC"/>
    <s v="CANADA"/>
    <s v="G1305358"/>
    <s v=""/>
    <s v="CAD"/>
    <x v="45"/>
    <s v="RUBICON OILFIELD INTERNATIONAL"/>
    <s v="9925363"/>
    <x v="0"/>
    <s v="7720 - 17 Street"/>
    <s v="N/A"/>
    <s v="AB"/>
    <s v="Edmonton"/>
    <s v="IMPORT SHIPMENT"/>
    <d v="2018-02-08T14:58:00"/>
    <d v="2018-02-08T16:15:00"/>
    <s v="AMERICAS"/>
    <s v="CANADA"/>
    <s v="N"/>
    <s v="2960.000"/>
    <s v="Top-Co Inc."/>
    <s v="YYC"/>
    <s v="TSN-YYC"/>
    <s v="TSN"/>
    <s v="STANDARD SERVICE"/>
    <s v="Top-Co Casing Equipment Manufacturing ( Tianjin) Co., Ltd."/>
    <s v="18.400"/>
    <d v="2018-01-05T02:00:00"/>
    <s v="N"/>
    <s v="6380162373"/>
    <s v="E370260764"/>
    <d v="2018-02-08T00:00:00"/>
    <d v="2018-02-08T00:00:00"/>
    <s v="February"/>
    <s v="2"/>
    <s v="02-Feb"/>
    <s v="Q1"/>
    <s v="2018"/>
    <s v="01-Jan"/>
    <s v="CHINA"/>
    <s v="UNK"/>
    <s v="46613"/>
    <s v="Q1"/>
    <s v="Y/Y"/>
    <d v="2018-01-10T16:40:00"/>
    <s v="Ocean"/>
    <s v="Building No. 24  Hairun Logistics P"/>
    <s v="Dongjiang Free Trade Port Zone"/>
    <s v="Dongjiang"/>
    <s v="12"/>
    <n v="0.77930174559999998"/>
    <s v="Y"/>
    <s v="2018"/>
    <s v="6380162373"/>
    <s v="Ocean 2018"/>
    <s v="Freight 2018"/>
    <s v="G1305358 - Top-Co Inc."/>
    <s v="1"/>
    <s v="OOLU1257346"/>
    <s v="1"/>
    <s v="20"/>
    <s v="8"/>
    <s v=""/>
    <s v=""/>
    <s v=""/>
    <s v="02-Feb"/>
  </r>
  <r>
    <s v="2018"/>
    <s v="2960.000"/>
    <d v="2018-01-27T16:12:00"/>
    <x v="7"/>
    <s v="Top-Co Inc."/>
    <s v="7370035935"/>
    <d v="2018-01-11T12:00:00"/>
    <s v="Y"/>
    <n v="113.12"/>
    <n v="88.154613462271996"/>
    <s v="YYC"/>
    <s v="CANADA"/>
    <s v="G1305358"/>
    <s v=""/>
    <s v="CAD"/>
    <x v="75"/>
    <s v="RUBICON OILFIELD INTERNATIONAL"/>
    <s v="9925363"/>
    <x v="0"/>
    <s v="7720 - 17 Street"/>
    <s v="N/A"/>
    <s v="AB"/>
    <s v="Edmonton"/>
    <s v="IMPORT SHIPMENT"/>
    <d v="2018-02-08T14:58:00"/>
    <d v="2018-02-08T16:15:00"/>
    <s v="AMERICAS"/>
    <s v="CANADA"/>
    <s v="N"/>
    <s v="2960.000"/>
    <s v="Top-Co Inc."/>
    <s v="YYC"/>
    <s v="TSN-YYC"/>
    <s v="TSN"/>
    <s v="STANDARD SERVICE"/>
    <s v="Top-Co Casing Equipment Manufacturing ( Tianjin) Co., Ltd."/>
    <s v="18.400"/>
    <d v="2018-01-05T02:00:00"/>
    <s v="N"/>
    <s v="6380162373"/>
    <s v="E370260764"/>
    <d v="2018-02-08T00:00:00"/>
    <d v="2018-02-08T00:00:00"/>
    <s v="February"/>
    <s v="2"/>
    <s v="02-Feb"/>
    <s v="Q1"/>
    <s v="2018"/>
    <s v="01-Jan"/>
    <s v="CHINA"/>
    <s v="UNK"/>
    <s v="46613"/>
    <s v="Q1"/>
    <s v="Y/Y"/>
    <d v="2018-01-10T16:40:00"/>
    <s v="Ocean"/>
    <s v="Building No. 24  Hairun Logistics P"/>
    <s v="Dongjiang Free Trade Port Zone"/>
    <s v="Dongjiang"/>
    <s v="12"/>
    <n v="0.77930174559999998"/>
    <s v="Y"/>
    <s v="2018"/>
    <s v="6380162373"/>
    <s v="Ocean 2018"/>
    <s v="Freight 2018"/>
    <s v="G1305358 - Top-Co Inc."/>
    <s v="1"/>
    <s v="OOLU1257346"/>
    <s v="1"/>
    <s v="20"/>
    <s v="8"/>
    <s v=""/>
    <s v=""/>
    <s v=""/>
    <s v="02-Feb"/>
  </r>
  <r>
    <s v="2018"/>
    <s v="2960.000"/>
    <d v="2018-01-27T16:12:00"/>
    <x v="7"/>
    <s v="Top-Co Inc."/>
    <s v="7370035935"/>
    <d v="2018-01-11T12:00:00"/>
    <s v="Y"/>
    <n v="320.51"/>
    <n v="249.77400248225601"/>
    <s v="YYC"/>
    <s v="CANADA"/>
    <s v="G1305358"/>
    <s v=""/>
    <s v="CAD"/>
    <x v="23"/>
    <s v="RUBICON OILFIELD INTERNATIONAL"/>
    <s v="9925363"/>
    <x v="0"/>
    <s v="7720 - 17 Street"/>
    <s v="N/A"/>
    <s v="AB"/>
    <s v="Edmonton"/>
    <s v="IMPORT SHIPMENT"/>
    <d v="2018-02-08T14:58:00"/>
    <d v="2018-02-08T16:15:00"/>
    <s v="AMERICAS"/>
    <s v="CANADA"/>
    <s v="N"/>
    <s v="2960.000"/>
    <s v="Top-Co Inc."/>
    <s v="YYC"/>
    <s v="TSN-YYC"/>
    <s v="TSN"/>
    <s v="STANDARD SERVICE"/>
    <s v="Top-Co Casing Equipment Manufacturing ( Tianjin) Co., Ltd."/>
    <s v="18.400"/>
    <d v="2018-01-05T02:00:00"/>
    <s v="N"/>
    <s v="6380162373"/>
    <s v="E370260764"/>
    <d v="2018-02-08T00:00:00"/>
    <d v="2018-02-08T00:00:00"/>
    <s v="February"/>
    <s v="2"/>
    <s v="02-Feb"/>
    <s v="Q1"/>
    <s v="2018"/>
    <s v="01-Jan"/>
    <s v="CHINA"/>
    <s v="UNK"/>
    <s v="46613"/>
    <s v="Q1"/>
    <s v="Y/Y"/>
    <d v="2018-01-10T16:40:00"/>
    <s v="Ocean"/>
    <s v="Building No. 24  Hairun Logistics P"/>
    <s v="Dongjiang Free Trade Port Zone"/>
    <s v="Dongjiang"/>
    <s v="12"/>
    <n v="0.77930174559999998"/>
    <s v="Y"/>
    <s v="2018"/>
    <s v="6380162373"/>
    <s v="Ocean 2018"/>
    <s v="Freight 2018"/>
    <s v="G1305358 - Top-Co Inc."/>
    <s v="1"/>
    <s v="OOLU1257346"/>
    <s v="1"/>
    <s v="20"/>
    <s v="8"/>
    <s v=""/>
    <s v=""/>
    <s v=""/>
    <s v="02-Feb"/>
  </r>
  <r>
    <s v="2018"/>
    <s v="2960.000"/>
    <d v="2018-01-27T16:12:00"/>
    <x v="10"/>
    <s v="Top-Co Inc."/>
    <s v="7370035935"/>
    <d v="2018-01-11T12:00:00"/>
    <s v="Y"/>
    <n v="408.49"/>
    <n v="318.33697006014398"/>
    <s v="YYC"/>
    <s v="CANADA"/>
    <s v="G1305358"/>
    <s v=""/>
    <s v="CAD"/>
    <x v="19"/>
    <s v="RUBICON OILFIELD INTERNATIONAL"/>
    <s v="9925363"/>
    <x v="1"/>
    <s v="7720 - 17 Street"/>
    <s v="N/A"/>
    <s v="AB"/>
    <s v="Edmonton"/>
    <s v="IMPORT SHIPMENT"/>
    <d v="2018-02-08T14:58:00"/>
    <d v="2018-02-08T16:15:00"/>
    <s v="AMERICAS"/>
    <s v="CANADA"/>
    <s v="N"/>
    <s v="2960.000"/>
    <s v="Top-Co Inc."/>
    <s v="YYC"/>
    <s v="TSN-YYC"/>
    <s v="TSN"/>
    <s v="STANDARD SERVICE"/>
    <s v="Top-Co Casing Equipment Manufacturing ( Tianjin) Co., Ltd."/>
    <s v="18.400"/>
    <d v="2018-01-05T02:00:00"/>
    <s v="N"/>
    <s v="6380162373"/>
    <s v="E370260764"/>
    <d v="2018-02-08T00:00:00"/>
    <d v="2018-02-08T00:00:00"/>
    <s v="February"/>
    <s v="2"/>
    <s v="02-Feb"/>
    <s v="Q1"/>
    <s v="2018"/>
    <s v="01-Jan"/>
    <s v="CHINA"/>
    <s v="UNK"/>
    <s v="46613"/>
    <s v="Q1"/>
    <s v="Y/Y"/>
    <d v="2018-01-10T16:40:00"/>
    <s v="Ocean"/>
    <s v="Building No. 24  Hairun Logistics P"/>
    <s v="Dongjiang Free Trade Port Zone"/>
    <s v="Dongjiang"/>
    <s v="12"/>
    <n v="0.77930174559999998"/>
    <s v="Y"/>
    <s v="2018"/>
    <s v="6380162373"/>
    <s v="Ocean 2018"/>
    <s v="Other 2018"/>
    <s v="G1305358 - Top-Co Inc."/>
    <s v="1"/>
    <s v="OOLU1257346"/>
    <s v="1"/>
    <s v="20"/>
    <s v="8"/>
    <s v=""/>
    <s v=""/>
    <s v=""/>
    <s v="02-Feb"/>
  </r>
  <r>
    <s v="2018"/>
    <s v="2960.000"/>
    <d v="2018-01-27T16:12:00"/>
    <x v="10"/>
    <s v="Top-Co Inc."/>
    <s v="7370035935"/>
    <d v="2018-01-11T12:00:00"/>
    <s v="Y"/>
    <n v="188.54"/>
    <n v="146.929551115424"/>
    <s v="YYC"/>
    <s v="CANADA"/>
    <s v="G1305358"/>
    <s v=""/>
    <s v="CAD"/>
    <x v="20"/>
    <s v="RUBICON OILFIELD INTERNATIONAL"/>
    <s v="9925363"/>
    <x v="1"/>
    <s v="7720 - 17 Street"/>
    <s v="N/A"/>
    <s v="AB"/>
    <s v="Edmonton"/>
    <s v="IMPORT SHIPMENT"/>
    <d v="2018-02-08T14:58:00"/>
    <d v="2018-02-08T16:15:00"/>
    <s v="AMERICAS"/>
    <s v="CANADA"/>
    <s v="N"/>
    <s v="2960.000"/>
    <s v="Top-Co Inc."/>
    <s v="YYC"/>
    <s v="TSN-YYC"/>
    <s v="TSN"/>
    <s v="STANDARD SERVICE"/>
    <s v="Top-Co Casing Equipment Manufacturing ( Tianjin) Co., Ltd."/>
    <s v="18.400"/>
    <d v="2018-01-05T02:00:00"/>
    <s v="N"/>
    <s v="6380162373"/>
    <s v="E370260764"/>
    <d v="2018-02-08T00:00:00"/>
    <d v="2018-02-08T00:00:00"/>
    <s v="February"/>
    <s v="2"/>
    <s v="02-Feb"/>
    <s v="Q1"/>
    <s v="2018"/>
    <s v="01-Jan"/>
    <s v="CHINA"/>
    <s v="UNK"/>
    <s v="46613"/>
    <s v="Q1"/>
    <s v="Y/Y"/>
    <d v="2018-01-10T16:40:00"/>
    <s v="Ocean"/>
    <s v="Building No. 24  Hairun Logistics P"/>
    <s v="Dongjiang Free Trade Port Zone"/>
    <s v="Dongjiang"/>
    <s v="12"/>
    <n v="0.77930174559999998"/>
    <s v="Y"/>
    <s v="2018"/>
    <s v="6380162373"/>
    <s v="Ocean 2018"/>
    <s v="Other 2018"/>
    <s v="G1305358 - Top-Co Inc."/>
    <s v="1"/>
    <s v="OOLU1257346"/>
    <s v="1"/>
    <s v="20"/>
    <s v="8"/>
    <s v=""/>
    <s v=""/>
    <s v=""/>
    <s v="02-Feb"/>
  </r>
  <r>
    <s v="2018"/>
    <s v="2960.000"/>
    <d v="2018-01-27T16:12:00"/>
    <x v="8"/>
    <s v="Top-Co Inc."/>
    <s v="7370035935"/>
    <d v="2018-01-11T12:00:00"/>
    <s v="Y"/>
    <n v="18.850000000000001"/>
    <n v="14.689837904559999"/>
    <s v="YYC"/>
    <s v="CANADA"/>
    <s v="G1305358"/>
    <s v=""/>
    <s v="CAD"/>
    <x v="18"/>
    <s v="RUBICON OILFIELD INTERNATIONAL"/>
    <s v="9925363"/>
    <x v="1"/>
    <s v="7720 - 17 Street"/>
    <s v="N/A"/>
    <s v="AB"/>
    <s v="Edmonton"/>
    <s v="IMPORT SHIPMENT"/>
    <d v="2018-02-08T14:58:00"/>
    <d v="2018-02-08T16:15:00"/>
    <s v="AMERICAS"/>
    <s v="CANADA"/>
    <s v="N"/>
    <s v="2960.000"/>
    <s v="Top-Co Inc."/>
    <s v="YYC"/>
    <s v="TSN-YYC"/>
    <s v="TSN"/>
    <s v="STANDARD SERVICE"/>
    <s v="Top-Co Casing Equipment Manufacturing ( Tianjin) Co., Ltd."/>
    <s v="18.400"/>
    <d v="2018-01-05T02:00:00"/>
    <s v="N"/>
    <s v="6380162373"/>
    <s v="E370260764"/>
    <d v="2018-02-08T00:00:00"/>
    <d v="2018-02-08T00:00:00"/>
    <s v="February"/>
    <s v="2"/>
    <s v="02-Feb"/>
    <s v="Q1"/>
    <s v="2018"/>
    <s v="01-Jan"/>
    <s v="CHINA"/>
    <s v="UNK"/>
    <s v="46613"/>
    <s v="Q1"/>
    <s v="Y/Y"/>
    <d v="2018-01-10T16:40:00"/>
    <s v="Ocean"/>
    <s v="Building No. 24  Hairun Logistics P"/>
    <s v="Dongjiang Free Trade Port Zone"/>
    <s v="Dongjiang"/>
    <s v="12"/>
    <n v="0.77930174559999998"/>
    <s v="Y"/>
    <s v="2018"/>
    <s v="6380162373"/>
    <s v="Ocean 2018"/>
    <s v="Other 2018"/>
    <s v="G1305358 - Top-Co Inc."/>
    <s v="1"/>
    <s v="OOLU1257346"/>
    <s v="1"/>
    <s v="20"/>
    <s v="8"/>
    <s v=""/>
    <s v=""/>
    <s v=""/>
    <s v="02-Feb"/>
  </r>
  <r>
    <s v="2018"/>
    <s v="2960.000"/>
    <d v="2018-01-27T16:12:00"/>
    <x v="9"/>
    <s v="Top-Co Inc."/>
    <s v="7370035935"/>
    <d v="2018-01-11T12:00:00"/>
    <s v="Y"/>
    <n v="62.85"/>
    <n v="48.979114710959998"/>
    <s v="YYC"/>
    <s v="CANADA"/>
    <s v="G1305358"/>
    <s v=""/>
    <s v="CAD"/>
    <x v="16"/>
    <s v="RUBICON OILFIELD INTERNATIONAL"/>
    <s v="9925363"/>
    <x v="1"/>
    <s v="7720 - 17 Street"/>
    <s v="N/A"/>
    <s v="AB"/>
    <s v="Edmonton"/>
    <s v="IMPORT SHIPMENT"/>
    <d v="2018-02-08T14:58:00"/>
    <d v="2018-02-08T16:15:00"/>
    <s v="AMERICAS"/>
    <s v="CANADA"/>
    <s v="N"/>
    <s v="2960.000"/>
    <s v="Top-Co Inc."/>
    <s v="YYC"/>
    <s v="TSN-YYC"/>
    <s v="TSN"/>
    <s v="STANDARD SERVICE"/>
    <s v="Top-Co Casing Equipment Manufacturing ( Tianjin) Co., Ltd."/>
    <s v="18.400"/>
    <d v="2018-01-05T02:00:00"/>
    <s v="N"/>
    <s v="6380162373"/>
    <s v="E370260764"/>
    <d v="2018-02-08T00:00:00"/>
    <d v="2018-02-08T00:00:00"/>
    <s v="February"/>
    <s v="2"/>
    <s v="02-Feb"/>
    <s v="Q1"/>
    <s v="2018"/>
    <s v="01-Jan"/>
    <s v="CHINA"/>
    <s v="UNK"/>
    <s v="46613"/>
    <s v="Q1"/>
    <s v="Y/Y"/>
    <d v="2018-01-10T16:40:00"/>
    <s v="Ocean"/>
    <s v="Building No. 24  Hairun Logistics P"/>
    <s v="Dongjiang Free Trade Port Zone"/>
    <s v="Dongjiang"/>
    <s v="12"/>
    <n v="0.77930174559999998"/>
    <s v="Y"/>
    <s v="2018"/>
    <s v="6380162373"/>
    <s v="Ocean 2018"/>
    <s v="Other 2018"/>
    <s v="G1305358 - Top-Co Inc."/>
    <s v="1"/>
    <s v="OOLU1257346"/>
    <s v="1"/>
    <s v="20"/>
    <s v="8"/>
    <s v=""/>
    <s v=""/>
    <s v=""/>
    <s v="02-Feb"/>
  </r>
  <r>
    <s v="2018"/>
    <s v="29865.000"/>
    <d v="2018-01-27T16:12:00"/>
    <x v="7"/>
    <s v="Top-Co Inc."/>
    <s v="7370035937"/>
    <d v="2018-01-11T12:00:00"/>
    <s v="Y"/>
    <n v="14580.04"/>
    <n v="11362.2506229178"/>
    <s v="YYC"/>
    <s v="CANADA"/>
    <s v="G1305358"/>
    <s v=""/>
    <s v="CAD"/>
    <x v="76"/>
    <s v="RUBICON OILFIELD INTERNATIONAL"/>
    <s v="9925363"/>
    <x v="0"/>
    <s v="7720 - 17 Street"/>
    <s v="N/A"/>
    <s v="AB"/>
    <s v="Edmonton"/>
    <s v="IMPORT SHIPMENT"/>
    <d v="2018-02-07T20:26:00"/>
    <d v="2018-02-07T21:17:00"/>
    <s v="AMERICAS"/>
    <s v="CANADA"/>
    <s v="N"/>
    <s v="29865.000"/>
    <s v="Top-Co Inc."/>
    <s v="YYC"/>
    <s v="TSN-YYC"/>
    <s v="TSN"/>
    <s v="STANDARD SERVICE"/>
    <s v="Top-Co Casing Equipment Manufacturing ( Tianjin) Co., Ltd."/>
    <s v="138.000"/>
    <d v="2018-01-05T02:00:00"/>
    <s v="N"/>
    <s v="6380161684"/>
    <s v="E370260767"/>
    <d v="2018-02-08T00:00:00"/>
    <d v="2018-02-08T00:00:00"/>
    <s v="February"/>
    <s v="2"/>
    <s v="02-Feb"/>
    <s v="Q1"/>
    <s v="2018"/>
    <s v="01-Jan"/>
    <s v="CHINA"/>
    <s v="UNK"/>
    <s v="46518"/>
    <s v="Q1"/>
    <s v="Y/Y"/>
    <d v="2018-01-10T16:40:00"/>
    <s v="Ocean"/>
    <s v="Building No. 24  Hairun Logistics P"/>
    <s v="Dongjiang Free Trade Port Zone"/>
    <s v="Dongjiang"/>
    <s v="12"/>
    <n v="0.77930174559999998"/>
    <s v="Y"/>
    <s v="2018"/>
    <s v="6380161684"/>
    <s v="Ocean 2018"/>
    <s v="Freight 2018"/>
    <s v="G1305358 - Top-Co Inc."/>
    <s v="1"/>
    <s v="OOLU7317632|OOLU7822418|OOLU7890048|TCLU4279252"/>
    <s v="4"/>
    <s v="40|40|40|40"/>
    <s v="60"/>
    <s v=""/>
    <s v=""/>
    <s v=""/>
    <s v="02-Feb"/>
  </r>
  <r>
    <s v="2018"/>
    <s v="29865.000"/>
    <d v="2018-01-27T16:12:00"/>
    <x v="7"/>
    <s v="Top-Co Inc."/>
    <s v="7370035937"/>
    <d v="2018-01-11T12:00:00"/>
    <s v="Y"/>
    <n v="50.28"/>
    <n v="39.183291768768001"/>
    <s v="YYC"/>
    <s v="CANADA"/>
    <s v="G1305358"/>
    <s v=""/>
    <s v="CAD"/>
    <x v="45"/>
    <s v="RUBICON OILFIELD INTERNATIONAL"/>
    <s v="9925363"/>
    <x v="0"/>
    <s v="7720 - 17 Street"/>
    <s v="N/A"/>
    <s v="AB"/>
    <s v="Edmonton"/>
    <s v="IMPORT SHIPMENT"/>
    <d v="2018-02-07T20:26:00"/>
    <d v="2018-02-07T21:17:00"/>
    <s v="AMERICAS"/>
    <s v="CANADA"/>
    <s v="N"/>
    <s v="29865.000"/>
    <s v="Top-Co Inc."/>
    <s v="YYC"/>
    <s v="TSN-YYC"/>
    <s v="TSN"/>
    <s v="STANDARD SERVICE"/>
    <s v="Top-Co Casing Equipment Manufacturing ( Tianjin) Co., Ltd."/>
    <s v="138.000"/>
    <d v="2018-01-05T02:00:00"/>
    <s v="N"/>
    <s v="6380161684"/>
    <s v="E370260767"/>
    <d v="2018-02-08T00:00:00"/>
    <d v="2018-02-08T00:00:00"/>
    <s v="February"/>
    <s v="2"/>
    <s v="02-Feb"/>
    <s v="Q1"/>
    <s v="2018"/>
    <s v="01-Jan"/>
    <s v="CHINA"/>
    <s v="UNK"/>
    <s v="46518"/>
    <s v="Q1"/>
    <s v="Y/Y"/>
    <d v="2018-01-10T16:40:00"/>
    <s v="Ocean"/>
    <s v="Building No. 24  Hairun Logistics P"/>
    <s v="Dongjiang Free Trade Port Zone"/>
    <s v="Dongjiang"/>
    <s v="12"/>
    <n v="0.77930174559999998"/>
    <s v="Y"/>
    <s v="2018"/>
    <s v="6380161684"/>
    <s v="Ocean 2018"/>
    <s v="Freight 2018"/>
    <s v="G1305358 - Top-Co Inc."/>
    <s v="1"/>
    <s v="OOLU7317632|OOLU7822418|OOLU7890048|TCLU4279252"/>
    <s v="4"/>
    <s v="40|40|40|40"/>
    <s v="60"/>
    <s v=""/>
    <s v=""/>
    <s v=""/>
    <s v="02-Feb"/>
  </r>
  <r>
    <s v="2018"/>
    <s v="29865.000"/>
    <d v="2018-01-27T16:12:00"/>
    <x v="7"/>
    <s v="Top-Co Inc."/>
    <s v="7370035937"/>
    <d v="2018-01-11T12:00:00"/>
    <s v="Y"/>
    <n v="113.12"/>
    <n v="88.154613462271996"/>
    <s v="YYC"/>
    <s v="CANADA"/>
    <s v="G1305358"/>
    <s v=""/>
    <s v="CAD"/>
    <x v="75"/>
    <s v="RUBICON OILFIELD INTERNATIONAL"/>
    <s v="9925363"/>
    <x v="0"/>
    <s v="7720 - 17 Street"/>
    <s v="N/A"/>
    <s v="AB"/>
    <s v="Edmonton"/>
    <s v="IMPORT SHIPMENT"/>
    <d v="2018-02-07T20:26:00"/>
    <d v="2018-02-07T21:17:00"/>
    <s v="AMERICAS"/>
    <s v="CANADA"/>
    <s v="N"/>
    <s v="29865.000"/>
    <s v="Top-Co Inc."/>
    <s v="YYC"/>
    <s v="TSN-YYC"/>
    <s v="TSN"/>
    <s v="STANDARD SERVICE"/>
    <s v="Top-Co Casing Equipment Manufacturing ( Tianjin) Co., Ltd."/>
    <s v="138.000"/>
    <d v="2018-01-05T02:00:00"/>
    <s v="N"/>
    <s v="6380161684"/>
    <s v="E370260767"/>
    <d v="2018-02-08T00:00:00"/>
    <d v="2018-02-08T00:00:00"/>
    <s v="February"/>
    <s v="2"/>
    <s v="02-Feb"/>
    <s v="Q1"/>
    <s v="2018"/>
    <s v="01-Jan"/>
    <s v="CHINA"/>
    <s v="UNK"/>
    <s v="46518"/>
    <s v="Q1"/>
    <s v="Y/Y"/>
    <d v="2018-01-10T16:40:00"/>
    <s v="Ocean"/>
    <s v="Building No. 24  Hairun Logistics P"/>
    <s v="Dongjiang Free Trade Port Zone"/>
    <s v="Dongjiang"/>
    <s v="12"/>
    <n v="0.77930174559999998"/>
    <s v="Y"/>
    <s v="2018"/>
    <s v="6380161684"/>
    <s v="Ocean 2018"/>
    <s v="Freight 2018"/>
    <s v="G1305358 - Top-Co Inc."/>
    <s v="1"/>
    <s v="OOLU7317632|OOLU7822418|OOLU7890048|TCLU4279252"/>
    <s v="4"/>
    <s v="40|40|40|40"/>
    <s v="60"/>
    <s v=""/>
    <s v=""/>
    <s v=""/>
    <s v="02-Feb"/>
  </r>
  <r>
    <s v="2018"/>
    <s v="29865.000"/>
    <d v="2018-01-27T16:12:00"/>
    <x v="7"/>
    <s v="Top-Co Inc."/>
    <s v="7370035937"/>
    <d v="2018-01-11T12:00:00"/>
    <s v="Y"/>
    <n v="1784.8"/>
    <n v="1390.89775554688"/>
    <s v="YYC"/>
    <s v="CANADA"/>
    <s v="G1305358"/>
    <s v=""/>
    <s v="CAD"/>
    <x v="77"/>
    <s v="RUBICON OILFIELD INTERNATIONAL"/>
    <s v="9925363"/>
    <x v="0"/>
    <s v="7720 - 17 Street"/>
    <s v="N/A"/>
    <s v="AB"/>
    <s v="Edmonton"/>
    <s v="IMPORT SHIPMENT"/>
    <d v="2018-02-07T20:26:00"/>
    <d v="2018-02-07T21:17:00"/>
    <s v="AMERICAS"/>
    <s v="CANADA"/>
    <s v="N"/>
    <s v="29865.000"/>
    <s v="Top-Co Inc."/>
    <s v="YYC"/>
    <s v="TSN-YYC"/>
    <s v="TSN"/>
    <s v="STANDARD SERVICE"/>
    <s v="Top-Co Casing Equipment Manufacturing ( Tianjin) Co., Ltd."/>
    <s v="138.000"/>
    <d v="2018-01-05T02:00:00"/>
    <s v="N"/>
    <s v="6380161684"/>
    <s v="E370260767"/>
    <d v="2018-02-08T00:00:00"/>
    <d v="2018-02-08T00:00:00"/>
    <s v="February"/>
    <s v="2"/>
    <s v="02-Feb"/>
    <s v="Q1"/>
    <s v="2018"/>
    <s v="01-Jan"/>
    <s v="CHINA"/>
    <s v="UNK"/>
    <s v="46518"/>
    <s v="Q1"/>
    <s v="Y/Y"/>
    <d v="2018-01-10T16:40:00"/>
    <s v="Ocean"/>
    <s v="Building No. 24  Hairun Logistics P"/>
    <s v="Dongjiang Free Trade Port Zone"/>
    <s v="Dongjiang"/>
    <s v="12"/>
    <n v="0.77930174559999998"/>
    <s v="Y"/>
    <s v="2018"/>
    <s v="6380161684"/>
    <s v="Ocean 2018"/>
    <s v="Freight 2018"/>
    <s v="G1305358 - Top-Co Inc."/>
    <s v="1"/>
    <s v="OOLU7317632|OOLU7822418|OOLU7890048|TCLU4279252"/>
    <s v="4"/>
    <s v="40|40|40|40"/>
    <s v="60"/>
    <s v=""/>
    <s v=""/>
    <s v=""/>
    <s v="02-Feb"/>
  </r>
  <r>
    <s v="2018"/>
    <s v="29865.000"/>
    <d v="2018-01-27T16:12:00"/>
    <x v="8"/>
    <s v="Top-Co Inc."/>
    <s v="7370035937"/>
    <d v="2018-01-11T12:00:00"/>
    <s v="Y"/>
    <n v="75.41"/>
    <n v="58.767144635695999"/>
    <s v="YYC"/>
    <s v="CANADA"/>
    <s v="G1305358"/>
    <s v=""/>
    <s v="CAD"/>
    <x v="78"/>
    <s v="RUBICON OILFIELD INTERNATIONAL"/>
    <s v="9925363"/>
    <x v="1"/>
    <s v="7720 - 17 Street"/>
    <s v="N/A"/>
    <s v="AB"/>
    <s v="Edmonton"/>
    <s v="IMPORT SHIPMENT"/>
    <d v="2018-02-07T20:26:00"/>
    <d v="2018-02-07T21:17:00"/>
    <s v="AMERICAS"/>
    <s v="CANADA"/>
    <s v="N"/>
    <s v="29865.000"/>
    <s v="Top-Co Inc."/>
    <s v="YYC"/>
    <s v="TSN-YYC"/>
    <s v="TSN"/>
    <s v="STANDARD SERVICE"/>
    <s v="Top-Co Casing Equipment Manufacturing ( Tianjin) Co., Ltd."/>
    <s v="138.000"/>
    <d v="2018-01-05T02:00:00"/>
    <s v="N"/>
    <s v="6380161684"/>
    <s v="E370260767"/>
    <d v="2018-02-08T00:00:00"/>
    <d v="2018-02-08T00:00:00"/>
    <s v="February"/>
    <s v="2"/>
    <s v="02-Feb"/>
    <s v="Q1"/>
    <s v="2018"/>
    <s v="01-Jan"/>
    <s v="CHINA"/>
    <s v="UNK"/>
    <s v="46518"/>
    <s v="Q1"/>
    <s v="Y/Y"/>
    <d v="2018-01-10T16:40:00"/>
    <s v="Ocean"/>
    <s v="Building No. 24  Hairun Logistics P"/>
    <s v="Dongjiang Free Trade Port Zone"/>
    <s v="Dongjiang"/>
    <s v="12"/>
    <n v="0.77930174559999998"/>
    <s v="Y"/>
    <s v="2018"/>
    <s v="6380161684"/>
    <s v="Ocean 2018"/>
    <s v="Other 2018"/>
    <s v="G1305358 - Top-Co Inc."/>
    <s v="1"/>
    <s v="OOLU7317632|OOLU7822418|OOLU7890048|TCLU4279252"/>
    <s v="4"/>
    <s v="40|40|40|40"/>
    <s v="60"/>
    <s v=""/>
    <s v=""/>
    <s v=""/>
    <s v="02-Feb"/>
  </r>
  <r>
    <s v="2018"/>
    <s v="29865.000"/>
    <d v="2018-01-27T16:12:00"/>
    <x v="9"/>
    <s v="Top-Co Inc."/>
    <s v="7370035937"/>
    <d v="2018-01-11T12:00:00"/>
    <s v="Y"/>
    <n v="62.85"/>
    <n v="48.979114710959998"/>
    <s v="YYC"/>
    <s v="CANADA"/>
    <s v="G1305358"/>
    <s v=""/>
    <s v="CAD"/>
    <x v="16"/>
    <s v="RUBICON OILFIELD INTERNATIONAL"/>
    <s v="9925363"/>
    <x v="1"/>
    <s v="7720 - 17 Street"/>
    <s v="N/A"/>
    <s v="AB"/>
    <s v="Edmonton"/>
    <s v="IMPORT SHIPMENT"/>
    <d v="2018-02-07T20:26:00"/>
    <d v="2018-02-07T21:17:00"/>
    <s v="AMERICAS"/>
    <s v="CANADA"/>
    <s v="N"/>
    <s v="29865.000"/>
    <s v="Top-Co Inc."/>
    <s v="YYC"/>
    <s v="TSN-YYC"/>
    <s v="TSN"/>
    <s v="STANDARD SERVICE"/>
    <s v="Top-Co Casing Equipment Manufacturing ( Tianjin) Co., Ltd."/>
    <s v="138.000"/>
    <d v="2018-01-05T02:00:00"/>
    <s v="N"/>
    <s v="6380161684"/>
    <s v="E370260767"/>
    <d v="2018-02-08T00:00:00"/>
    <d v="2018-02-08T00:00:00"/>
    <s v="February"/>
    <s v="2"/>
    <s v="02-Feb"/>
    <s v="Q1"/>
    <s v="2018"/>
    <s v="01-Jan"/>
    <s v="CHINA"/>
    <s v="UNK"/>
    <s v="46518"/>
    <s v="Q1"/>
    <s v="Y/Y"/>
    <d v="2018-01-10T16:40:00"/>
    <s v="Ocean"/>
    <s v="Building No. 24  Hairun Logistics P"/>
    <s v="Dongjiang Free Trade Port Zone"/>
    <s v="Dongjiang"/>
    <s v="12"/>
    <n v="0.77930174559999998"/>
    <s v="Y"/>
    <s v="2018"/>
    <s v="6380161684"/>
    <s v="Ocean 2018"/>
    <s v="Other 2018"/>
    <s v="G1305358 - Top-Co Inc."/>
    <s v="1"/>
    <s v="OOLU7317632|OOLU7822418|OOLU7890048|TCLU4279252"/>
    <s v="4"/>
    <s v="40|40|40|40"/>
    <s v="60"/>
    <s v=""/>
    <s v=""/>
    <s v=""/>
    <s v="02-Feb"/>
  </r>
  <r>
    <s v="2018"/>
    <s v="29865.000"/>
    <d v="2018-01-27T16:12:00"/>
    <x v="10"/>
    <s v="Top-Co Inc."/>
    <s v="7370035937"/>
    <d v="2018-01-11T12:00:00"/>
    <s v="Y"/>
    <n v="1633.97"/>
    <n v="1273.35567325803"/>
    <s v="YYC"/>
    <s v="CANADA"/>
    <s v="G1305358"/>
    <s v=""/>
    <s v="CAD"/>
    <x v="19"/>
    <s v="RUBICON OILFIELD INTERNATIONAL"/>
    <s v="9925363"/>
    <x v="1"/>
    <s v="7720 - 17 Street"/>
    <s v="N/A"/>
    <s v="AB"/>
    <s v="Edmonton"/>
    <s v="IMPORT SHIPMENT"/>
    <d v="2018-02-07T20:26:00"/>
    <d v="2018-02-07T21:17:00"/>
    <s v="AMERICAS"/>
    <s v="CANADA"/>
    <s v="N"/>
    <s v="29865.000"/>
    <s v="Top-Co Inc."/>
    <s v="YYC"/>
    <s v="TSN-YYC"/>
    <s v="TSN"/>
    <s v="STANDARD SERVICE"/>
    <s v="Top-Co Casing Equipment Manufacturing ( Tianjin) Co., Ltd."/>
    <s v="138.000"/>
    <d v="2018-01-05T02:00:00"/>
    <s v="N"/>
    <s v="6380161684"/>
    <s v="E370260767"/>
    <d v="2018-02-08T00:00:00"/>
    <d v="2018-02-08T00:00:00"/>
    <s v="February"/>
    <s v="2"/>
    <s v="02-Feb"/>
    <s v="Q1"/>
    <s v="2018"/>
    <s v="01-Jan"/>
    <s v="CHINA"/>
    <s v="UNK"/>
    <s v="46518"/>
    <s v="Q1"/>
    <s v="Y/Y"/>
    <d v="2018-01-10T16:40:00"/>
    <s v="Ocean"/>
    <s v="Building No. 24  Hairun Logistics P"/>
    <s v="Dongjiang Free Trade Port Zone"/>
    <s v="Dongjiang"/>
    <s v="12"/>
    <n v="0.77930174559999998"/>
    <s v="Y"/>
    <s v="2018"/>
    <s v="6380161684"/>
    <s v="Ocean 2018"/>
    <s v="Other 2018"/>
    <s v="G1305358 - Top-Co Inc."/>
    <s v="1"/>
    <s v="OOLU7317632|OOLU7822418|OOLU7890048|TCLU4279252"/>
    <s v="4"/>
    <s v="40|40|40|40"/>
    <s v="60"/>
    <s v=""/>
    <s v=""/>
    <s v=""/>
    <s v="02-Feb"/>
  </r>
  <r>
    <s v="2018"/>
    <s v="29865.000"/>
    <d v="2018-01-27T16:12:00"/>
    <x v="10"/>
    <s v="Top-Co Inc."/>
    <s v="7370035937"/>
    <d v="2018-01-11T12:00:00"/>
    <s v="Y"/>
    <n v="754.14"/>
    <n v="587.70261842678406"/>
    <s v="YYC"/>
    <s v="CANADA"/>
    <s v="G1305358"/>
    <s v=""/>
    <s v="CAD"/>
    <x v="20"/>
    <s v="RUBICON OILFIELD INTERNATIONAL"/>
    <s v="9925363"/>
    <x v="1"/>
    <s v="7720 - 17 Street"/>
    <s v="N/A"/>
    <s v="AB"/>
    <s v="Edmonton"/>
    <s v="IMPORT SHIPMENT"/>
    <d v="2018-02-07T20:26:00"/>
    <d v="2018-02-07T21:17:00"/>
    <s v="AMERICAS"/>
    <s v="CANADA"/>
    <s v="N"/>
    <s v="29865.000"/>
    <s v="Top-Co Inc."/>
    <s v="YYC"/>
    <s v="TSN-YYC"/>
    <s v="TSN"/>
    <s v="STANDARD SERVICE"/>
    <s v="Top-Co Casing Equipment Manufacturing ( Tianjin) Co., Ltd."/>
    <s v="138.000"/>
    <d v="2018-01-05T02:00:00"/>
    <s v="N"/>
    <s v="6380161684"/>
    <s v="E370260767"/>
    <d v="2018-02-08T00:00:00"/>
    <d v="2018-02-08T00:00:00"/>
    <s v="February"/>
    <s v="2"/>
    <s v="02-Feb"/>
    <s v="Q1"/>
    <s v="2018"/>
    <s v="01-Jan"/>
    <s v="CHINA"/>
    <s v="UNK"/>
    <s v="46518"/>
    <s v="Q1"/>
    <s v="Y/Y"/>
    <d v="2018-01-10T16:40:00"/>
    <s v="Ocean"/>
    <s v="Building No. 24  Hairun Logistics P"/>
    <s v="Dongjiang Free Trade Port Zone"/>
    <s v="Dongjiang"/>
    <s v="12"/>
    <n v="0.77930174559999998"/>
    <s v="Y"/>
    <s v="2018"/>
    <s v="6380161684"/>
    <s v="Ocean 2018"/>
    <s v="Other 2018"/>
    <s v="G1305358 - Top-Co Inc."/>
    <s v="1"/>
    <s v="OOLU7317632|OOLU7822418|OOLU7890048|TCLU4279252"/>
    <s v="4"/>
    <s v="40|40|40|40"/>
    <s v="60"/>
    <s v=""/>
    <s v=""/>
    <s v=""/>
    <s v="02-Feb"/>
  </r>
  <r>
    <s v="2018"/>
    <s v="310.000"/>
    <d v="2018-02-14T05:54:00"/>
    <x v="18"/>
    <s v="Tercel Oilfield Products ME"/>
    <s v="413046680"/>
    <d v="2018-02-13T05:00:00"/>
    <s v="Y"/>
    <n v="418.5"/>
    <n v="418.5"/>
    <s v="DXB"/>
    <s v="UNITED ARAB EMIRATES"/>
    <s v="G1095987"/>
    <s v=""/>
    <s v="USD"/>
    <x v="33"/>
    <s v="RUBICON OILFIELD INTERNATIONAL"/>
    <s v="9925363"/>
    <x v="0"/>
    <s v="Bahrain Field Development Company W"/>
    <s v="P.O. Box 25888"/>
    <s v="XX"/>
    <s v="Manama"/>
    <s v="EXPORT SHIPMENT"/>
    <s v=""/>
    <d v="2018-02-19T09:37:00"/>
    <s v="MAIR"/>
    <s v="BAHRAIN"/>
    <s v="N"/>
    <s v="310.000"/>
    <s v="Tatweer Petroleum"/>
    <s v="BAH"/>
    <s v="DXB-BAH"/>
    <s v="DXB"/>
    <s v="STANDARD SERVICE"/>
    <s v="Tercel Oilfield Products ME"/>
    <s v="1.421"/>
    <d v="2018-02-12T07:30:00"/>
    <s v=""/>
    <s v="413046680"/>
    <s v="E2D0887647"/>
    <d v="2018-02-12T00:00:00"/>
    <d v="2018-02-12T00:00:00"/>
    <s v="February"/>
    <s v="2"/>
    <s v="02-Feb"/>
    <s v="Q1"/>
    <s v="2018"/>
    <s v="02-Feb"/>
    <s v="UNITED ARAB EMIRATES"/>
    <s v="MAIR"/>
    <s v=""/>
    <s v="Q1"/>
    <s v="D/A"/>
    <d v="2018-02-13T04:00:00"/>
    <s v="Air"/>
    <s v="Jebel Ali Free Zone"/>
    <s v="South 2  AA10"/>
    <s v="Dubai"/>
    <s v="DU"/>
    <n v="1"/>
    <s v="Y"/>
    <s v="2018"/>
    <s v="413046680"/>
    <s v="Air 2018"/>
    <s v="Freight 2018"/>
    <s v="G1095987 - Tercel Oilfield Products ME"/>
    <s v="1"/>
    <s v=""/>
    <m/>
    <s v=""/>
    <s v="1"/>
    <s v="14-2-5-15657601 | 303-03605388-18"/>
    <s v="0218-0035"/>
    <s v=""/>
    <s v="02-Feb"/>
  </r>
  <r>
    <s v="2018"/>
    <s v="310.000"/>
    <d v="2018-02-14T05:54:00"/>
    <x v="18"/>
    <s v="Tercel Oilfield Products ME"/>
    <s v="413046680"/>
    <d v="2018-02-13T05:00:00"/>
    <s v="Y"/>
    <n v="66.540000000000006"/>
    <n v="66.540000000000006"/>
    <s v="DXB"/>
    <s v="UNITED ARAB EMIRATES"/>
    <s v="G1095987"/>
    <s v=""/>
    <s v="USD"/>
    <x v="19"/>
    <s v="RUBICON OILFIELD INTERNATIONAL"/>
    <s v="9925363"/>
    <x v="0"/>
    <s v="Bahrain Field Development Company W"/>
    <s v="P.O. Box 25888"/>
    <s v="XX"/>
    <s v="Manama"/>
    <s v="EXPORT SHIPMENT"/>
    <s v=""/>
    <d v="2018-02-19T09:37:00"/>
    <s v="MAIR"/>
    <s v="BAHRAIN"/>
    <s v="N"/>
    <s v="310.000"/>
    <s v="Tatweer Petroleum"/>
    <s v="BAH"/>
    <s v="DXB-BAH"/>
    <s v="DXB"/>
    <s v="STANDARD SERVICE"/>
    <s v="Tercel Oilfield Products ME"/>
    <s v="1.421"/>
    <d v="2018-02-12T07:30:00"/>
    <s v=""/>
    <s v="413046680"/>
    <s v="E2D0887647"/>
    <d v="2018-02-12T00:00:00"/>
    <d v="2018-02-12T00:00:00"/>
    <s v="February"/>
    <s v="2"/>
    <s v="02-Feb"/>
    <s v="Q1"/>
    <s v="2018"/>
    <s v="02-Feb"/>
    <s v="UNITED ARAB EMIRATES"/>
    <s v="MAIR"/>
    <s v=""/>
    <s v="Q1"/>
    <s v="D/A"/>
    <d v="2018-02-13T04:00:00"/>
    <s v="Air"/>
    <s v="Jebel Ali Free Zone"/>
    <s v="South 2  AA10"/>
    <s v="Dubai"/>
    <s v="DU"/>
    <n v="1"/>
    <s v="Y"/>
    <s v="2018"/>
    <s v="413046680"/>
    <s v="Air 2018"/>
    <s v="Freight 2018"/>
    <s v="G1095987 - Tercel Oilfield Products ME"/>
    <s v="1"/>
    <s v=""/>
    <m/>
    <s v=""/>
    <s v="1"/>
    <s v="14-2-5-15657601 | 303-03605388-18"/>
    <s v="0218-0035"/>
    <s v=""/>
    <s v="02-Feb"/>
  </r>
  <r>
    <s v="2018"/>
    <s v="310.000"/>
    <d v="2018-02-14T05:54:00"/>
    <x v="18"/>
    <s v="Tercel Oilfield Products ME"/>
    <s v="413046680"/>
    <d v="2018-02-13T05:00:00"/>
    <s v="Y"/>
    <n v="39.92"/>
    <n v="39.92"/>
    <s v="DXB"/>
    <s v="UNITED ARAB EMIRATES"/>
    <s v="G1095987"/>
    <s v=""/>
    <s v="USD"/>
    <x v="79"/>
    <s v="RUBICON OILFIELD INTERNATIONAL"/>
    <s v="9925363"/>
    <x v="0"/>
    <s v="Bahrain Field Development Company W"/>
    <s v="P.O. Box 25888"/>
    <s v="XX"/>
    <s v="Manama"/>
    <s v="EXPORT SHIPMENT"/>
    <s v=""/>
    <d v="2018-02-19T09:37:00"/>
    <s v="MAIR"/>
    <s v="BAHRAIN"/>
    <s v="N"/>
    <s v="310.000"/>
    <s v="Tatweer Petroleum"/>
    <s v="BAH"/>
    <s v="DXB-BAH"/>
    <s v="DXB"/>
    <s v="STANDARD SERVICE"/>
    <s v="Tercel Oilfield Products ME"/>
    <s v="1.421"/>
    <d v="2018-02-12T07:30:00"/>
    <s v=""/>
    <s v="413046680"/>
    <s v="E2D0887647"/>
    <d v="2018-02-12T00:00:00"/>
    <d v="2018-02-12T00:00:00"/>
    <s v="February"/>
    <s v="2"/>
    <s v="02-Feb"/>
    <s v="Q1"/>
    <s v="2018"/>
    <s v="02-Feb"/>
    <s v="UNITED ARAB EMIRATES"/>
    <s v="MAIR"/>
    <s v=""/>
    <s v="Q1"/>
    <s v="D/A"/>
    <d v="2018-02-13T04:00:00"/>
    <s v="Air"/>
    <s v="Jebel Ali Free Zone"/>
    <s v="South 2  AA10"/>
    <s v="Dubai"/>
    <s v="DU"/>
    <n v="1"/>
    <s v="Y"/>
    <s v="2018"/>
    <s v="413046680"/>
    <s v="Air 2018"/>
    <s v="Freight 2018"/>
    <s v="G1095987 - Tercel Oilfield Products ME"/>
    <s v="1"/>
    <s v=""/>
    <m/>
    <s v=""/>
    <s v="1"/>
    <s v="14-2-5-15657601 | 303-03605388-18"/>
    <s v="0218-0035"/>
    <s v=""/>
    <s v="02-Feb"/>
  </r>
  <r>
    <s v="2018"/>
    <s v="310.000"/>
    <d v="2018-02-14T05:54:00"/>
    <x v="19"/>
    <s v="Tercel Oilfield Products ME"/>
    <s v="413046680"/>
    <d v="2018-02-13T05:00:00"/>
    <s v="Y"/>
    <n v="55"/>
    <n v="55"/>
    <s v="DXB"/>
    <s v="UNITED ARAB EMIRATES"/>
    <s v="G1095987"/>
    <s v=""/>
    <s v="USD"/>
    <x v="49"/>
    <s v="RUBICON OILFIELD INTERNATIONAL"/>
    <s v="9925363"/>
    <x v="1"/>
    <s v="Bahrain Field Development Company W"/>
    <s v="P.O. Box 25888"/>
    <s v="XX"/>
    <s v="Manama"/>
    <s v="EXPORT SHIPMENT"/>
    <s v=""/>
    <d v="2018-02-19T09:37:00"/>
    <s v="MAIR"/>
    <s v="BAHRAIN"/>
    <s v="N"/>
    <s v="310.000"/>
    <s v="Tatweer Petroleum"/>
    <s v="BAH"/>
    <s v="DXB-BAH"/>
    <s v="DXB"/>
    <s v="STANDARD SERVICE"/>
    <s v="Tercel Oilfield Products ME"/>
    <s v="1.421"/>
    <d v="2018-02-12T07:30:00"/>
    <s v=""/>
    <s v="413046680"/>
    <s v="E2D0887647"/>
    <d v="2018-02-12T00:00:00"/>
    <d v="2018-02-12T00:00:00"/>
    <s v="February"/>
    <s v="2"/>
    <s v="02-Feb"/>
    <s v="Q1"/>
    <s v="2018"/>
    <s v="02-Feb"/>
    <s v="UNITED ARAB EMIRATES"/>
    <s v="MAIR"/>
    <s v=""/>
    <s v="Q1"/>
    <s v="D/A"/>
    <d v="2018-02-13T04:00:00"/>
    <s v="Air"/>
    <s v="Jebel Ali Free Zone"/>
    <s v="South 2  AA10"/>
    <s v="Dubai"/>
    <s v="DU"/>
    <n v="1"/>
    <s v="Y"/>
    <s v="2018"/>
    <s v="413046680"/>
    <s v="Air 2018"/>
    <s v="Other 2018"/>
    <s v="G1095987 - Tercel Oilfield Products ME"/>
    <s v="1"/>
    <s v=""/>
    <m/>
    <s v=""/>
    <s v="1"/>
    <s v="14-2-5-15657601 | 303-03605388-18"/>
    <s v="0218-0035"/>
    <s v=""/>
    <s v="02-Feb"/>
  </r>
  <r>
    <s v="2018"/>
    <s v="310.000"/>
    <d v="2018-02-14T05:54:00"/>
    <x v="20"/>
    <s v="Tercel Oilfield Products ME"/>
    <s v="413046680"/>
    <d v="2018-02-13T05:00:00"/>
    <s v="Y"/>
    <n v="47"/>
    <n v="47"/>
    <s v="DXB"/>
    <s v="UNITED ARAB EMIRATES"/>
    <s v="G1095987"/>
    <s v=""/>
    <s v="USD"/>
    <x v="50"/>
    <s v="RUBICON OILFIELD INTERNATIONAL"/>
    <s v="9925363"/>
    <x v="1"/>
    <s v="Bahrain Field Development Company W"/>
    <s v="P.O. Box 25888"/>
    <s v="XX"/>
    <s v="Manama"/>
    <s v="EXPORT SHIPMENT"/>
    <s v=""/>
    <d v="2018-02-19T09:37:00"/>
    <s v="MAIR"/>
    <s v="BAHRAIN"/>
    <s v="N"/>
    <s v="310.000"/>
    <s v="Tatweer Petroleum"/>
    <s v="BAH"/>
    <s v="DXB-BAH"/>
    <s v="DXB"/>
    <s v="STANDARD SERVICE"/>
    <s v="Tercel Oilfield Products ME"/>
    <s v="1.421"/>
    <d v="2018-02-12T07:30:00"/>
    <s v=""/>
    <s v="413046680"/>
    <s v="E2D0887647"/>
    <d v="2018-02-12T00:00:00"/>
    <d v="2018-02-12T00:00:00"/>
    <s v="February"/>
    <s v="2"/>
    <s v="02-Feb"/>
    <s v="Q1"/>
    <s v="2018"/>
    <s v="02-Feb"/>
    <s v="UNITED ARAB EMIRATES"/>
    <s v="MAIR"/>
    <s v=""/>
    <s v="Q1"/>
    <s v="D/A"/>
    <d v="2018-02-13T04:00:00"/>
    <s v="Air"/>
    <s v="Jebel Ali Free Zone"/>
    <s v="South 2  AA10"/>
    <s v="Dubai"/>
    <s v="DU"/>
    <n v="1"/>
    <s v="Y"/>
    <s v="2018"/>
    <s v="413046680"/>
    <s v="Air 2018"/>
    <s v="Other 2018"/>
    <s v="G1095987 - Tercel Oilfield Products ME"/>
    <s v="1"/>
    <s v=""/>
    <m/>
    <s v=""/>
    <s v="1"/>
    <s v="14-2-5-15657601 | 303-03605388-18"/>
    <s v="0218-0035"/>
    <s v=""/>
    <s v="02-Feb"/>
  </r>
  <r>
    <s v="2018"/>
    <s v="310.000"/>
    <d v="2018-02-14T05:54:00"/>
    <x v="20"/>
    <s v="Tercel Oilfield Products ME"/>
    <s v="413046680"/>
    <d v="2018-02-13T05:00:00"/>
    <s v="Y"/>
    <n v="52"/>
    <n v="52"/>
    <s v="DXB"/>
    <s v="UNITED ARAB EMIRATES"/>
    <s v="G1095987"/>
    <s v=""/>
    <s v="USD"/>
    <x v="80"/>
    <s v="RUBICON OILFIELD INTERNATIONAL"/>
    <s v="9925363"/>
    <x v="1"/>
    <s v="Bahrain Field Development Company W"/>
    <s v="P.O. Box 25888"/>
    <s v="XX"/>
    <s v="Manama"/>
    <s v="EXPORT SHIPMENT"/>
    <s v=""/>
    <d v="2018-02-19T09:37:00"/>
    <s v="MAIR"/>
    <s v="BAHRAIN"/>
    <s v="N"/>
    <s v="310.000"/>
    <s v="Tatweer Petroleum"/>
    <s v="BAH"/>
    <s v="DXB-BAH"/>
    <s v="DXB"/>
    <s v="STANDARD SERVICE"/>
    <s v="Tercel Oilfield Products ME"/>
    <s v="1.421"/>
    <d v="2018-02-12T07:30:00"/>
    <s v=""/>
    <s v="413046680"/>
    <s v="E2D0887647"/>
    <d v="2018-02-12T00:00:00"/>
    <d v="2018-02-12T00:00:00"/>
    <s v="February"/>
    <s v="2"/>
    <s v="02-Feb"/>
    <s v="Q1"/>
    <s v="2018"/>
    <s v="02-Feb"/>
    <s v="UNITED ARAB EMIRATES"/>
    <s v="MAIR"/>
    <s v=""/>
    <s v="Q1"/>
    <s v="D/A"/>
    <d v="2018-02-13T04:00:00"/>
    <s v="Air"/>
    <s v="Jebel Ali Free Zone"/>
    <s v="South 2  AA10"/>
    <s v="Dubai"/>
    <s v="DU"/>
    <n v="1"/>
    <s v="Y"/>
    <s v="2018"/>
    <s v="413046680"/>
    <s v="Air 2018"/>
    <s v="Other 2018"/>
    <s v="G1095987 - Tercel Oilfield Products ME"/>
    <s v="1"/>
    <s v=""/>
    <m/>
    <s v=""/>
    <s v="1"/>
    <s v="14-2-5-15657601 | 303-03605388-18"/>
    <s v="0218-0035"/>
    <s v=""/>
    <s v="02-Feb"/>
  </r>
  <r>
    <s v="2018"/>
    <s v="310.000"/>
    <d v="2018-02-14T05:54:00"/>
    <x v="20"/>
    <s v="Tercel Oilfield Products ME"/>
    <s v="413046680"/>
    <d v="2018-02-13T05:00:00"/>
    <s v="Y"/>
    <n v="80"/>
    <n v="80"/>
    <s v="DXB"/>
    <s v="UNITED ARAB EMIRATES"/>
    <s v="G1095987"/>
    <s v=""/>
    <s v="USD"/>
    <x v="16"/>
    <s v="RUBICON OILFIELD INTERNATIONAL"/>
    <s v="9925363"/>
    <x v="1"/>
    <s v="Bahrain Field Development Company W"/>
    <s v="P.O. Box 25888"/>
    <s v="XX"/>
    <s v="Manama"/>
    <s v="EXPORT SHIPMENT"/>
    <s v=""/>
    <d v="2018-02-19T09:37:00"/>
    <s v="MAIR"/>
    <s v="BAHRAIN"/>
    <s v="N"/>
    <s v="310.000"/>
    <s v="Tatweer Petroleum"/>
    <s v="BAH"/>
    <s v="DXB-BAH"/>
    <s v="DXB"/>
    <s v="STANDARD SERVICE"/>
    <s v="Tercel Oilfield Products ME"/>
    <s v="1.421"/>
    <d v="2018-02-12T07:30:00"/>
    <s v=""/>
    <s v="413046680"/>
    <s v="E2D0887647"/>
    <d v="2018-02-12T00:00:00"/>
    <d v="2018-02-12T00:00:00"/>
    <s v="February"/>
    <s v="2"/>
    <s v="02-Feb"/>
    <s v="Q1"/>
    <s v="2018"/>
    <s v="02-Feb"/>
    <s v="UNITED ARAB EMIRATES"/>
    <s v="MAIR"/>
    <s v=""/>
    <s v="Q1"/>
    <s v="D/A"/>
    <d v="2018-02-13T04:00:00"/>
    <s v="Air"/>
    <s v="Jebel Ali Free Zone"/>
    <s v="South 2  AA10"/>
    <s v="Dubai"/>
    <s v="DU"/>
    <n v="1"/>
    <s v="Y"/>
    <s v="2018"/>
    <s v="413046680"/>
    <s v="Air 2018"/>
    <s v="Other 2018"/>
    <s v="G1095987 - Tercel Oilfield Products ME"/>
    <s v="1"/>
    <s v=""/>
    <m/>
    <s v=""/>
    <s v="1"/>
    <s v="14-2-5-15657601 | 303-03605388-18"/>
    <s v="0218-0035"/>
    <s v=""/>
    <s v="02-Feb"/>
  </r>
  <r>
    <s v="2018"/>
    <s v="310.000"/>
    <d v="2018-02-14T05:54:00"/>
    <x v="20"/>
    <s v="Tercel Oilfield Products ME"/>
    <s v="413046680"/>
    <d v="2018-02-13T05:00:00"/>
    <s v="Y"/>
    <n v="80"/>
    <n v="80"/>
    <s v="DXB"/>
    <s v="UNITED ARAB EMIRATES"/>
    <s v="G1095987"/>
    <s v=""/>
    <s v="USD"/>
    <x v="5"/>
    <s v="RUBICON OILFIELD INTERNATIONAL"/>
    <s v="9925363"/>
    <x v="1"/>
    <s v="Bahrain Field Development Company W"/>
    <s v="P.O. Box 25888"/>
    <s v="XX"/>
    <s v="Manama"/>
    <s v="EXPORT SHIPMENT"/>
    <s v=""/>
    <d v="2018-02-19T09:37:00"/>
    <s v="MAIR"/>
    <s v="BAHRAIN"/>
    <s v="N"/>
    <s v="310.000"/>
    <s v="Tatweer Petroleum"/>
    <s v="BAH"/>
    <s v="DXB-BAH"/>
    <s v="DXB"/>
    <s v="STANDARD SERVICE"/>
    <s v="Tercel Oilfield Products ME"/>
    <s v="1.421"/>
    <d v="2018-02-12T07:30:00"/>
    <s v=""/>
    <s v="413046680"/>
    <s v="E2D0887647"/>
    <d v="2018-02-12T00:00:00"/>
    <d v="2018-02-12T00:00:00"/>
    <s v="February"/>
    <s v="2"/>
    <s v="02-Feb"/>
    <s v="Q1"/>
    <s v="2018"/>
    <s v="02-Feb"/>
    <s v="UNITED ARAB EMIRATES"/>
    <s v="MAIR"/>
    <s v=""/>
    <s v="Q1"/>
    <s v="D/A"/>
    <d v="2018-02-13T04:00:00"/>
    <s v="Air"/>
    <s v="Jebel Ali Free Zone"/>
    <s v="South 2  AA10"/>
    <s v="Dubai"/>
    <s v="DU"/>
    <n v="1"/>
    <s v="Y"/>
    <s v="2018"/>
    <s v="413046680"/>
    <s v="Air 2018"/>
    <s v="Other 2018"/>
    <s v="G1095987 - Tercel Oilfield Products ME"/>
    <s v="1"/>
    <s v=""/>
    <m/>
    <s v=""/>
    <s v="1"/>
    <s v="14-2-5-15657601 | 303-03605388-18"/>
    <s v="0218-0035"/>
    <s v=""/>
    <s v="02-Feb"/>
  </r>
  <r>
    <s v="2018"/>
    <s v="4116.500"/>
    <d v="2018-01-27T16:12:00"/>
    <x v="7"/>
    <s v="Top-Co Inc."/>
    <s v="7370035933"/>
    <d v="2018-01-11T12:00:00"/>
    <s v="Y"/>
    <n v="3648.2"/>
    <n v="2843.04862829792"/>
    <s v="YYC"/>
    <s v="CANADA"/>
    <s v="G1305358"/>
    <s v=""/>
    <s v="CAD"/>
    <x v="0"/>
    <s v="RUBICON OILFIELD INTERNATIONAL"/>
    <s v="9925363"/>
    <x v="0"/>
    <s v="7720 - 17 Street"/>
    <s v="N/A"/>
    <s v="AB"/>
    <s v="Edmonton"/>
    <s v="IMPORT SHIPMENT"/>
    <d v="2018-02-01T22:55:00"/>
    <d v="2018-02-12T17:29:00"/>
    <s v="AMERICAS"/>
    <s v="CANADA"/>
    <s v="N"/>
    <s v="4116.500"/>
    <s v="Top-Co Inc."/>
    <s v="YYC"/>
    <s v="TSN-YYC"/>
    <s v="TSN"/>
    <s v="STANDARD SERVICE"/>
    <s v="Top-Co Casing Equipment Manufacturing ( Tianjin) Co., Ltd."/>
    <s v="3.775"/>
    <d v="2018-01-05T02:00:00"/>
    <s v="N"/>
    <s v="6380162154"/>
    <s v="E370261009"/>
    <d v="2018-02-12T00:00:00"/>
    <d v="2018-02-12T00:00:00"/>
    <s v="February"/>
    <s v="2"/>
    <s v="02-Feb"/>
    <s v="Q1"/>
    <s v="2018"/>
    <s v="01-Jan"/>
    <s v="CHINA"/>
    <s v="UNK"/>
    <s v="2822 | 45328 | 46466"/>
    <s v="Q1"/>
    <s v="Y/Y"/>
    <d v="2018-01-10T16:40:00"/>
    <s v="Ocean"/>
    <s v="Building No. 24  Hairun Logistics P"/>
    <s v="Dongjiang Free Trade Port Zone"/>
    <s v="Dongjiang"/>
    <s v="12"/>
    <n v="0.77930174559999998"/>
    <s v="Y"/>
    <s v="2018"/>
    <s v="6380162154"/>
    <s v="Ocean 2018"/>
    <s v="Freight 2018"/>
    <s v="G1305358 - Top-Co Inc."/>
    <s v="1"/>
    <s v="OOLU7992081"/>
    <s v="1"/>
    <s v="40"/>
    <s v="8"/>
    <s v=""/>
    <s v=""/>
    <s v=""/>
    <s v="02-Feb"/>
  </r>
  <r>
    <s v="2018"/>
    <s v="4116.500"/>
    <d v="2018-01-27T16:12:00"/>
    <x v="7"/>
    <s v="Top-Co Inc."/>
    <s v="7370035933"/>
    <d v="2018-01-11T12:00:00"/>
    <s v="Y"/>
    <n v="50.32"/>
    <n v="39.214463838592003"/>
    <s v="YYC"/>
    <s v="CANADA"/>
    <s v="G1305358"/>
    <s v=""/>
    <s v="CAD"/>
    <x v="45"/>
    <s v="RUBICON OILFIELD INTERNATIONAL"/>
    <s v="9925363"/>
    <x v="0"/>
    <s v="7720 - 17 Street"/>
    <s v="N/A"/>
    <s v="AB"/>
    <s v="Edmonton"/>
    <s v="IMPORT SHIPMENT"/>
    <d v="2018-02-01T22:55:00"/>
    <d v="2018-02-12T17:29:00"/>
    <s v="AMERICAS"/>
    <s v="CANADA"/>
    <s v="N"/>
    <s v="4116.500"/>
    <s v="Top-Co Inc."/>
    <s v="YYC"/>
    <s v="TSN-YYC"/>
    <s v="TSN"/>
    <s v="STANDARD SERVICE"/>
    <s v="Top-Co Casing Equipment Manufacturing ( Tianjin) Co., Ltd."/>
    <s v="3.775"/>
    <d v="2018-01-05T02:00:00"/>
    <s v="N"/>
    <s v="6380162154"/>
    <s v="E370261009"/>
    <d v="2018-02-12T00:00:00"/>
    <d v="2018-02-12T00:00:00"/>
    <s v="February"/>
    <s v="2"/>
    <s v="02-Feb"/>
    <s v="Q1"/>
    <s v="2018"/>
    <s v="01-Jan"/>
    <s v="CHINA"/>
    <s v="UNK"/>
    <s v="2822 | 45328 | 46466"/>
    <s v="Q1"/>
    <s v="Y/Y"/>
    <d v="2018-01-10T16:40:00"/>
    <s v="Ocean"/>
    <s v="Building No. 24  Hairun Logistics P"/>
    <s v="Dongjiang Free Trade Port Zone"/>
    <s v="Dongjiang"/>
    <s v="12"/>
    <n v="0.77930174559999998"/>
    <s v="Y"/>
    <s v="2018"/>
    <s v="6380162154"/>
    <s v="Ocean 2018"/>
    <s v="Freight 2018"/>
    <s v="G1305358 - Top-Co Inc."/>
    <s v="1"/>
    <s v="OOLU7992081"/>
    <s v="1"/>
    <s v="40"/>
    <s v="8"/>
    <s v=""/>
    <s v=""/>
    <s v=""/>
    <s v="02-Feb"/>
  </r>
  <r>
    <s v="2018"/>
    <s v="4116.500"/>
    <d v="2018-01-27T16:12:00"/>
    <x v="7"/>
    <s v="Top-Co Inc."/>
    <s v="7370035933"/>
    <d v="2018-01-11T12:00:00"/>
    <s v="Y"/>
    <n v="113.22"/>
    <n v="88.232543636832006"/>
    <s v="YYC"/>
    <s v="CANADA"/>
    <s v="G1305358"/>
    <s v=""/>
    <s v="CAD"/>
    <x v="46"/>
    <s v="RUBICON OILFIELD INTERNATIONAL"/>
    <s v="9925363"/>
    <x v="0"/>
    <s v="7720 - 17 Street"/>
    <s v="N/A"/>
    <s v="AB"/>
    <s v="Edmonton"/>
    <s v="IMPORT SHIPMENT"/>
    <d v="2018-02-01T22:55:00"/>
    <d v="2018-02-12T17:29:00"/>
    <s v="AMERICAS"/>
    <s v="CANADA"/>
    <s v="N"/>
    <s v="4116.500"/>
    <s v="Top-Co Inc."/>
    <s v="YYC"/>
    <s v="TSN-YYC"/>
    <s v="TSN"/>
    <s v="STANDARD SERVICE"/>
    <s v="Top-Co Casing Equipment Manufacturing ( Tianjin) Co., Ltd."/>
    <s v="3.775"/>
    <d v="2018-01-05T02:00:00"/>
    <s v="N"/>
    <s v="6380162154"/>
    <s v="E370261009"/>
    <d v="2018-02-12T00:00:00"/>
    <d v="2018-02-12T00:00:00"/>
    <s v="February"/>
    <s v="2"/>
    <s v="02-Feb"/>
    <s v="Q1"/>
    <s v="2018"/>
    <s v="01-Jan"/>
    <s v="CHINA"/>
    <s v="UNK"/>
    <s v="2822 | 45328 | 46466"/>
    <s v="Q1"/>
    <s v="Y/Y"/>
    <d v="2018-01-10T16:40:00"/>
    <s v="Ocean"/>
    <s v="Building No. 24  Hairun Logistics P"/>
    <s v="Dongjiang Free Trade Port Zone"/>
    <s v="Dongjiang"/>
    <s v="12"/>
    <n v="0.77930174559999998"/>
    <s v="Y"/>
    <s v="2018"/>
    <s v="6380162154"/>
    <s v="Ocean 2018"/>
    <s v="Freight 2018"/>
    <s v="G1305358 - Top-Co Inc."/>
    <s v="1"/>
    <s v="OOLU7992081"/>
    <s v="1"/>
    <s v="40"/>
    <s v="8"/>
    <s v=""/>
    <s v=""/>
    <s v=""/>
    <s v="02-Feb"/>
  </r>
  <r>
    <s v="2018"/>
    <s v="4116.500"/>
    <d v="2018-01-27T16:12:00"/>
    <x v="7"/>
    <s v="Top-Co Inc."/>
    <s v="7370035933"/>
    <d v="2018-01-11T12:00:00"/>
    <s v="Y"/>
    <n v="446.59"/>
    <n v="348.02836656750401"/>
    <s v="YYC"/>
    <s v="CANADA"/>
    <s v="G1305358"/>
    <s v=""/>
    <s v="CAD"/>
    <x v="81"/>
    <s v="RUBICON OILFIELD INTERNATIONAL"/>
    <s v="9925363"/>
    <x v="0"/>
    <s v="7720 - 17 Street"/>
    <s v="N/A"/>
    <s v="AB"/>
    <s v="Edmonton"/>
    <s v="IMPORT SHIPMENT"/>
    <d v="2018-02-01T22:55:00"/>
    <d v="2018-02-12T17:29:00"/>
    <s v="AMERICAS"/>
    <s v="CANADA"/>
    <s v="N"/>
    <s v="4116.500"/>
    <s v="Top-Co Inc."/>
    <s v="YYC"/>
    <s v="TSN-YYC"/>
    <s v="TSN"/>
    <s v="STANDARD SERVICE"/>
    <s v="Top-Co Casing Equipment Manufacturing ( Tianjin) Co., Ltd."/>
    <s v="3.775"/>
    <d v="2018-01-05T02:00:00"/>
    <s v="N"/>
    <s v="6380162154"/>
    <s v="E370261009"/>
    <d v="2018-02-12T00:00:00"/>
    <d v="2018-02-12T00:00:00"/>
    <s v="February"/>
    <s v="2"/>
    <s v="02-Feb"/>
    <s v="Q1"/>
    <s v="2018"/>
    <s v="01-Jan"/>
    <s v="CHINA"/>
    <s v="UNK"/>
    <s v="2822 | 45328 | 46466"/>
    <s v="Q1"/>
    <s v="Y/Y"/>
    <d v="2018-01-10T16:40:00"/>
    <s v="Ocean"/>
    <s v="Building No. 24  Hairun Logistics P"/>
    <s v="Dongjiang Free Trade Port Zone"/>
    <s v="Dongjiang"/>
    <s v="12"/>
    <n v="0.77930174559999998"/>
    <s v="Y"/>
    <s v="2018"/>
    <s v="6380162154"/>
    <s v="Ocean 2018"/>
    <s v="Freight 2018"/>
    <s v="G1305358 - Top-Co Inc."/>
    <s v="1"/>
    <s v="OOLU7992081"/>
    <s v="1"/>
    <s v="40"/>
    <s v="8"/>
    <s v=""/>
    <s v=""/>
    <s v=""/>
    <s v="02-Feb"/>
  </r>
  <r>
    <s v="2018"/>
    <s v="4116.500"/>
    <d v="2018-01-27T16:12:00"/>
    <x v="8"/>
    <s v="Top-Co Inc."/>
    <s v="7370035933"/>
    <d v="2018-01-11T12:00:00"/>
    <s v="Y"/>
    <n v="18.87"/>
    <n v="14.705423939472"/>
    <s v="YYC"/>
    <s v="CANADA"/>
    <s v="G1305358"/>
    <s v=""/>
    <s v="CAD"/>
    <x v="18"/>
    <s v="RUBICON OILFIELD INTERNATIONAL"/>
    <s v="9925363"/>
    <x v="1"/>
    <s v="7720 - 17 Street"/>
    <s v="N/A"/>
    <s v="AB"/>
    <s v="Edmonton"/>
    <s v="IMPORT SHIPMENT"/>
    <d v="2018-02-01T22:55:00"/>
    <d v="2018-02-12T17:29:00"/>
    <s v="AMERICAS"/>
    <s v="CANADA"/>
    <s v="N"/>
    <s v="4116.500"/>
    <s v="Top-Co Inc."/>
    <s v="YYC"/>
    <s v="TSN-YYC"/>
    <s v="TSN"/>
    <s v="STANDARD SERVICE"/>
    <s v="Top-Co Casing Equipment Manufacturing ( Tianjin) Co., Ltd."/>
    <s v="3.775"/>
    <d v="2018-01-05T02:00:00"/>
    <s v="N"/>
    <s v="6380162154"/>
    <s v="E370261009"/>
    <d v="2018-02-12T00:00:00"/>
    <d v="2018-02-12T00:00:00"/>
    <s v="February"/>
    <s v="2"/>
    <s v="02-Feb"/>
    <s v="Q1"/>
    <s v="2018"/>
    <s v="01-Jan"/>
    <s v="CHINA"/>
    <s v="UNK"/>
    <s v="2822 | 45328 | 46466"/>
    <s v="Q1"/>
    <s v="Y/Y"/>
    <d v="2018-01-10T16:40:00"/>
    <s v="Ocean"/>
    <s v="Building No. 24  Hairun Logistics P"/>
    <s v="Dongjiang Free Trade Port Zone"/>
    <s v="Dongjiang"/>
    <s v="12"/>
    <n v="0.77930174559999998"/>
    <s v="Y"/>
    <s v="2018"/>
    <s v="6380162154"/>
    <s v="Ocean 2018"/>
    <s v="Other 2018"/>
    <s v="G1305358 - Top-Co Inc."/>
    <s v="1"/>
    <s v="OOLU7992081"/>
    <s v="1"/>
    <s v="40"/>
    <s v="8"/>
    <s v=""/>
    <s v=""/>
    <s v=""/>
    <s v="02-Feb"/>
  </r>
  <r>
    <s v="2018"/>
    <s v="4116.500"/>
    <d v="2018-01-27T16:12:00"/>
    <x v="9"/>
    <s v="Top-Co Inc."/>
    <s v="7370035933"/>
    <d v="2018-01-11T12:00:00"/>
    <s v="Y"/>
    <n v="62.9"/>
    <n v="49.018079798240002"/>
    <s v="YYC"/>
    <s v="CANADA"/>
    <s v="G1305358"/>
    <s v=""/>
    <s v="CAD"/>
    <x v="16"/>
    <s v="RUBICON OILFIELD INTERNATIONAL"/>
    <s v="9925363"/>
    <x v="1"/>
    <s v="7720 - 17 Street"/>
    <s v="N/A"/>
    <s v="AB"/>
    <s v="Edmonton"/>
    <s v="IMPORT SHIPMENT"/>
    <d v="2018-02-01T22:55:00"/>
    <d v="2018-02-12T17:29:00"/>
    <s v="AMERICAS"/>
    <s v="CANADA"/>
    <s v="N"/>
    <s v="4116.500"/>
    <s v="Top-Co Inc."/>
    <s v="YYC"/>
    <s v="TSN-YYC"/>
    <s v="TSN"/>
    <s v="STANDARD SERVICE"/>
    <s v="Top-Co Casing Equipment Manufacturing ( Tianjin) Co., Ltd."/>
    <s v="3.775"/>
    <d v="2018-01-05T02:00:00"/>
    <s v="N"/>
    <s v="6380162154"/>
    <s v="E370261009"/>
    <d v="2018-02-12T00:00:00"/>
    <d v="2018-02-12T00:00:00"/>
    <s v="February"/>
    <s v="2"/>
    <s v="02-Feb"/>
    <s v="Q1"/>
    <s v="2018"/>
    <s v="01-Jan"/>
    <s v="CHINA"/>
    <s v="UNK"/>
    <s v="2822 | 45328 | 46466"/>
    <s v="Q1"/>
    <s v="Y/Y"/>
    <d v="2018-01-10T16:40:00"/>
    <s v="Ocean"/>
    <s v="Building No. 24  Hairun Logistics P"/>
    <s v="Dongjiang Free Trade Port Zone"/>
    <s v="Dongjiang"/>
    <s v="12"/>
    <n v="0.77930174559999998"/>
    <s v="Y"/>
    <s v="2018"/>
    <s v="6380162154"/>
    <s v="Ocean 2018"/>
    <s v="Other 2018"/>
    <s v="G1305358 - Top-Co Inc."/>
    <s v="1"/>
    <s v="OOLU7992081"/>
    <s v="1"/>
    <s v="40"/>
    <s v="8"/>
    <s v=""/>
    <s v=""/>
    <s v=""/>
    <s v="02-Feb"/>
  </r>
  <r>
    <s v="2018"/>
    <s v="4116.500"/>
    <d v="2018-01-27T16:12:00"/>
    <x v="10"/>
    <s v="Top-Co Inc."/>
    <s v="7370035933"/>
    <d v="2018-01-11T12:00:00"/>
    <s v="Y"/>
    <n v="408.85"/>
    <n v="318.61751868855998"/>
    <s v="YYC"/>
    <s v="CANADA"/>
    <s v="G1305358"/>
    <s v=""/>
    <s v="CAD"/>
    <x v="65"/>
    <s v="RUBICON OILFIELD INTERNATIONAL"/>
    <s v="9925363"/>
    <x v="1"/>
    <s v="7720 - 17 Street"/>
    <s v="N/A"/>
    <s v="AB"/>
    <s v="Edmonton"/>
    <s v="IMPORT SHIPMENT"/>
    <d v="2018-02-01T22:55:00"/>
    <d v="2018-02-12T17:29:00"/>
    <s v="AMERICAS"/>
    <s v="CANADA"/>
    <s v="N"/>
    <s v="4116.500"/>
    <s v="Top-Co Inc."/>
    <s v="YYC"/>
    <s v="TSN-YYC"/>
    <s v="TSN"/>
    <s v="STANDARD SERVICE"/>
    <s v="Top-Co Casing Equipment Manufacturing ( Tianjin) Co., Ltd."/>
    <s v="3.775"/>
    <d v="2018-01-05T02:00:00"/>
    <s v="N"/>
    <s v="6380162154"/>
    <s v="E370261009"/>
    <d v="2018-02-12T00:00:00"/>
    <d v="2018-02-12T00:00:00"/>
    <s v="February"/>
    <s v="2"/>
    <s v="02-Feb"/>
    <s v="Q1"/>
    <s v="2018"/>
    <s v="01-Jan"/>
    <s v="CHINA"/>
    <s v="UNK"/>
    <s v="2822 | 45328 | 46466"/>
    <s v="Q1"/>
    <s v="Y/Y"/>
    <d v="2018-01-10T16:40:00"/>
    <s v="Ocean"/>
    <s v="Building No. 24  Hairun Logistics P"/>
    <s v="Dongjiang Free Trade Port Zone"/>
    <s v="Dongjiang"/>
    <s v="12"/>
    <n v="0.77930174559999998"/>
    <s v="Y"/>
    <s v="2018"/>
    <s v="6380162154"/>
    <s v="Ocean 2018"/>
    <s v="Other 2018"/>
    <s v="G1305358 - Top-Co Inc."/>
    <s v="1"/>
    <s v="OOLU7992081"/>
    <s v="1"/>
    <s v="40"/>
    <s v="8"/>
    <s v=""/>
    <s v=""/>
    <s v=""/>
    <s v="02-Feb"/>
  </r>
  <r>
    <s v="2018"/>
    <s v="4116.500"/>
    <d v="2018-01-27T16:12:00"/>
    <x v="10"/>
    <s v="Top-Co Inc."/>
    <s v="7370035933"/>
    <d v="2018-01-11T12:00:00"/>
    <s v="Y"/>
    <n v="188.7"/>
    <n v="147.05423939472001"/>
    <s v="YYC"/>
    <s v="CANADA"/>
    <s v="G1305358"/>
    <s v=""/>
    <s v="CAD"/>
    <x v="82"/>
    <s v="RUBICON OILFIELD INTERNATIONAL"/>
    <s v="9925363"/>
    <x v="1"/>
    <s v="7720 - 17 Street"/>
    <s v="N/A"/>
    <s v="AB"/>
    <s v="Edmonton"/>
    <s v="IMPORT SHIPMENT"/>
    <d v="2018-02-01T22:55:00"/>
    <d v="2018-02-12T17:29:00"/>
    <s v="AMERICAS"/>
    <s v="CANADA"/>
    <s v="N"/>
    <s v="4116.500"/>
    <s v="Top-Co Inc."/>
    <s v="YYC"/>
    <s v="TSN-YYC"/>
    <s v="TSN"/>
    <s v="STANDARD SERVICE"/>
    <s v="Top-Co Casing Equipment Manufacturing ( Tianjin) Co., Ltd."/>
    <s v="3.775"/>
    <d v="2018-01-05T02:00:00"/>
    <s v="N"/>
    <s v="6380162154"/>
    <s v="E370261009"/>
    <d v="2018-02-12T00:00:00"/>
    <d v="2018-02-12T00:00:00"/>
    <s v="February"/>
    <s v="2"/>
    <s v="02-Feb"/>
    <s v="Q1"/>
    <s v="2018"/>
    <s v="01-Jan"/>
    <s v="CHINA"/>
    <s v="UNK"/>
    <s v="2822 | 45328 | 46466"/>
    <s v="Q1"/>
    <s v="Y/Y"/>
    <d v="2018-01-10T16:40:00"/>
    <s v="Ocean"/>
    <s v="Building No. 24  Hairun Logistics P"/>
    <s v="Dongjiang Free Trade Port Zone"/>
    <s v="Dongjiang"/>
    <s v="12"/>
    <n v="0.77930174559999998"/>
    <s v="Y"/>
    <s v="2018"/>
    <s v="6380162154"/>
    <s v="Ocean 2018"/>
    <s v="Other 2018"/>
    <s v="G1305358 - Top-Co Inc."/>
    <s v="1"/>
    <s v="OOLU7992081"/>
    <s v="1"/>
    <s v="40"/>
    <s v="8"/>
    <s v=""/>
    <s v=""/>
    <s v=""/>
    <s v="02-Feb"/>
  </r>
  <r>
    <s v="2018"/>
    <s v="4116.500"/>
    <d v="2018-01-27T16:12:00"/>
    <x v="8"/>
    <s v="Top-Co Inc."/>
    <s v="7370035933"/>
    <d v="2018-01-11T12:00:00"/>
    <s v="Y"/>
    <n v="786.25"/>
    <n v="612.72599747799995"/>
    <s v="YYC"/>
    <s v="CANADA"/>
    <s v="G1305358"/>
    <s v=""/>
    <s v="CAD"/>
    <x v="83"/>
    <s v="RUBICON OILFIELD INTERNATIONAL"/>
    <s v="9925363"/>
    <x v="1"/>
    <s v="7720 - 17 Street"/>
    <s v="N/A"/>
    <s v="AB"/>
    <s v="Edmonton"/>
    <s v="IMPORT SHIPMENT"/>
    <d v="2018-02-01T22:55:00"/>
    <d v="2018-02-12T17:29:00"/>
    <s v="AMERICAS"/>
    <s v="CANADA"/>
    <s v="N"/>
    <s v="4116.500"/>
    <s v="Top-Co Inc."/>
    <s v="YYC"/>
    <s v="TSN-YYC"/>
    <s v="TSN"/>
    <s v="STANDARD SERVICE"/>
    <s v="Top-Co Casing Equipment Manufacturing ( Tianjin) Co., Ltd."/>
    <s v="3.775"/>
    <d v="2018-01-05T02:00:00"/>
    <s v="N"/>
    <s v="6380162154"/>
    <s v="E370261009"/>
    <d v="2018-02-12T00:00:00"/>
    <d v="2018-02-12T00:00:00"/>
    <s v="February"/>
    <s v="2"/>
    <s v="02-Feb"/>
    <s v="Q1"/>
    <s v="2018"/>
    <s v="01-Jan"/>
    <s v="CHINA"/>
    <s v="UNK"/>
    <s v="2822 | 45328 | 46466"/>
    <s v="Q1"/>
    <s v="Y/Y"/>
    <d v="2018-01-10T16:40:00"/>
    <s v="Ocean"/>
    <s v="Building No. 24  Hairun Logistics P"/>
    <s v="Dongjiang Free Trade Port Zone"/>
    <s v="Dongjiang"/>
    <s v="12"/>
    <n v="0.77930174559999998"/>
    <s v="Y"/>
    <s v="2018"/>
    <s v="6380162154"/>
    <s v="Ocean 2018"/>
    <s v="Other 2018"/>
    <s v="G1305358 - Top-Co Inc."/>
    <s v="1"/>
    <s v="OOLU7992081"/>
    <s v="1"/>
    <s v="40"/>
    <s v="8"/>
    <s v=""/>
    <s v=""/>
    <s v=""/>
    <s v="02-Feb"/>
  </r>
  <r>
    <s v="2018"/>
    <s v="4116.500"/>
    <d v="2018-01-27T16:12:00"/>
    <x v="10"/>
    <s v="Top-Co Inc."/>
    <s v="7370035933"/>
    <d v="2018-01-11T12:00:00"/>
    <s v="Y"/>
    <n v="943.5"/>
    <n v="735.27119697360001"/>
    <s v="YYC"/>
    <s v="CANADA"/>
    <s v="G1305358"/>
    <s v=""/>
    <s v="CAD"/>
    <x v="19"/>
    <s v="RUBICON OILFIELD INTERNATIONAL"/>
    <s v="9925363"/>
    <x v="1"/>
    <s v="7720 - 17 Street"/>
    <s v="N/A"/>
    <s v="AB"/>
    <s v="Edmonton"/>
    <s v="IMPORT SHIPMENT"/>
    <d v="2018-02-01T22:55:00"/>
    <d v="2018-02-12T17:29:00"/>
    <s v="AMERICAS"/>
    <s v="CANADA"/>
    <s v="N"/>
    <s v="4116.500"/>
    <s v="Top-Co Inc."/>
    <s v="YYC"/>
    <s v="TSN-YYC"/>
    <s v="TSN"/>
    <s v="STANDARD SERVICE"/>
    <s v="Top-Co Casing Equipment Manufacturing ( Tianjin) Co., Ltd."/>
    <s v="3.775"/>
    <d v="2018-01-05T02:00:00"/>
    <s v="N"/>
    <s v="6380162154"/>
    <s v="E370261009"/>
    <d v="2018-02-12T00:00:00"/>
    <d v="2018-02-12T00:00:00"/>
    <s v="February"/>
    <s v="2"/>
    <s v="02-Feb"/>
    <s v="Q1"/>
    <s v="2018"/>
    <s v="01-Jan"/>
    <s v="CHINA"/>
    <s v="UNK"/>
    <s v="2822 | 45328 | 46466"/>
    <s v="Q1"/>
    <s v="Y/Y"/>
    <d v="2018-01-10T16:40:00"/>
    <s v="Ocean"/>
    <s v="Building No. 24  Hairun Logistics P"/>
    <s v="Dongjiang Free Trade Port Zone"/>
    <s v="Dongjiang"/>
    <s v="12"/>
    <n v="0.77930174559999998"/>
    <s v="Y"/>
    <s v="2018"/>
    <s v="6380162154"/>
    <s v="Ocean 2018"/>
    <s v="Other 2018"/>
    <s v="G1305358 - Top-Co Inc."/>
    <s v="1"/>
    <s v="OOLU7992081"/>
    <s v="1"/>
    <s v="40"/>
    <s v="8"/>
    <s v=""/>
    <s v=""/>
    <s v=""/>
    <s v="02-Feb"/>
  </r>
  <r>
    <s v="2018"/>
    <s v="4116.500"/>
    <d v="2018-01-27T16:12:00"/>
    <x v="10"/>
    <s v="Top-Co Inc."/>
    <s v="7370035933"/>
    <d v="2018-01-11T12:00:00"/>
    <s v="Y"/>
    <n v="138.38"/>
    <n v="107.839775556128"/>
    <s v="YYC"/>
    <s v="CANADA"/>
    <s v="G1305358"/>
    <s v=""/>
    <s v="CAD"/>
    <x v="84"/>
    <s v="RUBICON OILFIELD INTERNATIONAL"/>
    <s v="9925363"/>
    <x v="1"/>
    <s v="7720 - 17 Street"/>
    <s v="N/A"/>
    <s v="AB"/>
    <s v="Edmonton"/>
    <s v="IMPORT SHIPMENT"/>
    <d v="2018-02-01T22:55:00"/>
    <d v="2018-02-12T17:29:00"/>
    <s v="AMERICAS"/>
    <s v="CANADA"/>
    <s v="N"/>
    <s v="4116.500"/>
    <s v="Top-Co Inc."/>
    <s v="YYC"/>
    <s v="TSN-YYC"/>
    <s v="TSN"/>
    <s v="STANDARD SERVICE"/>
    <s v="Top-Co Casing Equipment Manufacturing ( Tianjin) Co., Ltd."/>
    <s v="3.775"/>
    <d v="2018-01-05T02:00:00"/>
    <s v="N"/>
    <s v="6380162154"/>
    <s v="E370261009"/>
    <d v="2018-02-12T00:00:00"/>
    <d v="2018-02-12T00:00:00"/>
    <s v="February"/>
    <s v="2"/>
    <s v="02-Feb"/>
    <s v="Q1"/>
    <s v="2018"/>
    <s v="01-Jan"/>
    <s v="CHINA"/>
    <s v="UNK"/>
    <s v="2822 | 45328 | 46466"/>
    <s v="Q1"/>
    <s v="Y/Y"/>
    <d v="2018-01-10T16:40:00"/>
    <s v="Ocean"/>
    <s v="Building No. 24  Hairun Logistics P"/>
    <s v="Dongjiang Free Trade Port Zone"/>
    <s v="Dongjiang"/>
    <s v="12"/>
    <n v="0.77930174559999998"/>
    <s v="Y"/>
    <s v="2018"/>
    <s v="6380162154"/>
    <s v="Ocean 2018"/>
    <s v="Other 2018"/>
    <s v="G1305358 - Top-Co Inc."/>
    <s v="1"/>
    <s v="OOLU7992081"/>
    <s v="1"/>
    <s v="40"/>
    <s v="8"/>
    <s v=""/>
    <s v=""/>
    <s v=""/>
    <s v="02-Feb"/>
  </r>
  <r>
    <s v="2018"/>
    <s v="4116.500"/>
    <d v="2018-01-27T16:12:00"/>
    <x v="8"/>
    <s v="Top-Co Inc."/>
    <s v="7370035933"/>
    <d v="2018-01-11T12:00:00"/>
    <s v="Y"/>
    <n v="188.7"/>
    <n v="147.05423939472001"/>
    <s v="YYC"/>
    <s v="CANADA"/>
    <s v="G1305358"/>
    <s v=""/>
    <s v="CAD"/>
    <x v="85"/>
    <s v="RUBICON OILFIELD INTERNATIONAL"/>
    <s v="9925363"/>
    <x v="1"/>
    <s v="7720 - 17 Street"/>
    <s v="N/A"/>
    <s v="AB"/>
    <s v="Edmonton"/>
    <s v="IMPORT SHIPMENT"/>
    <d v="2018-02-01T22:55:00"/>
    <d v="2018-02-12T17:29:00"/>
    <s v="AMERICAS"/>
    <s v="CANADA"/>
    <s v="N"/>
    <s v="4116.500"/>
    <s v="Top-Co Inc."/>
    <s v="YYC"/>
    <s v="TSN-YYC"/>
    <s v="TSN"/>
    <s v="STANDARD SERVICE"/>
    <s v="Top-Co Casing Equipment Manufacturing ( Tianjin) Co., Ltd."/>
    <s v="3.775"/>
    <d v="2018-01-05T02:00:00"/>
    <s v="N"/>
    <s v="6380162154"/>
    <s v="E370261009"/>
    <d v="2018-02-12T00:00:00"/>
    <d v="2018-02-12T00:00:00"/>
    <s v="February"/>
    <s v="2"/>
    <s v="02-Feb"/>
    <s v="Q1"/>
    <s v="2018"/>
    <s v="01-Jan"/>
    <s v="CHINA"/>
    <s v="UNK"/>
    <s v="2822 | 45328 | 46466"/>
    <s v="Q1"/>
    <s v="Y/Y"/>
    <d v="2018-01-10T16:40:00"/>
    <s v="Ocean"/>
    <s v="Building No. 24  Hairun Logistics P"/>
    <s v="Dongjiang Free Trade Port Zone"/>
    <s v="Dongjiang"/>
    <s v="12"/>
    <n v="0.77930174559999998"/>
    <s v="Y"/>
    <s v="2018"/>
    <s v="6380162154"/>
    <s v="Ocean 2018"/>
    <s v="Other 2018"/>
    <s v="G1305358 - Top-Co Inc."/>
    <s v="1"/>
    <s v="OOLU7992081"/>
    <s v="1"/>
    <s v="40"/>
    <s v="8"/>
    <s v=""/>
    <s v=""/>
    <s v=""/>
    <s v="02-Feb"/>
  </r>
  <r>
    <s v="2018"/>
    <s v="2842.500"/>
    <d v="2018-02-19T16:00:00"/>
    <x v="18"/>
    <s v="Logan Oil Tools Inc."/>
    <s v="4220338375"/>
    <d v="2018-02-15T22:20:00"/>
    <s v="Y"/>
    <n v="7845.3"/>
    <n v="7845.3"/>
    <s v="IAH"/>
    <s v="UNITED STATES"/>
    <s v="G0920131"/>
    <s v=""/>
    <s v="USD"/>
    <x v="33"/>
    <s v="RUBICON OILFIELD INTERNATIONAL"/>
    <s v="9925363"/>
    <x v="0"/>
    <s v="Sir William Smith Road"/>
    <s v="Kirkton Industrial Estate"/>
    <s v="XX"/>
    <s v="Arbroath"/>
    <s v="EXPORT SHIPMENT"/>
    <d v="2018-02-23T11:54:00"/>
    <d v="2018-02-26T15:08:00"/>
    <s v="EUROPE"/>
    <s v="UNITED KINGDOM"/>
    <s v="N"/>
    <s v="2842.500"/>
    <s v="Independent Oil Tools"/>
    <s v="ABZ"/>
    <s v="IAH-ABZ"/>
    <s v="IAH"/>
    <s v="STANDARD SERVICE"/>
    <s v="Logan Oil Tools Inc."/>
    <s v="3.687"/>
    <d v="2018-02-07T18:00:00"/>
    <s v=""/>
    <s v="4220338375"/>
    <s v="E222436767"/>
    <d v="2018-02-13T00:00:00"/>
    <d v="2018-02-13T00:00:00"/>
    <s v="February"/>
    <s v="2"/>
    <s v="02-Feb"/>
    <s v="Q1"/>
    <s v="2018"/>
    <s v="02-Feb"/>
    <s v="UNITED STATES"/>
    <s v="AMERICAS"/>
    <s v=""/>
    <s v="Q1"/>
    <s v="D/A"/>
    <d v="2018-02-16T02:17:00"/>
    <s v="Air"/>
    <s v="10938 Lucerne"/>
    <s v="N/A"/>
    <s v="Houston"/>
    <s v="TX"/>
    <n v="1"/>
    <s v="Y"/>
    <s v="2018"/>
    <s v="4220338375"/>
    <s v="Air 2018"/>
    <s v="Freight 2018"/>
    <s v="G0920131 - Logan Oil Tools Inc."/>
    <s v="1"/>
    <s v=""/>
    <m/>
    <s v=""/>
    <s v="3"/>
    <s v="410-001764J"/>
    <s v=""/>
    <s v=""/>
    <s v="02-Feb"/>
  </r>
  <r>
    <s v="2018"/>
    <s v="2842.500"/>
    <d v="2018-02-19T16:00:00"/>
    <x v="18"/>
    <s v="Logan Oil Tools Inc."/>
    <s v="4220338375"/>
    <d v="2018-02-15T22:20:00"/>
    <s v="Y"/>
    <n v="3126.75"/>
    <n v="3126.75"/>
    <s v="IAH"/>
    <s v="UNITED STATES"/>
    <s v="G0920131"/>
    <s v=""/>
    <s v="USD"/>
    <x v="36"/>
    <s v="RUBICON OILFIELD INTERNATIONAL"/>
    <s v="9925363"/>
    <x v="0"/>
    <s v="Sir William Smith Road"/>
    <s v="Kirkton Industrial Estate"/>
    <s v="XX"/>
    <s v="Arbroath"/>
    <s v="EXPORT SHIPMENT"/>
    <d v="2018-02-23T11:54:00"/>
    <d v="2018-02-26T15:08:00"/>
    <s v="EUROPE"/>
    <s v="UNITED KINGDOM"/>
    <s v="N"/>
    <s v="2842.500"/>
    <s v="Independent Oil Tools"/>
    <s v="ABZ"/>
    <s v="IAH-ABZ"/>
    <s v="IAH"/>
    <s v="STANDARD SERVICE"/>
    <s v="Logan Oil Tools Inc."/>
    <s v="3.687"/>
    <d v="2018-02-07T18:00:00"/>
    <s v=""/>
    <s v="4220338375"/>
    <s v="E222436767"/>
    <d v="2018-02-13T00:00:00"/>
    <d v="2018-02-13T00:00:00"/>
    <s v="February"/>
    <s v="2"/>
    <s v="02-Feb"/>
    <s v="Q1"/>
    <s v="2018"/>
    <s v="02-Feb"/>
    <s v="UNITED STATES"/>
    <s v="AMERICAS"/>
    <s v=""/>
    <s v="Q1"/>
    <s v="D/A"/>
    <d v="2018-02-16T02:17:00"/>
    <s v="Air"/>
    <s v="10938 Lucerne"/>
    <s v="N/A"/>
    <s v="Houston"/>
    <s v="TX"/>
    <n v="1"/>
    <s v="Y"/>
    <s v="2018"/>
    <s v="4220338375"/>
    <s v="Air 2018"/>
    <s v="Freight 2018"/>
    <s v="G0920131 - Logan Oil Tools Inc."/>
    <s v="1"/>
    <s v=""/>
    <m/>
    <s v=""/>
    <s v="3"/>
    <s v="410-001764J"/>
    <s v=""/>
    <s v=""/>
    <s v="02-Feb"/>
  </r>
  <r>
    <s v="2018"/>
    <s v="2842.500"/>
    <d v="2018-02-19T16:00:00"/>
    <x v="18"/>
    <s v="Logan Oil Tools Inc."/>
    <s v="4220338375"/>
    <d v="2018-02-15T22:20:00"/>
    <s v="Y"/>
    <n v="852.75"/>
    <n v="852.75"/>
    <s v="IAH"/>
    <s v="UNITED STATES"/>
    <s v="G0920131"/>
    <s v=""/>
    <s v="USD"/>
    <x v="37"/>
    <s v="RUBICON OILFIELD INTERNATIONAL"/>
    <s v="9925363"/>
    <x v="0"/>
    <s v="Sir William Smith Road"/>
    <s v="Kirkton Industrial Estate"/>
    <s v="XX"/>
    <s v="Arbroath"/>
    <s v="EXPORT SHIPMENT"/>
    <d v="2018-02-23T11:54:00"/>
    <d v="2018-02-26T15:08:00"/>
    <s v="EUROPE"/>
    <s v="UNITED KINGDOM"/>
    <s v="N"/>
    <s v="2842.500"/>
    <s v="Independent Oil Tools"/>
    <s v="ABZ"/>
    <s v="IAH-ABZ"/>
    <s v="IAH"/>
    <s v="STANDARD SERVICE"/>
    <s v="Logan Oil Tools Inc."/>
    <s v="3.687"/>
    <d v="2018-02-07T18:00:00"/>
    <s v=""/>
    <s v="4220338375"/>
    <s v="E222436767"/>
    <d v="2018-02-13T00:00:00"/>
    <d v="2018-02-13T00:00:00"/>
    <s v="February"/>
    <s v="2"/>
    <s v="02-Feb"/>
    <s v="Q1"/>
    <s v="2018"/>
    <s v="02-Feb"/>
    <s v="UNITED STATES"/>
    <s v="AMERICAS"/>
    <s v=""/>
    <s v="Q1"/>
    <s v="D/A"/>
    <d v="2018-02-16T02:17:00"/>
    <s v="Air"/>
    <s v="10938 Lucerne"/>
    <s v="N/A"/>
    <s v="Houston"/>
    <s v="TX"/>
    <n v="1"/>
    <s v="Y"/>
    <s v="2018"/>
    <s v="4220338375"/>
    <s v="Air 2018"/>
    <s v="Freight 2018"/>
    <s v="G0920131 - Logan Oil Tools Inc."/>
    <s v="1"/>
    <s v=""/>
    <m/>
    <s v=""/>
    <s v="3"/>
    <s v="410-001764J"/>
    <s v=""/>
    <s v=""/>
    <s v="02-Feb"/>
  </r>
  <r>
    <s v="2018"/>
    <s v="2842.500"/>
    <d v="2018-02-19T16:00:00"/>
    <x v="30"/>
    <s v="Logan Oil Tools Inc."/>
    <s v="4220338375"/>
    <d v="2018-02-15T22:20:00"/>
    <s v="Y"/>
    <n v="45"/>
    <n v="45"/>
    <s v="IAH"/>
    <s v="UNITED STATES"/>
    <s v="G0920131"/>
    <s v=""/>
    <s v="USD"/>
    <x v="86"/>
    <s v="RUBICON OILFIELD INTERNATIONAL"/>
    <s v="9925363"/>
    <x v="1"/>
    <s v="Sir William Smith Road"/>
    <s v="Kirkton Industrial Estate"/>
    <s v="XX"/>
    <s v="Arbroath"/>
    <s v="EXPORT SHIPMENT"/>
    <d v="2018-02-23T11:54:00"/>
    <d v="2018-02-26T15:08:00"/>
    <s v="EUROPE"/>
    <s v="UNITED KINGDOM"/>
    <s v="N"/>
    <s v="2842.500"/>
    <s v="Independent Oil Tools"/>
    <s v="ABZ"/>
    <s v="IAH-ABZ"/>
    <s v="IAH"/>
    <s v="STANDARD SERVICE"/>
    <s v="Logan Oil Tools Inc."/>
    <s v="3.687"/>
    <d v="2018-02-07T18:00:00"/>
    <s v=""/>
    <s v="4220338375"/>
    <s v="E222436767"/>
    <d v="2018-02-13T00:00:00"/>
    <d v="2018-02-13T00:00:00"/>
    <s v="February"/>
    <s v="2"/>
    <s v="02-Feb"/>
    <s v="Q1"/>
    <s v="2018"/>
    <s v="02-Feb"/>
    <s v="UNITED STATES"/>
    <s v="AMERICAS"/>
    <s v=""/>
    <s v="Q1"/>
    <s v="D/A"/>
    <d v="2018-02-16T02:17:00"/>
    <s v="Air"/>
    <s v="10938 Lucerne"/>
    <s v="N/A"/>
    <s v="Houston"/>
    <s v="TX"/>
    <n v="1"/>
    <s v="Y"/>
    <s v="2018"/>
    <s v="4220338375"/>
    <s v="Air 2018"/>
    <s v="Other 2018"/>
    <s v="G0920131 - Logan Oil Tools Inc."/>
    <s v="1"/>
    <s v=""/>
    <m/>
    <s v=""/>
    <s v="3"/>
    <s v="410-001764J"/>
    <s v=""/>
    <s v=""/>
    <s v="02-Feb"/>
  </r>
  <r>
    <s v="2018"/>
    <s v="2842.500"/>
    <d v="2018-02-19T16:00:00"/>
    <x v="31"/>
    <s v="Logan Oil Tools Inc."/>
    <s v="4220338375"/>
    <d v="2018-02-15T22:20:00"/>
    <s v="Y"/>
    <n v="284.25"/>
    <n v="284.25"/>
    <s v="IAH"/>
    <s v="UNITED STATES"/>
    <s v="G0920131"/>
    <s v=""/>
    <s v="USD"/>
    <x v="87"/>
    <s v="RUBICON OILFIELD INTERNATIONAL"/>
    <s v="9925363"/>
    <x v="1"/>
    <s v="Sir William Smith Road"/>
    <s v="Kirkton Industrial Estate"/>
    <s v="XX"/>
    <s v="Arbroath"/>
    <s v="EXPORT SHIPMENT"/>
    <d v="2018-02-23T11:54:00"/>
    <d v="2018-02-26T15:08:00"/>
    <s v="EUROPE"/>
    <s v="UNITED KINGDOM"/>
    <s v="N"/>
    <s v="2842.500"/>
    <s v="Independent Oil Tools"/>
    <s v="ABZ"/>
    <s v="IAH-ABZ"/>
    <s v="IAH"/>
    <s v="STANDARD SERVICE"/>
    <s v="Logan Oil Tools Inc."/>
    <s v="3.687"/>
    <d v="2018-02-07T18:00:00"/>
    <s v=""/>
    <s v="4220338375"/>
    <s v="E222436767"/>
    <d v="2018-02-13T00:00:00"/>
    <d v="2018-02-13T00:00:00"/>
    <s v="February"/>
    <s v="2"/>
    <s v="02-Feb"/>
    <s v="Q1"/>
    <s v="2018"/>
    <s v="02-Feb"/>
    <s v="UNITED STATES"/>
    <s v="AMERICAS"/>
    <s v=""/>
    <s v="Q1"/>
    <s v="D/A"/>
    <d v="2018-02-16T02:17:00"/>
    <s v="Air"/>
    <s v="10938 Lucerne"/>
    <s v="N/A"/>
    <s v="Houston"/>
    <s v="TX"/>
    <n v="1"/>
    <s v="Y"/>
    <s v="2018"/>
    <s v="4220338375"/>
    <s v="Air 2018"/>
    <s v="Other 2018"/>
    <s v="G0920131 - Logan Oil Tools Inc."/>
    <s v="1"/>
    <s v=""/>
    <m/>
    <s v=""/>
    <s v="3"/>
    <s v="410-001764J"/>
    <s v=""/>
    <s v=""/>
    <s v="02-Feb"/>
  </r>
  <r>
    <s v="2018"/>
    <s v="2842.500"/>
    <d v="2018-02-19T16:00:00"/>
    <x v="32"/>
    <s v="Logan Oil Tools Inc."/>
    <s v="4220338375"/>
    <d v="2018-02-15T22:20:00"/>
    <s v="Y"/>
    <n v="400"/>
    <n v="400"/>
    <s v="IAH"/>
    <s v="UNITED STATES"/>
    <s v="G0920131"/>
    <s v=""/>
    <s v="USD"/>
    <x v="5"/>
    <s v="RUBICON OILFIELD INTERNATIONAL"/>
    <s v="9925363"/>
    <x v="1"/>
    <s v="Sir William Smith Road"/>
    <s v="Kirkton Industrial Estate"/>
    <s v="XX"/>
    <s v="Arbroath"/>
    <s v="EXPORT SHIPMENT"/>
    <d v="2018-02-23T11:54:00"/>
    <d v="2018-02-26T15:08:00"/>
    <s v="EUROPE"/>
    <s v="UNITED KINGDOM"/>
    <s v="N"/>
    <s v="2842.500"/>
    <s v="Independent Oil Tools"/>
    <s v="ABZ"/>
    <s v="IAH-ABZ"/>
    <s v="IAH"/>
    <s v="STANDARD SERVICE"/>
    <s v="Logan Oil Tools Inc."/>
    <s v="3.687"/>
    <d v="2018-02-07T18:00:00"/>
    <s v=""/>
    <s v="4220338375"/>
    <s v="E222436767"/>
    <d v="2018-02-13T00:00:00"/>
    <d v="2018-02-13T00:00:00"/>
    <s v="February"/>
    <s v="2"/>
    <s v="02-Feb"/>
    <s v="Q1"/>
    <s v="2018"/>
    <s v="02-Feb"/>
    <s v="UNITED STATES"/>
    <s v="AMERICAS"/>
    <s v=""/>
    <s v="Q1"/>
    <s v="D/A"/>
    <d v="2018-02-16T02:17:00"/>
    <s v="Air"/>
    <s v="10938 Lucerne"/>
    <s v="N/A"/>
    <s v="Houston"/>
    <s v="TX"/>
    <n v="1"/>
    <s v="Y"/>
    <s v="2018"/>
    <s v="4220338375"/>
    <s v="Air 2018"/>
    <s v="Other 2018"/>
    <s v="G0920131 - Logan Oil Tools Inc."/>
    <s v="1"/>
    <s v=""/>
    <m/>
    <s v=""/>
    <s v="3"/>
    <s v="410-001764J"/>
    <s v=""/>
    <s v=""/>
    <s v="02-Feb"/>
  </r>
  <r>
    <s v="2018"/>
    <s v="2842.500"/>
    <d v="2018-02-19T16:00:00"/>
    <x v="19"/>
    <s v="Logan Oil Tools Inc."/>
    <s v="4220338375"/>
    <d v="2018-02-15T22:20:00"/>
    <s v="Y"/>
    <n v="55"/>
    <n v="55"/>
    <s v="IAH"/>
    <s v="UNITED STATES"/>
    <s v="G0920131"/>
    <s v=""/>
    <s v="USD"/>
    <x v="88"/>
    <s v="RUBICON OILFIELD INTERNATIONAL"/>
    <s v="9925363"/>
    <x v="1"/>
    <s v="Sir William Smith Road"/>
    <s v="Kirkton Industrial Estate"/>
    <s v="XX"/>
    <s v="Arbroath"/>
    <s v="EXPORT SHIPMENT"/>
    <d v="2018-02-23T11:54:00"/>
    <d v="2018-02-26T15:08:00"/>
    <s v="EUROPE"/>
    <s v="UNITED KINGDOM"/>
    <s v="N"/>
    <s v="2842.500"/>
    <s v="Independent Oil Tools"/>
    <s v="ABZ"/>
    <s v="IAH-ABZ"/>
    <s v="IAH"/>
    <s v="STANDARD SERVICE"/>
    <s v="Logan Oil Tools Inc."/>
    <s v="3.687"/>
    <d v="2018-02-07T18:00:00"/>
    <s v=""/>
    <s v="4220338375"/>
    <s v="E222436767"/>
    <d v="2018-02-13T00:00:00"/>
    <d v="2018-02-13T00:00:00"/>
    <s v="February"/>
    <s v="2"/>
    <s v="02-Feb"/>
    <s v="Q1"/>
    <s v="2018"/>
    <s v="02-Feb"/>
    <s v="UNITED STATES"/>
    <s v="AMERICAS"/>
    <s v=""/>
    <s v="Q1"/>
    <s v="D/A"/>
    <d v="2018-02-16T02:17:00"/>
    <s v="Air"/>
    <s v="10938 Lucerne"/>
    <s v="N/A"/>
    <s v="Houston"/>
    <s v="TX"/>
    <n v="1"/>
    <s v="Y"/>
    <s v="2018"/>
    <s v="4220338375"/>
    <s v="Air 2018"/>
    <s v="Other 2018"/>
    <s v="G0920131 - Logan Oil Tools Inc."/>
    <s v="1"/>
    <s v=""/>
    <m/>
    <s v=""/>
    <s v="3"/>
    <s v="410-001764J"/>
    <s v=""/>
    <s v=""/>
    <s v="02-Feb"/>
  </r>
  <r>
    <s v="2018"/>
    <s v="2842.500"/>
    <d v="2018-02-19T16:00:00"/>
    <x v="30"/>
    <s v="Logan Oil Tools Inc."/>
    <s v="4220338375"/>
    <d v="2018-02-15T22:20:00"/>
    <s v="Y"/>
    <n v="25"/>
    <n v="25"/>
    <s v="IAH"/>
    <s v="UNITED STATES"/>
    <s v="G0920131"/>
    <s v=""/>
    <s v="USD"/>
    <x v="89"/>
    <s v="RUBICON OILFIELD INTERNATIONAL"/>
    <s v="9925363"/>
    <x v="1"/>
    <s v="Sir William Smith Road"/>
    <s v="Kirkton Industrial Estate"/>
    <s v="XX"/>
    <s v="Arbroath"/>
    <s v="EXPORT SHIPMENT"/>
    <d v="2018-02-23T11:54:00"/>
    <d v="2018-02-26T15:08:00"/>
    <s v="EUROPE"/>
    <s v="UNITED KINGDOM"/>
    <s v="N"/>
    <s v="2842.500"/>
    <s v="Independent Oil Tools"/>
    <s v="ABZ"/>
    <s v="IAH-ABZ"/>
    <s v="IAH"/>
    <s v="STANDARD SERVICE"/>
    <s v="Logan Oil Tools Inc."/>
    <s v="3.687"/>
    <d v="2018-02-07T18:00:00"/>
    <s v=""/>
    <s v="4220338375"/>
    <s v="E222436767"/>
    <d v="2018-02-13T00:00:00"/>
    <d v="2018-02-13T00:00:00"/>
    <s v="February"/>
    <s v="2"/>
    <s v="02-Feb"/>
    <s v="Q1"/>
    <s v="2018"/>
    <s v="02-Feb"/>
    <s v="UNITED STATES"/>
    <s v="AMERICAS"/>
    <s v=""/>
    <s v="Q1"/>
    <s v="D/A"/>
    <d v="2018-02-16T02:17:00"/>
    <s v="Air"/>
    <s v="10938 Lucerne"/>
    <s v="N/A"/>
    <s v="Houston"/>
    <s v="TX"/>
    <n v="1"/>
    <s v="Y"/>
    <s v="2018"/>
    <s v="4220338375"/>
    <s v="Air 2018"/>
    <s v="Other 2018"/>
    <s v="G0920131 - Logan Oil Tools Inc."/>
    <s v="1"/>
    <s v=""/>
    <m/>
    <s v=""/>
    <s v="3"/>
    <s v="410-001764J"/>
    <s v=""/>
    <s v=""/>
    <s v="02-Feb"/>
  </r>
  <r>
    <s v="2018"/>
    <s v="2842.500"/>
    <d v="2018-02-19T16:00:00"/>
    <x v="6"/>
    <s v="Logan Oil Tools Inc."/>
    <s v="4220338375"/>
    <d v="2018-02-15T22:20:00"/>
    <s v="Y"/>
    <n v="602.89"/>
    <n v="602.89"/>
    <s v="IAH"/>
    <s v="UNITED STATES"/>
    <s v="G0920131"/>
    <s v=""/>
    <s v="USD"/>
    <x v="90"/>
    <s v="RUBICON OILFIELD INTERNATIONAL"/>
    <s v="9925363"/>
    <x v="1"/>
    <s v="Sir William Smith Road"/>
    <s v="Kirkton Industrial Estate"/>
    <s v="XX"/>
    <s v="Arbroath"/>
    <s v="EXPORT SHIPMENT"/>
    <d v="2018-02-23T11:54:00"/>
    <d v="2018-02-26T15:08:00"/>
    <s v="EUROPE"/>
    <s v="UNITED KINGDOM"/>
    <s v="N"/>
    <s v="2842.500"/>
    <s v="Independent Oil Tools"/>
    <s v="ABZ"/>
    <s v="IAH-ABZ"/>
    <s v="IAH"/>
    <s v="STANDARD SERVICE"/>
    <s v="Logan Oil Tools Inc."/>
    <s v="3.687"/>
    <d v="2018-02-07T18:00:00"/>
    <s v=""/>
    <s v="4220338375"/>
    <s v="E222436767"/>
    <d v="2018-02-13T00:00:00"/>
    <d v="2018-02-13T00:00:00"/>
    <s v="February"/>
    <s v="2"/>
    <s v="02-Feb"/>
    <s v="Q1"/>
    <s v="2018"/>
    <s v="02-Feb"/>
    <s v="UNITED STATES"/>
    <s v="AMERICAS"/>
    <s v=""/>
    <s v="Q1"/>
    <s v="D/A"/>
    <d v="2018-02-16T02:17:00"/>
    <s v="Air"/>
    <s v="10938 Lucerne"/>
    <s v="N/A"/>
    <s v="Houston"/>
    <s v="TX"/>
    <n v="1"/>
    <s v="Y"/>
    <s v="2018"/>
    <s v="4220338375"/>
    <s v="Air 2018"/>
    <s v="Other 2018"/>
    <s v="G0920131 - Logan Oil Tools Inc."/>
    <s v="1"/>
    <s v=""/>
    <m/>
    <s v=""/>
    <s v="3"/>
    <s v="410-001764J"/>
    <s v=""/>
    <s v=""/>
    <s v="02-Feb"/>
  </r>
  <r>
    <s v="2018"/>
    <m/>
    <s v=""/>
    <x v="28"/>
    <s v="Top-Co Inc."/>
    <s v="6370002598"/>
    <s v=""/>
    <s v="Y"/>
    <n v="965"/>
    <n v="752.02618450399996"/>
    <s v="YYC"/>
    <s v="CANADA"/>
    <s v="G1305358"/>
    <s v=""/>
    <s v="CAD"/>
    <x v="91"/>
    <s v="RUBICON OILFIELD INTERNATIONAL"/>
    <s v="9925363"/>
    <x v="1"/>
    <s v=""/>
    <s v=""/>
    <s v=""/>
    <s v=""/>
    <s v="EXPORT SHIPMENT"/>
    <s v=""/>
    <s v=""/>
    <s v=""/>
    <s v="CANADA"/>
    <s v="N"/>
    <m/>
    <s v=""/>
    <s v=""/>
    <s v=""/>
    <s v=""/>
    <s v=""/>
    <s v=""/>
    <m/>
    <s v=""/>
    <s v=""/>
    <s v=""/>
    <s v="E370261023"/>
    <d v="2018-02-13T00:00:00"/>
    <d v="2018-02-13T00:00:00"/>
    <s v="February"/>
    <s v="2"/>
    <s v="02-Feb"/>
    <s v="Q1"/>
    <s v="2018"/>
    <s v=""/>
    <s v=""/>
    <s v=""/>
    <s v=""/>
    <s v=""/>
    <s v=""/>
    <s v=""/>
    <s v="Ocean"/>
    <s v=""/>
    <s v=""/>
    <s v=""/>
    <s v=""/>
    <n v="0.77930174559999998"/>
    <s v=""/>
    <m/>
    <s v="6370002598"/>
    <s v="Ocean 2018"/>
    <s v="Other 2018"/>
    <s v="G1305358 - Top-Co Inc."/>
    <s v="0"/>
    <s v=""/>
    <m/>
    <s v=""/>
    <m/>
    <s v=""/>
    <s v=""/>
    <s v=""/>
    <s v="02-Feb"/>
  </r>
  <r>
    <s v="2018"/>
    <m/>
    <s v=""/>
    <x v="33"/>
    <s v="Top-Co Inc."/>
    <s v="6370002598"/>
    <s v=""/>
    <s v="Y"/>
    <n v="150"/>
    <n v="116.89526184"/>
    <s v="YYC"/>
    <s v="CANADA"/>
    <s v="G1305358"/>
    <s v=""/>
    <s v="CAD"/>
    <x v="92"/>
    <s v="RUBICON OILFIELD INTERNATIONAL"/>
    <s v="9925363"/>
    <x v="1"/>
    <s v=""/>
    <s v=""/>
    <s v=""/>
    <s v=""/>
    <s v="EXPORT SHIPMENT"/>
    <s v=""/>
    <s v=""/>
    <s v=""/>
    <s v="CANADA"/>
    <s v="N"/>
    <m/>
    <s v=""/>
    <s v=""/>
    <s v=""/>
    <s v=""/>
    <s v=""/>
    <s v=""/>
    <m/>
    <s v=""/>
    <s v=""/>
    <s v=""/>
    <s v="E370261023"/>
    <d v="2018-02-13T00:00:00"/>
    <d v="2018-02-13T00:00:00"/>
    <s v="February"/>
    <s v="2"/>
    <s v="02-Feb"/>
    <s v="Q1"/>
    <s v="2018"/>
    <s v=""/>
    <s v=""/>
    <s v=""/>
    <s v=""/>
    <s v=""/>
    <s v=""/>
    <s v=""/>
    <s v="Ocean"/>
    <s v=""/>
    <s v=""/>
    <s v=""/>
    <s v=""/>
    <n v="0.77930174559999998"/>
    <s v=""/>
    <m/>
    <s v="6370002598"/>
    <s v="Ocean 2018"/>
    <s v="Other 2018"/>
    <s v="G1305358 - Top-Co Inc."/>
    <s v="0"/>
    <s v=""/>
    <m/>
    <s v=""/>
    <m/>
    <s v=""/>
    <s v=""/>
    <s v=""/>
    <s v="02-Feb"/>
  </r>
  <r>
    <s v="2018"/>
    <m/>
    <s v=""/>
    <x v="33"/>
    <s v="Top-Co Inc."/>
    <s v="6370002598"/>
    <s v=""/>
    <s v="Y"/>
    <n v="85"/>
    <n v="66.240648375999996"/>
    <s v="YYC"/>
    <s v="CANADA"/>
    <s v="G1305358"/>
    <s v=""/>
    <s v="CAD"/>
    <x v="16"/>
    <s v="RUBICON OILFIELD INTERNATIONAL"/>
    <s v="9925363"/>
    <x v="1"/>
    <s v=""/>
    <s v=""/>
    <s v=""/>
    <s v=""/>
    <s v="EXPORT SHIPMENT"/>
    <s v=""/>
    <s v=""/>
    <s v=""/>
    <s v="CANADA"/>
    <s v="N"/>
    <m/>
    <s v=""/>
    <s v=""/>
    <s v=""/>
    <s v=""/>
    <s v=""/>
    <s v=""/>
    <m/>
    <s v=""/>
    <s v=""/>
    <s v=""/>
    <s v="E370261023"/>
    <d v="2018-02-13T00:00:00"/>
    <d v="2018-02-13T00:00:00"/>
    <s v="February"/>
    <s v="2"/>
    <s v="02-Feb"/>
    <s v="Q1"/>
    <s v="2018"/>
    <s v=""/>
    <s v=""/>
    <s v=""/>
    <s v=""/>
    <s v=""/>
    <s v=""/>
    <s v=""/>
    <s v="Ocean"/>
    <s v=""/>
    <s v=""/>
    <s v=""/>
    <s v=""/>
    <n v="0.77930174559999998"/>
    <s v=""/>
    <m/>
    <s v="6370002598"/>
    <s v="Ocean 2018"/>
    <s v="Other 2018"/>
    <s v="G1305358 - Top-Co Inc."/>
    <s v="0"/>
    <s v=""/>
    <m/>
    <s v=""/>
    <m/>
    <s v=""/>
    <s v=""/>
    <s v=""/>
    <s v="02-Feb"/>
  </r>
  <r>
    <s v="2018"/>
    <s v="2842.500"/>
    <d v="2018-02-19T16:00:00"/>
    <x v="18"/>
    <s v="Logan Oil Tools Inc."/>
    <s v="4220338375"/>
    <d v="2018-02-15T22:20:00"/>
    <s v="Y"/>
    <n v="-7845.3"/>
    <n v="-7845.3"/>
    <s v="IAH"/>
    <s v="UNITED STATES"/>
    <s v="G0920131"/>
    <s v=""/>
    <s v="USD"/>
    <x v="33"/>
    <s v="RUBICON OILFIELD INTERNATIONAL"/>
    <s v="9925363"/>
    <x v="0"/>
    <s v="Sir William Smith Road"/>
    <s v="Kirkton Industrial Estate"/>
    <s v="XX"/>
    <s v="Arbroath"/>
    <s v="EXPORT SHIPMENT"/>
    <d v="2018-02-23T11:54:00"/>
    <d v="2018-02-26T15:08:00"/>
    <s v="EUROPE"/>
    <s v="UNITED KINGDOM"/>
    <s v="N"/>
    <s v="2842.500"/>
    <s v="Independent Oil Tools"/>
    <s v="ABZ"/>
    <s v="IAH-ABZ"/>
    <s v="IAH"/>
    <s v="STANDARD SERVICE"/>
    <s v="Logan Oil Tools Inc."/>
    <s v="3.687"/>
    <d v="2018-02-07T18:00:00"/>
    <s v=""/>
    <s v="4220338375"/>
    <s v="C220153651"/>
    <d v="2018-02-14T00:00:00"/>
    <d v="2018-02-14T00:00:00"/>
    <s v="February"/>
    <s v="2"/>
    <s v="02-Feb"/>
    <s v="Q1"/>
    <s v="2018"/>
    <s v="02-Feb"/>
    <s v="UNITED STATES"/>
    <s v="AMERICAS"/>
    <s v=""/>
    <s v="Q1"/>
    <s v="D/A"/>
    <d v="2018-02-16T02:17:00"/>
    <s v="Air"/>
    <s v="10938 Lucerne"/>
    <s v="N/A"/>
    <s v="Houston"/>
    <s v="TX"/>
    <n v="1"/>
    <s v="Y"/>
    <s v="2018"/>
    <s v="4220338375"/>
    <s v="Air 2018"/>
    <s v="Freight 2018"/>
    <s v="G0920131 - Logan Oil Tools Inc."/>
    <s v="1"/>
    <s v=""/>
    <m/>
    <s v=""/>
    <s v="3"/>
    <s v="410-001764J"/>
    <s v=""/>
    <s v=""/>
    <s v="02-Feb"/>
  </r>
  <r>
    <s v="2018"/>
    <s v="2842.500"/>
    <d v="2018-02-19T16:00:00"/>
    <x v="18"/>
    <s v="Logan Oil Tools Inc."/>
    <s v="4220338375"/>
    <d v="2018-02-15T22:20:00"/>
    <s v="Y"/>
    <n v="-3126.75"/>
    <n v="-3126.75"/>
    <s v="IAH"/>
    <s v="UNITED STATES"/>
    <s v="G0920131"/>
    <s v=""/>
    <s v="USD"/>
    <x v="36"/>
    <s v="RUBICON OILFIELD INTERNATIONAL"/>
    <s v="9925363"/>
    <x v="0"/>
    <s v="Sir William Smith Road"/>
    <s v="Kirkton Industrial Estate"/>
    <s v="XX"/>
    <s v="Arbroath"/>
    <s v="EXPORT SHIPMENT"/>
    <d v="2018-02-23T11:54:00"/>
    <d v="2018-02-26T15:08:00"/>
    <s v="EUROPE"/>
    <s v="UNITED KINGDOM"/>
    <s v="N"/>
    <s v="2842.500"/>
    <s v="Independent Oil Tools"/>
    <s v="ABZ"/>
    <s v="IAH-ABZ"/>
    <s v="IAH"/>
    <s v="STANDARD SERVICE"/>
    <s v="Logan Oil Tools Inc."/>
    <s v="3.687"/>
    <d v="2018-02-07T18:00:00"/>
    <s v=""/>
    <s v="4220338375"/>
    <s v="C220153651"/>
    <d v="2018-02-14T00:00:00"/>
    <d v="2018-02-14T00:00:00"/>
    <s v="February"/>
    <s v="2"/>
    <s v="02-Feb"/>
    <s v="Q1"/>
    <s v="2018"/>
    <s v="02-Feb"/>
    <s v="UNITED STATES"/>
    <s v="AMERICAS"/>
    <s v=""/>
    <s v="Q1"/>
    <s v="D/A"/>
    <d v="2018-02-16T02:17:00"/>
    <s v="Air"/>
    <s v="10938 Lucerne"/>
    <s v="N/A"/>
    <s v="Houston"/>
    <s v="TX"/>
    <n v="1"/>
    <s v="Y"/>
    <s v="2018"/>
    <s v="4220338375"/>
    <s v="Air 2018"/>
    <s v="Freight 2018"/>
    <s v="G0920131 - Logan Oil Tools Inc."/>
    <s v="1"/>
    <s v=""/>
    <m/>
    <s v=""/>
    <s v="3"/>
    <s v="410-001764J"/>
    <s v=""/>
    <s v=""/>
    <s v="02-Feb"/>
  </r>
  <r>
    <s v="2018"/>
    <s v="2842.500"/>
    <d v="2018-02-19T16:00:00"/>
    <x v="18"/>
    <s v="Logan Oil Tools Inc."/>
    <s v="4220338375"/>
    <d v="2018-02-15T22:20:00"/>
    <s v="Y"/>
    <n v="-852.75"/>
    <n v="-852.75"/>
    <s v="IAH"/>
    <s v="UNITED STATES"/>
    <s v="G0920131"/>
    <s v=""/>
    <s v="USD"/>
    <x v="37"/>
    <s v="RUBICON OILFIELD INTERNATIONAL"/>
    <s v="9925363"/>
    <x v="0"/>
    <s v="Sir William Smith Road"/>
    <s v="Kirkton Industrial Estate"/>
    <s v="XX"/>
    <s v="Arbroath"/>
    <s v="EXPORT SHIPMENT"/>
    <d v="2018-02-23T11:54:00"/>
    <d v="2018-02-26T15:08:00"/>
    <s v="EUROPE"/>
    <s v="UNITED KINGDOM"/>
    <s v="N"/>
    <s v="2842.500"/>
    <s v="Independent Oil Tools"/>
    <s v="ABZ"/>
    <s v="IAH-ABZ"/>
    <s v="IAH"/>
    <s v="STANDARD SERVICE"/>
    <s v="Logan Oil Tools Inc."/>
    <s v="3.687"/>
    <d v="2018-02-07T18:00:00"/>
    <s v=""/>
    <s v="4220338375"/>
    <s v="C220153651"/>
    <d v="2018-02-14T00:00:00"/>
    <d v="2018-02-14T00:00:00"/>
    <s v="February"/>
    <s v="2"/>
    <s v="02-Feb"/>
    <s v="Q1"/>
    <s v="2018"/>
    <s v="02-Feb"/>
    <s v="UNITED STATES"/>
    <s v="AMERICAS"/>
    <s v=""/>
    <s v="Q1"/>
    <s v="D/A"/>
    <d v="2018-02-16T02:17:00"/>
    <s v="Air"/>
    <s v="10938 Lucerne"/>
    <s v="N/A"/>
    <s v="Houston"/>
    <s v="TX"/>
    <n v="1"/>
    <s v="Y"/>
    <s v="2018"/>
    <s v="4220338375"/>
    <s v="Air 2018"/>
    <s v="Freight 2018"/>
    <s v="G0920131 - Logan Oil Tools Inc."/>
    <s v="1"/>
    <s v=""/>
    <m/>
    <s v=""/>
    <s v="3"/>
    <s v="410-001764J"/>
    <s v=""/>
    <s v=""/>
    <s v="02-Feb"/>
  </r>
  <r>
    <s v="2018"/>
    <s v="2842.500"/>
    <d v="2018-02-19T16:00:00"/>
    <x v="30"/>
    <s v="Logan Oil Tools Inc."/>
    <s v="4220338375"/>
    <d v="2018-02-15T22:20:00"/>
    <s v="Y"/>
    <n v="-45"/>
    <n v="-45"/>
    <s v="IAH"/>
    <s v="UNITED STATES"/>
    <s v="G0920131"/>
    <s v=""/>
    <s v="USD"/>
    <x v="86"/>
    <s v="RUBICON OILFIELD INTERNATIONAL"/>
    <s v="9925363"/>
    <x v="1"/>
    <s v="Sir William Smith Road"/>
    <s v="Kirkton Industrial Estate"/>
    <s v="XX"/>
    <s v="Arbroath"/>
    <s v="EXPORT SHIPMENT"/>
    <d v="2018-02-23T11:54:00"/>
    <d v="2018-02-26T15:08:00"/>
    <s v="EUROPE"/>
    <s v="UNITED KINGDOM"/>
    <s v="N"/>
    <s v="2842.500"/>
    <s v="Independent Oil Tools"/>
    <s v="ABZ"/>
    <s v="IAH-ABZ"/>
    <s v="IAH"/>
    <s v="STANDARD SERVICE"/>
    <s v="Logan Oil Tools Inc."/>
    <s v="3.687"/>
    <d v="2018-02-07T18:00:00"/>
    <s v=""/>
    <s v="4220338375"/>
    <s v="C220153651"/>
    <d v="2018-02-14T00:00:00"/>
    <d v="2018-02-14T00:00:00"/>
    <s v="February"/>
    <s v="2"/>
    <s v="02-Feb"/>
    <s v="Q1"/>
    <s v="2018"/>
    <s v="02-Feb"/>
    <s v="UNITED STATES"/>
    <s v="AMERICAS"/>
    <s v=""/>
    <s v="Q1"/>
    <s v="D/A"/>
    <d v="2018-02-16T02:17:00"/>
    <s v="Air"/>
    <s v="10938 Lucerne"/>
    <s v="N/A"/>
    <s v="Houston"/>
    <s v="TX"/>
    <n v="1"/>
    <s v="Y"/>
    <s v="2018"/>
    <s v="4220338375"/>
    <s v="Air 2018"/>
    <s v="Other 2018"/>
    <s v="G0920131 - Logan Oil Tools Inc."/>
    <s v="1"/>
    <s v=""/>
    <m/>
    <s v=""/>
    <s v="3"/>
    <s v="410-001764J"/>
    <s v=""/>
    <s v=""/>
    <s v="02-Feb"/>
  </r>
  <r>
    <s v="2018"/>
    <s v="2842.500"/>
    <d v="2018-02-19T16:00:00"/>
    <x v="31"/>
    <s v="Logan Oil Tools Inc."/>
    <s v="4220338375"/>
    <d v="2018-02-15T22:20:00"/>
    <s v="Y"/>
    <n v="-284.25"/>
    <n v="-284.25"/>
    <s v="IAH"/>
    <s v="UNITED STATES"/>
    <s v="G0920131"/>
    <s v=""/>
    <s v="USD"/>
    <x v="87"/>
    <s v="RUBICON OILFIELD INTERNATIONAL"/>
    <s v="9925363"/>
    <x v="1"/>
    <s v="Sir William Smith Road"/>
    <s v="Kirkton Industrial Estate"/>
    <s v="XX"/>
    <s v="Arbroath"/>
    <s v="EXPORT SHIPMENT"/>
    <d v="2018-02-23T11:54:00"/>
    <d v="2018-02-26T15:08:00"/>
    <s v="EUROPE"/>
    <s v="UNITED KINGDOM"/>
    <s v="N"/>
    <s v="2842.500"/>
    <s v="Independent Oil Tools"/>
    <s v="ABZ"/>
    <s v="IAH-ABZ"/>
    <s v="IAH"/>
    <s v="STANDARD SERVICE"/>
    <s v="Logan Oil Tools Inc."/>
    <s v="3.687"/>
    <d v="2018-02-07T18:00:00"/>
    <s v=""/>
    <s v="4220338375"/>
    <s v="C220153651"/>
    <d v="2018-02-14T00:00:00"/>
    <d v="2018-02-14T00:00:00"/>
    <s v="February"/>
    <s v="2"/>
    <s v="02-Feb"/>
    <s v="Q1"/>
    <s v="2018"/>
    <s v="02-Feb"/>
    <s v="UNITED STATES"/>
    <s v="AMERICAS"/>
    <s v=""/>
    <s v="Q1"/>
    <s v="D/A"/>
    <d v="2018-02-16T02:17:00"/>
    <s v="Air"/>
    <s v="10938 Lucerne"/>
    <s v="N/A"/>
    <s v="Houston"/>
    <s v="TX"/>
    <n v="1"/>
    <s v="Y"/>
    <s v="2018"/>
    <s v="4220338375"/>
    <s v="Air 2018"/>
    <s v="Other 2018"/>
    <s v="G0920131 - Logan Oil Tools Inc."/>
    <s v="1"/>
    <s v=""/>
    <m/>
    <s v=""/>
    <s v="3"/>
    <s v="410-001764J"/>
    <s v=""/>
    <s v=""/>
    <s v="02-Feb"/>
  </r>
  <r>
    <s v="2018"/>
    <s v="2842.500"/>
    <d v="2018-02-19T16:00:00"/>
    <x v="32"/>
    <s v="Logan Oil Tools Inc."/>
    <s v="4220338375"/>
    <d v="2018-02-15T22:20:00"/>
    <s v="Y"/>
    <n v="-400"/>
    <n v="-400"/>
    <s v="IAH"/>
    <s v="UNITED STATES"/>
    <s v="G0920131"/>
    <s v=""/>
    <s v="USD"/>
    <x v="5"/>
    <s v="RUBICON OILFIELD INTERNATIONAL"/>
    <s v="9925363"/>
    <x v="1"/>
    <s v="Sir William Smith Road"/>
    <s v="Kirkton Industrial Estate"/>
    <s v="XX"/>
    <s v="Arbroath"/>
    <s v="EXPORT SHIPMENT"/>
    <d v="2018-02-23T11:54:00"/>
    <d v="2018-02-26T15:08:00"/>
    <s v="EUROPE"/>
    <s v="UNITED KINGDOM"/>
    <s v="N"/>
    <s v="2842.500"/>
    <s v="Independent Oil Tools"/>
    <s v="ABZ"/>
    <s v="IAH-ABZ"/>
    <s v="IAH"/>
    <s v="STANDARD SERVICE"/>
    <s v="Logan Oil Tools Inc."/>
    <s v="3.687"/>
    <d v="2018-02-07T18:00:00"/>
    <s v=""/>
    <s v="4220338375"/>
    <s v="C220153651"/>
    <d v="2018-02-14T00:00:00"/>
    <d v="2018-02-14T00:00:00"/>
    <s v="February"/>
    <s v="2"/>
    <s v="02-Feb"/>
    <s v="Q1"/>
    <s v="2018"/>
    <s v="02-Feb"/>
    <s v="UNITED STATES"/>
    <s v="AMERICAS"/>
    <s v=""/>
    <s v="Q1"/>
    <s v="D/A"/>
    <d v="2018-02-16T02:17:00"/>
    <s v="Air"/>
    <s v="10938 Lucerne"/>
    <s v="N/A"/>
    <s v="Houston"/>
    <s v="TX"/>
    <n v="1"/>
    <s v="Y"/>
    <s v="2018"/>
    <s v="4220338375"/>
    <s v="Air 2018"/>
    <s v="Other 2018"/>
    <s v="G0920131 - Logan Oil Tools Inc."/>
    <s v="1"/>
    <s v=""/>
    <m/>
    <s v=""/>
    <s v="3"/>
    <s v="410-001764J"/>
    <s v=""/>
    <s v=""/>
    <s v="02-Feb"/>
  </r>
  <r>
    <s v="2018"/>
    <s v="2842.500"/>
    <d v="2018-02-19T16:00:00"/>
    <x v="19"/>
    <s v="Logan Oil Tools Inc."/>
    <s v="4220338375"/>
    <d v="2018-02-15T22:20:00"/>
    <s v="Y"/>
    <n v="-55"/>
    <n v="-55"/>
    <s v="IAH"/>
    <s v="UNITED STATES"/>
    <s v="G0920131"/>
    <s v=""/>
    <s v="USD"/>
    <x v="88"/>
    <s v="RUBICON OILFIELD INTERNATIONAL"/>
    <s v="9925363"/>
    <x v="1"/>
    <s v="Sir William Smith Road"/>
    <s v="Kirkton Industrial Estate"/>
    <s v="XX"/>
    <s v="Arbroath"/>
    <s v="EXPORT SHIPMENT"/>
    <d v="2018-02-23T11:54:00"/>
    <d v="2018-02-26T15:08:00"/>
    <s v="EUROPE"/>
    <s v="UNITED KINGDOM"/>
    <s v="N"/>
    <s v="2842.500"/>
    <s v="Independent Oil Tools"/>
    <s v="ABZ"/>
    <s v="IAH-ABZ"/>
    <s v="IAH"/>
    <s v="STANDARD SERVICE"/>
    <s v="Logan Oil Tools Inc."/>
    <s v="3.687"/>
    <d v="2018-02-07T18:00:00"/>
    <s v=""/>
    <s v="4220338375"/>
    <s v="C220153651"/>
    <d v="2018-02-14T00:00:00"/>
    <d v="2018-02-14T00:00:00"/>
    <s v="February"/>
    <s v="2"/>
    <s v="02-Feb"/>
    <s v="Q1"/>
    <s v="2018"/>
    <s v="02-Feb"/>
    <s v="UNITED STATES"/>
    <s v="AMERICAS"/>
    <s v=""/>
    <s v="Q1"/>
    <s v="D/A"/>
    <d v="2018-02-16T02:17:00"/>
    <s v="Air"/>
    <s v="10938 Lucerne"/>
    <s v="N/A"/>
    <s v="Houston"/>
    <s v="TX"/>
    <n v="1"/>
    <s v="Y"/>
    <s v="2018"/>
    <s v="4220338375"/>
    <s v="Air 2018"/>
    <s v="Other 2018"/>
    <s v="G0920131 - Logan Oil Tools Inc."/>
    <s v="1"/>
    <s v=""/>
    <m/>
    <s v=""/>
    <s v="3"/>
    <s v="410-001764J"/>
    <s v=""/>
    <s v=""/>
    <s v="02-Feb"/>
  </r>
  <r>
    <s v="2018"/>
    <s v="2842.500"/>
    <d v="2018-02-19T16:00:00"/>
    <x v="30"/>
    <s v="Logan Oil Tools Inc."/>
    <s v="4220338375"/>
    <d v="2018-02-15T22:20:00"/>
    <s v="Y"/>
    <n v="-25"/>
    <n v="-25"/>
    <s v="IAH"/>
    <s v="UNITED STATES"/>
    <s v="G0920131"/>
    <s v=""/>
    <s v="USD"/>
    <x v="89"/>
    <s v="RUBICON OILFIELD INTERNATIONAL"/>
    <s v="9925363"/>
    <x v="1"/>
    <s v="Sir William Smith Road"/>
    <s v="Kirkton Industrial Estate"/>
    <s v="XX"/>
    <s v="Arbroath"/>
    <s v="EXPORT SHIPMENT"/>
    <d v="2018-02-23T11:54:00"/>
    <d v="2018-02-26T15:08:00"/>
    <s v="EUROPE"/>
    <s v="UNITED KINGDOM"/>
    <s v="N"/>
    <s v="2842.500"/>
    <s v="Independent Oil Tools"/>
    <s v="ABZ"/>
    <s v="IAH-ABZ"/>
    <s v="IAH"/>
    <s v="STANDARD SERVICE"/>
    <s v="Logan Oil Tools Inc."/>
    <s v="3.687"/>
    <d v="2018-02-07T18:00:00"/>
    <s v=""/>
    <s v="4220338375"/>
    <s v="C220153651"/>
    <d v="2018-02-14T00:00:00"/>
    <d v="2018-02-14T00:00:00"/>
    <s v="February"/>
    <s v="2"/>
    <s v="02-Feb"/>
    <s v="Q1"/>
    <s v="2018"/>
    <s v="02-Feb"/>
    <s v="UNITED STATES"/>
    <s v="AMERICAS"/>
    <s v=""/>
    <s v="Q1"/>
    <s v="D/A"/>
    <d v="2018-02-16T02:17:00"/>
    <s v="Air"/>
    <s v="10938 Lucerne"/>
    <s v="N/A"/>
    <s v="Houston"/>
    <s v="TX"/>
    <n v="1"/>
    <s v="Y"/>
    <s v="2018"/>
    <s v="4220338375"/>
    <s v="Air 2018"/>
    <s v="Other 2018"/>
    <s v="G0920131 - Logan Oil Tools Inc."/>
    <s v="1"/>
    <s v=""/>
    <m/>
    <s v=""/>
    <s v="3"/>
    <s v="410-001764J"/>
    <s v=""/>
    <s v=""/>
    <s v="02-Feb"/>
  </r>
  <r>
    <s v="2018"/>
    <s v="2842.500"/>
    <d v="2018-02-19T16:00:00"/>
    <x v="6"/>
    <s v="Logan Oil Tools Inc."/>
    <s v="4220338375"/>
    <d v="2018-02-15T22:20:00"/>
    <s v="Y"/>
    <n v="-602.89"/>
    <n v="-602.89"/>
    <s v="IAH"/>
    <s v="UNITED STATES"/>
    <s v="G0920131"/>
    <s v=""/>
    <s v="USD"/>
    <x v="90"/>
    <s v="RUBICON OILFIELD INTERNATIONAL"/>
    <s v="9925363"/>
    <x v="1"/>
    <s v="Sir William Smith Road"/>
    <s v="Kirkton Industrial Estate"/>
    <s v="XX"/>
    <s v="Arbroath"/>
    <s v="EXPORT SHIPMENT"/>
    <d v="2018-02-23T11:54:00"/>
    <d v="2018-02-26T15:08:00"/>
    <s v="EUROPE"/>
    <s v="UNITED KINGDOM"/>
    <s v="N"/>
    <s v="2842.500"/>
    <s v="Independent Oil Tools"/>
    <s v="ABZ"/>
    <s v="IAH-ABZ"/>
    <s v="IAH"/>
    <s v="STANDARD SERVICE"/>
    <s v="Logan Oil Tools Inc."/>
    <s v="3.687"/>
    <d v="2018-02-07T18:00:00"/>
    <s v=""/>
    <s v="4220338375"/>
    <s v="C220153651"/>
    <d v="2018-02-14T00:00:00"/>
    <d v="2018-02-14T00:00:00"/>
    <s v="February"/>
    <s v="2"/>
    <s v="02-Feb"/>
    <s v="Q1"/>
    <s v="2018"/>
    <s v="02-Feb"/>
    <s v="UNITED STATES"/>
    <s v="AMERICAS"/>
    <s v=""/>
    <s v="Q1"/>
    <s v="D/A"/>
    <d v="2018-02-16T02:17:00"/>
    <s v="Air"/>
    <s v="10938 Lucerne"/>
    <s v="N/A"/>
    <s v="Houston"/>
    <s v="TX"/>
    <n v="1"/>
    <s v="Y"/>
    <s v="2018"/>
    <s v="4220338375"/>
    <s v="Air 2018"/>
    <s v="Other 2018"/>
    <s v="G0920131 - Logan Oil Tools Inc."/>
    <s v="1"/>
    <s v=""/>
    <m/>
    <s v=""/>
    <s v="3"/>
    <s v="410-001764J"/>
    <s v=""/>
    <s v=""/>
    <s v="02-Feb"/>
  </r>
  <r>
    <s v="2018"/>
    <s v="171.000"/>
    <d v="2017-09-26T01:41:00"/>
    <x v="15"/>
    <s v="Tercel Oilfield Products ME"/>
    <s v="22D0320704"/>
    <d v="2017-09-21T13:00:00"/>
    <s v="Y"/>
    <n v="-200"/>
    <n v="-54.443990739999997"/>
    <s v="DXB"/>
    <s v="UNITED ARAB EMIRATES"/>
    <s v="G1095987"/>
    <s v=""/>
    <s v="AED"/>
    <x v="93"/>
    <s v="RUBICON OILFIELD INTERNATIONAL"/>
    <s v="9925363"/>
    <x v="3"/>
    <s v="Jebel Ali Free Zone"/>
    <s v="South 2  AA10"/>
    <s v="DU"/>
    <s v="Dubai"/>
    <s v="IMPORT SHIPMENT"/>
    <d v="2017-10-03T11:07:00"/>
    <d v="2017-10-03T11:14:00"/>
    <s v="MAIR"/>
    <s v="UNITED ARAB EMIRATES"/>
    <s v="N"/>
    <s v="171.000"/>
    <s v="Tercel Oilfield Products ME"/>
    <s v="DXB"/>
    <s v="ABZ-DXB"/>
    <s v="ABZ"/>
    <s v="STANDARD SERVICE"/>
    <s v="Rubicon Oilfield"/>
    <s v="0.653"/>
    <d v="2017-09-21T09:30:00"/>
    <s v="N"/>
    <s v="420409395"/>
    <s v="C2D0109748"/>
    <d v="2018-02-14T00:00:00"/>
    <d v="2018-02-14T00:00:00"/>
    <s v="February"/>
    <s v="2"/>
    <s v="02-Feb"/>
    <s v="Q1"/>
    <s v="2018"/>
    <s v="09-Sept"/>
    <s v="UNITED KINGDOM"/>
    <s v="EUROPE"/>
    <s v="PO-2017-01263"/>
    <s v="Q3"/>
    <s v="D/D"/>
    <d v="2017-09-21T13:38:00"/>
    <s v="Air"/>
    <s v="1 Minto Place"/>
    <s v="Altens Ind est"/>
    <s v="Aberdeen"/>
    <s v="XX"/>
    <n v="0.27221995370000002"/>
    <s v="Y"/>
    <s v="2017"/>
    <s v="420409395"/>
    <s v="Air 2018"/>
    <s v="Customs 2018"/>
    <s v="G1095987 - Tercel Oilfield Products ME"/>
    <s v="1"/>
    <s v=""/>
    <m/>
    <s v=""/>
    <s v="1"/>
    <s v="14-2-4-16199004 | 302-04629471-17"/>
    <s v="257886"/>
    <s v=""/>
    <s v="02-Feb"/>
  </r>
  <r>
    <s v="2018"/>
    <s v="171.000"/>
    <d v="2017-09-26T01:41:00"/>
    <x v="34"/>
    <s v="Tercel Oilfield Products ME"/>
    <s v="22D0320704"/>
    <d v="2017-09-21T13:00:00"/>
    <s v="Y"/>
    <n v="-105"/>
    <n v="-28.583095138499999"/>
    <s v="DXB"/>
    <s v="UNITED ARAB EMIRATES"/>
    <s v="G1095987"/>
    <s v=""/>
    <s v="AED"/>
    <x v="61"/>
    <s v="RUBICON OILFIELD INTERNATIONAL"/>
    <s v="9925363"/>
    <x v="1"/>
    <s v="Jebel Ali Free Zone"/>
    <s v="South 2  AA10"/>
    <s v="DU"/>
    <s v="Dubai"/>
    <s v="IMPORT SHIPMENT"/>
    <d v="2017-10-03T11:07:00"/>
    <d v="2017-10-03T11:14:00"/>
    <s v="MAIR"/>
    <s v="UNITED ARAB EMIRATES"/>
    <s v="N"/>
    <s v="171.000"/>
    <s v="Tercel Oilfield Products ME"/>
    <s v="DXB"/>
    <s v="ABZ-DXB"/>
    <s v="ABZ"/>
    <s v="STANDARD SERVICE"/>
    <s v="Rubicon Oilfield"/>
    <s v="0.653"/>
    <d v="2017-09-21T09:30:00"/>
    <s v="N"/>
    <s v="420409395"/>
    <s v="C2D0109748"/>
    <d v="2018-02-14T00:00:00"/>
    <d v="2018-02-14T00:00:00"/>
    <s v="February"/>
    <s v="2"/>
    <s v="02-Feb"/>
    <s v="Q1"/>
    <s v="2018"/>
    <s v="09-Sept"/>
    <s v="UNITED KINGDOM"/>
    <s v="EUROPE"/>
    <s v="PO-2017-01263"/>
    <s v="Q3"/>
    <s v="D/D"/>
    <d v="2017-09-21T13:38:00"/>
    <s v="Air"/>
    <s v="1 Minto Place"/>
    <s v="Altens Ind est"/>
    <s v="Aberdeen"/>
    <s v="XX"/>
    <n v="0.27221995370000002"/>
    <s v="Y"/>
    <s v="2017"/>
    <s v="420409395"/>
    <s v="Air 2018"/>
    <s v="Other 2018"/>
    <s v="G1095987 - Tercel Oilfield Products ME"/>
    <s v="1"/>
    <s v=""/>
    <m/>
    <s v=""/>
    <s v="1"/>
    <s v="14-2-4-16199004 | 302-04629471-17"/>
    <s v="257886"/>
    <s v=""/>
    <s v="02-Feb"/>
  </r>
  <r>
    <s v="2018"/>
    <s v="171.000"/>
    <d v="2017-09-26T01:41:00"/>
    <x v="34"/>
    <s v="Tercel Oilfield Products ME"/>
    <s v="22D0320704"/>
    <d v="2017-09-21T13:00:00"/>
    <s v="Y"/>
    <n v="-55"/>
    <n v="-14.9720974535"/>
    <s v="DXB"/>
    <s v="UNITED ARAB EMIRATES"/>
    <s v="G1095987"/>
    <s v=""/>
    <s v="AED"/>
    <x v="94"/>
    <s v="RUBICON OILFIELD INTERNATIONAL"/>
    <s v="9925363"/>
    <x v="1"/>
    <s v="Jebel Ali Free Zone"/>
    <s v="South 2  AA10"/>
    <s v="DU"/>
    <s v="Dubai"/>
    <s v="IMPORT SHIPMENT"/>
    <d v="2017-10-03T11:07:00"/>
    <d v="2017-10-03T11:14:00"/>
    <s v="MAIR"/>
    <s v="UNITED ARAB EMIRATES"/>
    <s v="N"/>
    <s v="171.000"/>
    <s v="Tercel Oilfield Products ME"/>
    <s v="DXB"/>
    <s v="ABZ-DXB"/>
    <s v="ABZ"/>
    <s v="STANDARD SERVICE"/>
    <s v="Rubicon Oilfield"/>
    <s v="0.653"/>
    <d v="2017-09-21T09:30:00"/>
    <s v="N"/>
    <s v="420409395"/>
    <s v="C2D0109748"/>
    <d v="2018-02-14T00:00:00"/>
    <d v="2018-02-14T00:00:00"/>
    <s v="February"/>
    <s v="2"/>
    <s v="02-Feb"/>
    <s v="Q1"/>
    <s v="2018"/>
    <s v="09-Sept"/>
    <s v="UNITED KINGDOM"/>
    <s v="EUROPE"/>
    <s v="PO-2017-01263"/>
    <s v="Q3"/>
    <s v="D/D"/>
    <d v="2017-09-21T13:38:00"/>
    <s v="Air"/>
    <s v="1 Minto Place"/>
    <s v="Altens Ind est"/>
    <s v="Aberdeen"/>
    <s v="XX"/>
    <n v="0.27221995370000002"/>
    <s v="Y"/>
    <s v="2017"/>
    <s v="420409395"/>
    <s v="Air 2018"/>
    <s v="Other 2018"/>
    <s v="G1095987 - Tercel Oilfield Products ME"/>
    <s v="1"/>
    <s v=""/>
    <m/>
    <s v=""/>
    <s v="1"/>
    <s v="14-2-4-16199004 | 302-04629471-17"/>
    <s v="257886"/>
    <s v=""/>
    <s v="02-Feb"/>
  </r>
  <r>
    <s v="2018"/>
    <s v="171.000"/>
    <d v="2017-09-26T01:41:00"/>
    <x v="34"/>
    <s v="Tercel Oilfield Products ME"/>
    <s v="22D0320704"/>
    <d v="2017-09-21T13:00:00"/>
    <s v="Y"/>
    <n v="-15"/>
    <n v="-4.0832993054999998"/>
    <s v="DXB"/>
    <s v="UNITED ARAB EMIRATES"/>
    <s v="G1095987"/>
    <s v=""/>
    <s v="AED"/>
    <x v="95"/>
    <s v="RUBICON OILFIELD INTERNATIONAL"/>
    <s v="9925363"/>
    <x v="1"/>
    <s v="Jebel Ali Free Zone"/>
    <s v="South 2  AA10"/>
    <s v="DU"/>
    <s v="Dubai"/>
    <s v="IMPORT SHIPMENT"/>
    <d v="2017-10-03T11:07:00"/>
    <d v="2017-10-03T11:14:00"/>
    <s v="MAIR"/>
    <s v="UNITED ARAB EMIRATES"/>
    <s v="N"/>
    <s v="171.000"/>
    <s v="Tercel Oilfield Products ME"/>
    <s v="DXB"/>
    <s v="ABZ-DXB"/>
    <s v="ABZ"/>
    <s v="STANDARD SERVICE"/>
    <s v="Rubicon Oilfield"/>
    <s v="0.653"/>
    <d v="2017-09-21T09:30:00"/>
    <s v="N"/>
    <s v="420409395"/>
    <s v="C2D0109748"/>
    <d v="2018-02-14T00:00:00"/>
    <d v="2018-02-14T00:00:00"/>
    <s v="February"/>
    <s v="2"/>
    <s v="02-Feb"/>
    <s v="Q1"/>
    <s v="2018"/>
    <s v="09-Sept"/>
    <s v="UNITED KINGDOM"/>
    <s v="EUROPE"/>
    <s v="PO-2017-01263"/>
    <s v="Q3"/>
    <s v="D/D"/>
    <d v="2017-09-21T13:38:00"/>
    <s v="Air"/>
    <s v="1 Minto Place"/>
    <s v="Altens Ind est"/>
    <s v="Aberdeen"/>
    <s v="XX"/>
    <n v="0.27221995370000002"/>
    <s v="Y"/>
    <s v="2017"/>
    <s v="420409395"/>
    <s v="Air 2018"/>
    <s v="Other 2018"/>
    <s v="G1095987 - Tercel Oilfield Products ME"/>
    <s v="1"/>
    <s v=""/>
    <m/>
    <s v=""/>
    <s v="1"/>
    <s v="14-2-4-16199004 | 302-04629471-17"/>
    <s v="257886"/>
    <s v=""/>
    <s v="02-Feb"/>
  </r>
  <r>
    <s v="2018"/>
    <s v="2842.500"/>
    <d v="2018-02-19T16:00:00"/>
    <x v="18"/>
    <s v="Logan Oil Tools Inc."/>
    <s v="4220338375"/>
    <d v="2018-02-15T22:20:00"/>
    <s v="Y"/>
    <n v="5116.5"/>
    <n v="5116.5"/>
    <s v="IAH"/>
    <s v="UNITED STATES"/>
    <s v="G0920131"/>
    <s v=""/>
    <s v="USD"/>
    <x v="33"/>
    <s v="RUBICON OILFIELD INTERNATIONAL"/>
    <s v="9925363"/>
    <x v="0"/>
    <s v="Sir William Smith Road"/>
    <s v="Kirkton Industrial Estate"/>
    <s v="XX"/>
    <s v="Arbroath"/>
    <s v="EXPORT SHIPMENT"/>
    <d v="2018-02-23T11:54:00"/>
    <d v="2018-02-26T15:08:00"/>
    <s v="EUROPE"/>
    <s v="UNITED KINGDOM"/>
    <s v="N"/>
    <s v="2842.500"/>
    <s v="Independent Oil Tools"/>
    <s v="ABZ"/>
    <s v="IAH-ABZ"/>
    <s v="IAH"/>
    <s v="STANDARD SERVICE"/>
    <s v="Logan Oil Tools Inc."/>
    <s v="3.687"/>
    <d v="2018-02-07T18:00:00"/>
    <s v=""/>
    <s v="4220338375"/>
    <s v="E222437307"/>
    <d v="2018-02-14T00:00:00"/>
    <d v="2018-02-14T00:00:00"/>
    <s v="February"/>
    <s v="2"/>
    <s v="02-Feb"/>
    <s v="Q1"/>
    <s v="2018"/>
    <s v="02-Feb"/>
    <s v="UNITED STATES"/>
    <s v="AMERICAS"/>
    <s v=""/>
    <s v="Q1"/>
    <s v="D/A"/>
    <d v="2018-02-16T02:17:00"/>
    <s v="Air"/>
    <s v="10938 Lucerne"/>
    <s v="N/A"/>
    <s v="Houston"/>
    <s v="TX"/>
    <n v="1"/>
    <s v="Y"/>
    <s v="2018"/>
    <s v="4220338375"/>
    <s v="Air 2018"/>
    <s v="Freight 2018"/>
    <s v="G0920131 - Logan Oil Tools Inc."/>
    <s v="1"/>
    <s v=""/>
    <m/>
    <s v=""/>
    <s v="3"/>
    <s v="410-001764J"/>
    <s v=""/>
    <s v=""/>
    <s v="02-Feb"/>
  </r>
  <r>
    <s v="2018"/>
    <s v="2842.500"/>
    <d v="2018-02-19T16:00:00"/>
    <x v="30"/>
    <s v="Logan Oil Tools Inc."/>
    <s v="4220338375"/>
    <d v="2018-02-15T22:20:00"/>
    <s v="Y"/>
    <n v="45"/>
    <n v="45"/>
    <s v="IAH"/>
    <s v="UNITED STATES"/>
    <s v="G0920131"/>
    <s v=""/>
    <s v="USD"/>
    <x v="86"/>
    <s v="RUBICON OILFIELD INTERNATIONAL"/>
    <s v="9925363"/>
    <x v="1"/>
    <s v="Sir William Smith Road"/>
    <s v="Kirkton Industrial Estate"/>
    <s v="XX"/>
    <s v="Arbroath"/>
    <s v="EXPORT SHIPMENT"/>
    <d v="2018-02-23T11:54:00"/>
    <d v="2018-02-26T15:08:00"/>
    <s v="EUROPE"/>
    <s v="UNITED KINGDOM"/>
    <s v="N"/>
    <s v="2842.500"/>
    <s v="Independent Oil Tools"/>
    <s v="ABZ"/>
    <s v="IAH-ABZ"/>
    <s v="IAH"/>
    <s v="STANDARD SERVICE"/>
    <s v="Logan Oil Tools Inc."/>
    <s v="3.687"/>
    <d v="2018-02-07T18:00:00"/>
    <s v=""/>
    <s v="4220338375"/>
    <s v="E222437307"/>
    <d v="2018-02-14T00:00:00"/>
    <d v="2018-02-14T00:00:00"/>
    <s v="February"/>
    <s v="2"/>
    <s v="02-Feb"/>
    <s v="Q1"/>
    <s v="2018"/>
    <s v="02-Feb"/>
    <s v="UNITED STATES"/>
    <s v="AMERICAS"/>
    <s v=""/>
    <s v="Q1"/>
    <s v="D/A"/>
    <d v="2018-02-16T02:17:00"/>
    <s v="Air"/>
    <s v="10938 Lucerne"/>
    <s v="N/A"/>
    <s v="Houston"/>
    <s v="TX"/>
    <n v="1"/>
    <s v="Y"/>
    <s v="2018"/>
    <s v="4220338375"/>
    <s v="Air 2018"/>
    <s v="Other 2018"/>
    <s v="G0920131 - Logan Oil Tools Inc."/>
    <s v="1"/>
    <s v=""/>
    <m/>
    <s v=""/>
    <s v="3"/>
    <s v="410-001764J"/>
    <s v=""/>
    <s v=""/>
    <s v="02-Feb"/>
  </r>
  <r>
    <s v="2018"/>
    <s v="2842.500"/>
    <d v="2018-02-19T16:00:00"/>
    <x v="31"/>
    <s v="Logan Oil Tools Inc."/>
    <s v="4220338375"/>
    <d v="2018-02-15T22:20:00"/>
    <s v="Y"/>
    <n v="284.25"/>
    <n v="284.25"/>
    <s v="IAH"/>
    <s v="UNITED STATES"/>
    <s v="G0920131"/>
    <s v=""/>
    <s v="USD"/>
    <x v="87"/>
    <s v="RUBICON OILFIELD INTERNATIONAL"/>
    <s v="9925363"/>
    <x v="1"/>
    <s v="Sir William Smith Road"/>
    <s v="Kirkton Industrial Estate"/>
    <s v="XX"/>
    <s v="Arbroath"/>
    <s v="EXPORT SHIPMENT"/>
    <d v="2018-02-23T11:54:00"/>
    <d v="2018-02-26T15:08:00"/>
    <s v="EUROPE"/>
    <s v="UNITED KINGDOM"/>
    <s v="N"/>
    <s v="2842.500"/>
    <s v="Independent Oil Tools"/>
    <s v="ABZ"/>
    <s v="IAH-ABZ"/>
    <s v="IAH"/>
    <s v="STANDARD SERVICE"/>
    <s v="Logan Oil Tools Inc."/>
    <s v="3.687"/>
    <d v="2018-02-07T18:00:00"/>
    <s v=""/>
    <s v="4220338375"/>
    <s v="E222437307"/>
    <d v="2018-02-14T00:00:00"/>
    <d v="2018-02-14T00:00:00"/>
    <s v="February"/>
    <s v="2"/>
    <s v="02-Feb"/>
    <s v="Q1"/>
    <s v="2018"/>
    <s v="02-Feb"/>
    <s v="UNITED STATES"/>
    <s v="AMERICAS"/>
    <s v=""/>
    <s v="Q1"/>
    <s v="D/A"/>
    <d v="2018-02-16T02:17:00"/>
    <s v="Air"/>
    <s v="10938 Lucerne"/>
    <s v="N/A"/>
    <s v="Houston"/>
    <s v="TX"/>
    <n v="1"/>
    <s v="Y"/>
    <s v="2018"/>
    <s v="4220338375"/>
    <s v="Air 2018"/>
    <s v="Other 2018"/>
    <s v="G0920131 - Logan Oil Tools Inc."/>
    <s v="1"/>
    <s v=""/>
    <m/>
    <s v=""/>
    <s v="3"/>
    <s v="410-001764J"/>
    <s v=""/>
    <s v=""/>
    <s v="02-Feb"/>
  </r>
  <r>
    <s v="2018"/>
    <s v="2842.500"/>
    <d v="2018-02-19T16:00:00"/>
    <x v="32"/>
    <s v="Logan Oil Tools Inc."/>
    <s v="4220338375"/>
    <d v="2018-02-15T22:20:00"/>
    <s v="Y"/>
    <n v="400"/>
    <n v="400"/>
    <s v="IAH"/>
    <s v="UNITED STATES"/>
    <s v="G0920131"/>
    <s v=""/>
    <s v="USD"/>
    <x v="5"/>
    <s v="RUBICON OILFIELD INTERNATIONAL"/>
    <s v="9925363"/>
    <x v="1"/>
    <s v="Sir William Smith Road"/>
    <s v="Kirkton Industrial Estate"/>
    <s v="XX"/>
    <s v="Arbroath"/>
    <s v="EXPORT SHIPMENT"/>
    <d v="2018-02-23T11:54:00"/>
    <d v="2018-02-26T15:08:00"/>
    <s v="EUROPE"/>
    <s v="UNITED KINGDOM"/>
    <s v="N"/>
    <s v="2842.500"/>
    <s v="Independent Oil Tools"/>
    <s v="ABZ"/>
    <s v="IAH-ABZ"/>
    <s v="IAH"/>
    <s v="STANDARD SERVICE"/>
    <s v="Logan Oil Tools Inc."/>
    <s v="3.687"/>
    <d v="2018-02-07T18:00:00"/>
    <s v=""/>
    <s v="4220338375"/>
    <s v="E222437307"/>
    <d v="2018-02-14T00:00:00"/>
    <d v="2018-02-14T00:00:00"/>
    <s v="February"/>
    <s v="2"/>
    <s v="02-Feb"/>
    <s v="Q1"/>
    <s v="2018"/>
    <s v="02-Feb"/>
    <s v="UNITED STATES"/>
    <s v="AMERICAS"/>
    <s v=""/>
    <s v="Q1"/>
    <s v="D/A"/>
    <d v="2018-02-16T02:17:00"/>
    <s v="Air"/>
    <s v="10938 Lucerne"/>
    <s v="N/A"/>
    <s v="Houston"/>
    <s v="TX"/>
    <n v="1"/>
    <s v="Y"/>
    <s v="2018"/>
    <s v="4220338375"/>
    <s v="Air 2018"/>
    <s v="Other 2018"/>
    <s v="G0920131 - Logan Oil Tools Inc."/>
    <s v="1"/>
    <s v=""/>
    <m/>
    <s v=""/>
    <s v="3"/>
    <s v="410-001764J"/>
    <s v=""/>
    <s v=""/>
    <s v="02-Feb"/>
  </r>
  <r>
    <s v="2018"/>
    <s v="2842.500"/>
    <d v="2018-02-19T16:00:00"/>
    <x v="19"/>
    <s v="Logan Oil Tools Inc."/>
    <s v="4220338375"/>
    <d v="2018-02-15T22:20:00"/>
    <s v="Y"/>
    <n v="55"/>
    <n v="55"/>
    <s v="IAH"/>
    <s v="UNITED STATES"/>
    <s v="G0920131"/>
    <s v=""/>
    <s v="USD"/>
    <x v="88"/>
    <s v="RUBICON OILFIELD INTERNATIONAL"/>
    <s v="9925363"/>
    <x v="1"/>
    <s v="Sir William Smith Road"/>
    <s v="Kirkton Industrial Estate"/>
    <s v="XX"/>
    <s v="Arbroath"/>
    <s v="EXPORT SHIPMENT"/>
    <d v="2018-02-23T11:54:00"/>
    <d v="2018-02-26T15:08:00"/>
    <s v="EUROPE"/>
    <s v="UNITED KINGDOM"/>
    <s v="N"/>
    <s v="2842.500"/>
    <s v="Independent Oil Tools"/>
    <s v="ABZ"/>
    <s v="IAH-ABZ"/>
    <s v="IAH"/>
    <s v="STANDARD SERVICE"/>
    <s v="Logan Oil Tools Inc."/>
    <s v="3.687"/>
    <d v="2018-02-07T18:00:00"/>
    <s v=""/>
    <s v="4220338375"/>
    <s v="E222437307"/>
    <d v="2018-02-14T00:00:00"/>
    <d v="2018-02-14T00:00:00"/>
    <s v="February"/>
    <s v="2"/>
    <s v="02-Feb"/>
    <s v="Q1"/>
    <s v="2018"/>
    <s v="02-Feb"/>
    <s v="UNITED STATES"/>
    <s v="AMERICAS"/>
    <s v=""/>
    <s v="Q1"/>
    <s v="D/A"/>
    <d v="2018-02-16T02:17:00"/>
    <s v="Air"/>
    <s v="10938 Lucerne"/>
    <s v="N/A"/>
    <s v="Houston"/>
    <s v="TX"/>
    <n v="1"/>
    <s v="Y"/>
    <s v="2018"/>
    <s v="4220338375"/>
    <s v="Air 2018"/>
    <s v="Other 2018"/>
    <s v="G0920131 - Logan Oil Tools Inc."/>
    <s v="1"/>
    <s v=""/>
    <m/>
    <s v=""/>
    <s v="3"/>
    <s v="410-001764J"/>
    <s v=""/>
    <s v=""/>
    <s v="02-Feb"/>
  </r>
  <r>
    <s v="2018"/>
    <s v="2842.500"/>
    <d v="2018-02-19T16:00:00"/>
    <x v="30"/>
    <s v="Logan Oil Tools Inc."/>
    <s v="4220338375"/>
    <d v="2018-02-15T22:20:00"/>
    <s v="Y"/>
    <n v="25"/>
    <n v="25"/>
    <s v="IAH"/>
    <s v="UNITED STATES"/>
    <s v="G0920131"/>
    <s v=""/>
    <s v="USD"/>
    <x v="89"/>
    <s v="RUBICON OILFIELD INTERNATIONAL"/>
    <s v="9925363"/>
    <x v="1"/>
    <s v="Sir William Smith Road"/>
    <s v="Kirkton Industrial Estate"/>
    <s v="XX"/>
    <s v="Arbroath"/>
    <s v="EXPORT SHIPMENT"/>
    <d v="2018-02-23T11:54:00"/>
    <d v="2018-02-26T15:08:00"/>
    <s v="EUROPE"/>
    <s v="UNITED KINGDOM"/>
    <s v="N"/>
    <s v="2842.500"/>
    <s v="Independent Oil Tools"/>
    <s v="ABZ"/>
    <s v="IAH-ABZ"/>
    <s v="IAH"/>
    <s v="STANDARD SERVICE"/>
    <s v="Logan Oil Tools Inc."/>
    <s v="3.687"/>
    <d v="2018-02-07T18:00:00"/>
    <s v=""/>
    <s v="4220338375"/>
    <s v="E222437307"/>
    <d v="2018-02-14T00:00:00"/>
    <d v="2018-02-14T00:00:00"/>
    <s v="February"/>
    <s v="2"/>
    <s v="02-Feb"/>
    <s v="Q1"/>
    <s v="2018"/>
    <s v="02-Feb"/>
    <s v="UNITED STATES"/>
    <s v="AMERICAS"/>
    <s v=""/>
    <s v="Q1"/>
    <s v="D/A"/>
    <d v="2018-02-16T02:17:00"/>
    <s v="Air"/>
    <s v="10938 Lucerne"/>
    <s v="N/A"/>
    <s v="Houston"/>
    <s v="TX"/>
    <n v="1"/>
    <s v="Y"/>
    <s v="2018"/>
    <s v="4220338375"/>
    <s v="Air 2018"/>
    <s v="Other 2018"/>
    <s v="G0920131 - Logan Oil Tools Inc."/>
    <s v="1"/>
    <s v=""/>
    <m/>
    <s v=""/>
    <s v="3"/>
    <s v="410-001764J"/>
    <s v=""/>
    <s v=""/>
    <s v="02-Feb"/>
  </r>
  <r>
    <s v="2018"/>
    <s v="2842.500"/>
    <d v="2018-02-19T16:00:00"/>
    <x v="6"/>
    <s v="Logan Oil Tools Inc."/>
    <s v="4220338375"/>
    <d v="2018-02-15T22:20:00"/>
    <s v="Y"/>
    <n v="603"/>
    <n v="603"/>
    <s v="IAH"/>
    <s v="UNITED STATES"/>
    <s v="G0920131"/>
    <s v=""/>
    <s v="USD"/>
    <x v="96"/>
    <s v="RUBICON OILFIELD INTERNATIONAL"/>
    <s v="9925363"/>
    <x v="1"/>
    <s v="Sir William Smith Road"/>
    <s v="Kirkton Industrial Estate"/>
    <s v="XX"/>
    <s v="Arbroath"/>
    <s v="EXPORT SHIPMENT"/>
    <d v="2018-02-23T11:54:00"/>
    <d v="2018-02-26T15:08:00"/>
    <s v="EUROPE"/>
    <s v="UNITED KINGDOM"/>
    <s v="N"/>
    <s v="2842.500"/>
    <s v="Independent Oil Tools"/>
    <s v="ABZ"/>
    <s v="IAH-ABZ"/>
    <s v="IAH"/>
    <s v="STANDARD SERVICE"/>
    <s v="Logan Oil Tools Inc."/>
    <s v="3.687"/>
    <d v="2018-02-07T18:00:00"/>
    <s v=""/>
    <s v="4220338375"/>
    <s v="E222437307"/>
    <d v="2018-02-14T00:00:00"/>
    <d v="2018-02-14T00:00:00"/>
    <s v="February"/>
    <s v="2"/>
    <s v="02-Feb"/>
    <s v="Q1"/>
    <s v="2018"/>
    <s v="02-Feb"/>
    <s v="UNITED STATES"/>
    <s v="AMERICAS"/>
    <s v=""/>
    <s v="Q1"/>
    <s v="D/A"/>
    <d v="2018-02-16T02:17:00"/>
    <s v="Air"/>
    <s v="10938 Lucerne"/>
    <s v="N/A"/>
    <s v="Houston"/>
    <s v="TX"/>
    <n v="1"/>
    <s v="Y"/>
    <s v="2018"/>
    <s v="4220338375"/>
    <s v="Air 2018"/>
    <s v="Other 2018"/>
    <s v="G0920131 - Logan Oil Tools Inc."/>
    <s v="1"/>
    <s v=""/>
    <m/>
    <s v=""/>
    <s v="3"/>
    <s v="410-001764J"/>
    <s v=""/>
    <s v=""/>
    <s v="02-Feb"/>
  </r>
  <r>
    <s v="2018"/>
    <s v="2842.500"/>
    <d v="2018-02-19T16:00:00"/>
    <x v="5"/>
    <s v="Logan Oil Tools Inc."/>
    <s v="4220338375"/>
    <d v="2018-02-15T22:20:00"/>
    <s v="Y"/>
    <n v="1125.05"/>
    <n v="1125.05"/>
    <s v="IAH"/>
    <s v="UNITED STATES"/>
    <s v="G0920131"/>
    <s v=""/>
    <s v="USD"/>
    <x v="97"/>
    <s v="RUBICON OILFIELD INTERNATIONAL"/>
    <s v="9925363"/>
    <x v="1"/>
    <s v="Sir William Smith Road"/>
    <s v="Kirkton Industrial Estate"/>
    <s v="XX"/>
    <s v="Arbroath"/>
    <s v="EXPORT SHIPMENT"/>
    <d v="2018-02-23T11:54:00"/>
    <d v="2018-02-26T15:08:00"/>
    <s v="EUROPE"/>
    <s v="UNITED KINGDOM"/>
    <s v="N"/>
    <s v="2842.500"/>
    <s v="Independent Oil Tools"/>
    <s v="ABZ"/>
    <s v="IAH-ABZ"/>
    <s v="IAH"/>
    <s v="STANDARD SERVICE"/>
    <s v="Logan Oil Tools Inc."/>
    <s v="3.687"/>
    <d v="2018-02-07T18:00:00"/>
    <s v=""/>
    <s v="4220338375"/>
    <s v="E222437307"/>
    <d v="2018-02-14T00:00:00"/>
    <d v="2018-02-14T00:00:00"/>
    <s v="February"/>
    <s v="2"/>
    <s v="02-Feb"/>
    <s v="Q1"/>
    <s v="2018"/>
    <s v="02-Feb"/>
    <s v="UNITED STATES"/>
    <s v="AMERICAS"/>
    <s v=""/>
    <s v="Q1"/>
    <s v="D/A"/>
    <d v="2018-02-16T02:17:00"/>
    <s v="Air"/>
    <s v="10938 Lucerne"/>
    <s v="N/A"/>
    <s v="Houston"/>
    <s v="TX"/>
    <n v="1"/>
    <s v="Y"/>
    <s v="2018"/>
    <s v="4220338375"/>
    <s v="Air 2018"/>
    <s v="Other 2018"/>
    <s v="G0920131 - Logan Oil Tools Inc."/>
    <s v="1"/>
    <s v=""/>
    <m/>
    <s v=""/>
    <s v="3"/>
    <s v="410-001764J"/>
    <s v=""/>
    <s v=""/>
    <s v="02-Feb"/>
  </r>
  <r>
    <s v="2018"/>
    <s v="171.000"/>
    <d v="2017-09-26T01:41:00"/>
    <x v="15"/>
    <s v="Tercel Oilfield Products ME"/>
    <s v="22D0320704"/>
    <d v="2017-09-21T13:00:00"/>
    <s v="Y"/>
    <n v="55"/>
    <n v="55"/>
    <s v="DXB"/>
    <s v="UNITED ARAB EMIRATES"/>
    <s v="G1095987"/>
    <s v=""/>
    <s v="USD"/>
    <x v="93"/>
    <s v="RUBICON OILFIELD INTERNATIONAL"/>
    <s v="9925363"/>
    <x v="3"/>
    <s v="Jebel Ali Free Zone"/>
    <s v="South 2  AA10"/>
    <s v="DU"/>
    <s v="Dubai"/>
    <s v="IMPORT SHIPMENT"/>
    <d v="2017-10-03T11:07:00"/>
    <d v="2017-10-03T11:14:00"/>
    <s v="MAIR"/>
    <s v="UNITED ARAB EMIRATES"/>
    <s v="N"/>
    <s v="171.000"/>
    <s v="Tercel Oilfield Products ME"/>
    <s v="DXB"/>
    <s v="ABZ-DXB"/>
    <s v="ABZ"/>
    <s v="STANDARD SERVICE"/>
    <s v="Rubicon Oilfield"/>
    <s v="0.653"/>
    <d v="2017-09-21T09:30:00"/>
    <s v="N"/>
    <s v="420409395"/>
    <s v="E2D0888740"/>
    <d v="2018-02-18T00:00:00"/>
    <d v="2018-02-18T00:00:00"/>
    <s v="February"/>
    <s v="2"/>
    <s v="02-Feb"/>
    <s v="Q1"/>
    <s v="2018"/>
    <s v="09-Sept"/>
    <s v="UNITED KINGDOM"/>
    <s v="EUROPE"/>
    <s v="PO-2017-01263"/>
    <s v="Q3"/>
    <s v="D/D"/>
    <d v="2017-09-21T13:38:00"/>
    <s v="Air"/>
    <s v="1 Minto Place"/>
    <s v="Altens Ind est"/>
    <s v="Aberdeen"/>
    <s v="XX"/>
    <n v="1"/>
    <s v="Y"/>
    <s v="2017"/>
    <s v="420409395"/>
    <s v="Air 2018"/>
    <s v="Customs 2018"/>
    <s v="G1095987 - Tercel Oilfield Products ME"/>
    <s v="1"/>
    <s v=""/>
    <m/>
    <s v=""/>
    <s v="1"/>
    <s v="14-2-4-16199004 | 302-04629471-17"/>
    <s v="257886"/>
    <s v=""/>
    <s v="02-Feb"/>
  </r>
  <r>
    <s v="2018"/>
    <s v="171.000"/>
    <d v="2017-09-26T01:41:00"/>
    <x v="34"/>
    <s v="Tercel Oilfield Products ME"/>
    <s v="22D0320704"/>
    <d v="2017-09-21T13:00:00"/>
    <s v="Y"/>
    <n v="29"/>
    <n v="29"/>
    <s v="DXB"/>
    <s v="UNITED ARAB EMIRATES"/>
    <s v="G1095987"/>
    <s v=""/>
    <s v="USD"/>
    <x v="61"/>
    <s v="RUBICON OILFIELD INTERNATIONAL"/>
    <s v="9925363"/>
    <x v="1"/>
    <s v="Jebel Ali Free Zone"/>
    <s v="South 2  AA10"/>
    <s v="DU"/>
    <s v="Dubai"/>
    <s v="IMPORT SHIPMENT"/>
    <d v="2017-10-03T11:07:00"/>
    <d v="2017-10-03T11:14:00"/>
    <s v="MAIR"/>
    <s v="UNITED ARAB EMIRATES"/>
    <s v="N"/>
    <s v="171.000"/>
    <s v="Tercel Oilfield Products ME"/>
    <s v="DXB"/>
    <s v="ABZ-DXB"/>
    <s v="ABZ"/>
    <s v="STANDARD SERVICE"/>
    <s v="Rubicon Oilfield"/>
    <s v="0.653"/>
    <d v="2017-09-21T09:30:00"/>
    <s v="N"/>
    <s v="420409395"/>
    <s v="E2D0888740"/>
    <d v="2018-02-18T00:00:00"/>
    <d v="2018-02-18T00:00:00"/>
    <s v="February"/>
    <s v="2"/>
    <s v="02-Feb"/>
    <s v="Q1"/>
    <s v="2018"/>
    <s v="09-Sept"/>
    <s v="UNITED KINGDOM"/>
    <s v="EUROPE"/>
    <s v="PO-2017-01263"/>
    <s v="Q3"/>
    <s v="D/D"/>
    <d v="2017-09-21T13:38:00"/>
    <s v="Air"/>
    <s v="1 Minto Place"/>
    <s v="Altens Ind est"/>
    <s v="Aberdeen"/>
    <s v="XX"/>
    <n v="1"/>
    <s v="Y"/>
    <s v="2017"/>
    <s v="420409395"/>
    <s v="Air 2018"/>
    <s v="Other 2018"/>
    <s v="G1095987 - Tercel Oilfield Products ME"/>
    <s v="1"/>
    <s v=""/>
    <m/>
    <s v=""/>
    <s v="1"/>
    <s v="14-2-4-16199004 | 302-04629471-17"/>
    <s v="257886"/>
    <s v=""/>
    <s v="02-Feb"/>
  </r>
  <r>
    <s v="2018"/>
    <s v="171.000"/>
    <d v="2017-09-26T01:41:00"/>
    <x v="34"/>
    <s v="Tercel Oilfield Products ME"/>
    <s v="22D0320704"/>
    <d v="2017-09-21T13:00:00"/>
    <s v="Y"/>
    <n v="15"/>
    <n v="15"/>
    <s v="DXB"/>
    <s v="UNITED ARAB EMIRATES"/>
    <s v="G1095987"/>
    <s v=""/>
    <s v="USD"/>
    <x v="94"/>
    <s v="RUBICON OILFIELD INTERNATIONAL"/>
    <s v="9925363"/>
    <x v="1"/>
    <s v="Jebel Ali Free Zone"/>
    <s v="South 2  AA10"/>
    <s v="DU"/>
    <s v="Dubai"/>
    <s v="IMPORT SHIPMENT"/>
    <d v="2017-10-03T11:07:00"/>
    <d v="2017-10-03T11:14:00"/>
    <s v="MAIR"/>
    <s v="UNITED ARAB EMIRATES"/>
    <s v="N"/>
    <s v="171.000"/>
    <s v="Tercel Oilfield Products ME"/>
    <s v="DXB"/>
    <s v="ABZ-DXB"/>
    <s v="ABZ"/>
    <s v="STANDARD SERVICE"/>
    <s v="Rubicon Oilfield"/>
    <s v="0.653"/>
    <d v="2017-09-21T09:30:00"/>
    <s v="N"/>
    <s v="420409395"/>
    <s v="E2D0888740"/>
    <d v="2018-02-18T00:00:00"/>
    <d v="2018-02-18T00:00:00"/>
    <s v="February"/>
    <s v="2"/>
    <s v="02-Feb"/>
    <s v="Q1"/>
    <s v="2018"/>
    <s v="09-Sept"/>
    <s v="UNITED KINGDOM"/>
    <s v="EUROPE"/>
    <s v="PO-2017-01263"/>
    <s v="Q3"/>
    <s v="D/D"/>
    <d v="2017-09-21T13:38:00"/>
    <s v="Air"/>
    <s v="1 Minto Place"/>
    <s v="Altens Ind est"/>
    <s v="Aberdeen"/>
    <s v="XX"/>
    <n v="1"/>
    <s v="Y"/>
    <s v="2017"/>
    <s v="420409395"/>
    <s v="Air 2018"/>
    <s v="Other 2018"/>
    <s v="G1095987 - Tercel Oilfield Products ME"/>
    <s v="1"/>
    <s v=""/>
    <m/>
    <s v=""/>
    <s v="1"/>
    <s v="14-2-4-16199004 | 302-04629471-17"/>
    <s v="257886"/>
    <s v=""/>
    <s v="02-Feb"/>
  </r>
  <r>
    <s v="2018"/>
    <s v="171.000"/>
    <d v="2017-09-26T01:41:00"/>
    <x v="34"/>
    <s v="Tercel Oilfield Products ME"/>
    <s v="22D0320704"/>
    <d v="2017-09-21T13:00:00"/>
    <s v="Y"/>
    <n v="4"/>
    <n v="4"/>
    <s v="DXB"/>
    <s v="UNITED ARAB EMIRATES"/>
    <s v="G1095987"/>
    <s v=""/>
    <s v="USD"/>
    <x v="95"/>
    <s v="RUBICON OILFIELD INTERNATIONAL"/>
    <s v="9925363"/>
    <x v="1"/>
    <s v="Jebel Ali Free Zone"/>
    <s v="South 2  AA10"/>
    <s v="DU"/>
    <s v="Dubai"/>
    <s v="IMPORT SHIPMENT"/>
    <d v="2017-10-03T11:07:00"/>
    <d v="2017-10-03T11:14:00"/>
    <s v="MAIR"/>
    <s v="UNITED ARAB EMIRATES"/>
    <s v="N"/>
    <s v="171.000"/>
    <s v="Tercel Oilfield Products ME"/>
    <s v="DXB"/>
    <s v="ABZ-DXB"/>
    <s v="ABZ"/>
    <s v="STANDARD SERVICE"/>
    <s v="Rubicon Oilfield"/>
    <s v="0.653"/>
    <d v="2017-09-21T09:30:00"/>
    <s v="N"/>
    <s v="420409395"/>
    <s v="E2D0888740"/>
    <d v="2018-02-18T00:00:00"/>
    <d v="2018-02-18T00:00:00"/>
    <s v="February"/>
    <s v="2"/>
    <s v="02-Feb"/>
    <s v="Q1"/>
    <s v="2018"/>
    <s v="09-Sept"/>
    <s v="UNITED KINGDOM"/>
    <s v="EUROPE"/>
    <s v="PO-2017-01263"/>
    <s v="Q3"/>
    <s v="D/D"/>
    <d v="2017-09-21T13:38:00"/>
    <s v="Air"/>
    <s v="1 Minto Place"/>
    <s v="Altens Ind est"/>
    <s v="Aberdeen"/>
    <s v="XX"/>
    <n v="1"/>
    <s v="Y"/>
    <s v="2017"/>
    <s v="420409395"/>
    <s v="Air 2018"/>
    <s v="Other 2018"/>
    <s v="G1095987 - Tercel Oilfield Products ME"/>
    <s v="1"/>
    <s v=""/>
    <m/>
    <s v=""/>
    <s v="1"/>
    <s v="14-2-4-16199004 | 302-04629471-17"/>
    <s v="257886"/>
    <s v=""/>
    <s v="02-Feb"/>
  </r>
  <r>
    <s v="2018"/>
    <s v="4173.000"/>
    <d v="2018-02-04T07:45:00"/>
    <x v="21"/>
    <s v="Tercel Oilfield Products ME"/>
    <s v="72D0127600"/>
    <d v="2017-12-14T06:00:00"/>
    <s v="Y"/>
    <n v="58.35"/>
    <n v="58.35"/>
    <s v="DXB"/>
    <s v="UNITED ARAB EMIRATES"/>
    <s v="G1095987"/>
    <s v=""/>
    <s v="USD"/>
    <x v="98"/>
    <s v="RUBICON OILFIELD INTERNATIONAL"/>
    <s v="9925363"/>
    <x v="1"/>
    <s v="Jebel Ali Free Zone"/>
    <s v="South 2  AA10"/>
    <s v="DU"/>
    <s v="Dubai"/>
    <s v="IMPORT SHIPMENT"/>
    <d v="2018-02-13T04:06:00"/>
    <d v="2018-02-13T14:15:00"/>
    <s v="MAIR"/>
    <s v="UNITED ARAB EMIRATES"/>
    <s v="N"/>
    <s v="4173.000"/>
    <s v="Tercel Oilfield Products ME"/>
    <s v="DXB"/>
    <s v="IAH-DXB"/>
    <s v="IAH"/>
    <s v="STANDARD SERVICE"/>
    <s v="Tercel Oilfield Products USA LLC"/>
    <s v="2.000"/>
    <d v="2017-12-05T23:22:00"/>
    <s v="N"/>
    <s v="6220061973"/>
    <s v="E2D0890737"/>
    <d v="2018-02-26T00:00:00"/>
    <d v="2018-02-26T00:00:00"/>
    <s v="February"/>
    <s v="2"/>
    <s v="02-Feb"/>
    <s v="Q1"/>
    <s v="2018"/>
    <s v="12-Dec"/>
    <s v="UNITED STATES"/>
    <s v="AMERICAS"/>
    <s v=""/>
    <s v="Q4"/>
    <s v="_"/>
    <d v="2017-12-31T12:00:00"/>
    <s v="Ocean"/>
    <s v="7330 N Sam Houston Pkwy W"/>
    <s v="#100"/>
    <s v="Houston"/>
    <s v="TX"/>
    <n v="1"/>
    <s v="Y"/>
    <s v="2017"/>
    <s v="6220061973"/>
    <s v="Ocean 2018"/>
    <s v="Other 2018"/>
    <s v="G1095987 - Tercel Oilfield Products ME"/>
    <s v="1"/>
    <s v="MSKU1243084"/>
    <s v="1"/>
    <s v="LCL"/>
    <s v="2"/>
    <s v="14-2-4-16398043 | 302-04877804-18"/>
    <s v="0005968"/>
    <s v=""/>
    <s v="02-Feb"/>
  </r>
  <r>
    <s v="2018"/>
    <s v="4173.000"/>
    <d v="2018-02-04T07:45:00"/>
    <x v="21"/>
    <s v="Tercel Oilfield Products ME"/>
    <s v="72D0127600"/>
    <d v="2017-12-14T06:00:00"/>
    <s v="Y"/>
    <n v="28.49"/>
    <n v="28.49"/>
    <s v="DXB"/>
    <s v="UNITED ARAB EMIRATES"/>
    <s v="G1095987"/>
    <s v=""/>
    <s v="USD"/>
    <x v="99"/>
    <s v="RUBICON OILFIELD INTERNATIONAL"/>
    <s v="9925363"/>
    <x v="1"/>
    <s v="Jebel Ali Free Zone"/>
    <s v="South 2  AA10"/>
    <s v="DU"/>
    <s v="Dubai"/>
    <s v="IMPORT SHIPMENT"/>
    <d v="2018-02-13T04:06:00"/>
    <d v="2018-02-13T14:15:00"/>
    <s v="MAIR"/>
    <s v="UNITED ARAB EMIRATES"/>
    <s v="N"/>
    <s v="4173.000"/>
    <s v="Tercel Oilfield Products ME"/>
    <s v="DXB"/>
    <s v="IAH-DXB"/>
    <s v="IAH"/>
    <s v="STANDARD SERVICE"/>
    <s v="Tercel Oilfield Products USA LLC"/>
    <s v="2.000"/>
    <d v="2017-12-05T23:22:00"/>
    <s v="N"/>
    <s v="6220061973"/>
    <s v="E2D0890737"/>
    <d v="2018-02-26T00:00:00"/>
    <d v="2018-02-26T00:00:00"/>
    <s v="February"/>
    <s v="2"/>
    <s v="02-Feb"/>
    <s v="Q1"/>
    <s v="2018"/>
    <s v="12-Dec"/>
    <s v="UNITED STATES"/>
    <s v="AMERICAS"/>
    <s v=""/>
    <s v="Q4"/>
    <s v="_"/>
    <d v="2017-12-31T12:00:00"/>
    <s v="Ocean"/>
    <s v="7330 N Sam Houston Pkwy W"/>
    <s v="#100"/>
    <s v="Houston"/>
    <s v="TX"/>
    <n v="1"/>
    <s v="Y"/>
    <s v="2017"/>
    <s v="6220061973"/>
    <s v="Ocean 2018"/>
    <s v="Other 2018"/>
    <s v="G1095987 - Tercel Oilfield Products ME"/>
    <s v="1"/>
    <s v="MSKU1243084"/>
    <s v="1"/>
    <s v="LCL"/>
    <s v="2"/>
    <s v="14-2-4-16398043 | 302-04877804-18"/>
    <s v="0005968"/>
    <s v=""/>
    <s v="02-Feb"/>
  </r>
  <r>
    <s v="2018"/>
    <s v="4173.000"/>
    <d v="2018-02-04T07:45:00"/>
    <x v="33"/>
    <s v="Tercel Oilfield Products ME"/>
    <s v="72D0127600"/>
    <d v="2017-12-14T06:00:00"/>
    <s v="Y"/>
    <n v="290.39999999999998"/>
    <n v="290.39999999999998"/>
    <s v="DXB"/>
    <s v="UNITED ARAB EMIRATES"/>
    <s v="G1095987"/>
    <s v=""/>
    <s v="USD"/>
    <x v="100"/>
    <s v="RUBICON OILFIELD INTERNATIONAL"/>
    <s v="9925363"/>
    <x v="1"/>
    <s v="Jebel Ali Free Zone"/>
    <s v="South 2  AA10"/>
    <s v="DU"/>
    <s v="Dubai"/>
    <s v="IMPORT SHIPMENT"/>
    <d v="2018-02-13T04:06:00"/>
    <d v="2018-02-13T14:15:00"/>
    <s v="MAIR"/>
    <s v="UNITED ARAB EMIRATES"/>
    <s v="N"/>
    <s v="4173.000"/>
    <s v="Tercel Oilfield Products ME"/>
    <s v="DXB"/>
    <s v="IAH-DXB"/>
    <s v="IAH"/>
    <s v="STANDARD SERVICE"/>
    <s v="Tercel Oilfield Products USA LLC"/>
    <s v="2.000"/>
    <d v="2017-12-05T23:22:00"/>
    <s v="N"/>
    <s v="6220061973"/>
    <s v="E2D0890737"/>
    <d v="2018-02-26T00:00:00"/>
    <d v="2018-02-26T00:00:00"/>
    <s v="February"/>
    <s v="2"/>
    <s v="02-Feb"/>
    <s v="Q1"/>
    <s v="2018"/>
    <s v="12-Dec"/>
    <s v="UNITED STATES"/>
    <s v="AMERICAS"/>
    <s v=""/>
    <s v="Q4"/>
    <s v="_"/>
    <d v="2017-12-31T12:00:00"/>
    <s v="Ocean"/>
    <s v="7330 N Sam Houston Pkwy W"/>
    <s v="#100"/>
    <s v="Houston"/>
    <s v="TX"/>
    <n v="1"/>
    <s v="Y"/>
    <s v="2017"/>
    <s v="6220061973"/>
    <s v="Ocean 2018"/>
    <s v="Other 2018"/>
    <s v="G1095987 - Tercel Oilfield Products ME"/>
    <s v="1"/>
    <s v="MSKU1243084"/>
    <s v="1"/>
    <s v="LCL"/>
    <s v="2"/>
    <s v="14-2-4-16398043 | 302-04877804-18"/>
    <s v="0005968"/>
    <s v=""/>
    <s v="02-Feb"/>
  </r>
  <r>
    <s v="2018"/>
    <s v="0.000"/>
    <s v=""/>
    <x v="35"/>
    <s v="Tercel Oilfield Products Australia Pty Ltd"/>
    <s v="9900021940"/>
    <s v=""/>
    <s v="Y"/>
    <n v="6.5"/>
    <n v="5.0454086780500003"/>
    <s v="PER"/>
    <s v="AUSTRALIA"/>
    <s v="G1593902"/>
    <s v=""/>
    <s v="AUD"/>
    <x v="101"/>
    <s v="RUBICON OILFIELD INTERNATIONAL"/>
    <s v="9925363"/>
    <x v="1"/>
    <s v="Unit 12C  Level 3 "/>
    <s v="12-14 Thelma Street"/>
    <s v="WA"/>
    <s v="West Perth"/>
    <s v="IMPORT SHIPMENT"/>
    <s v=""/>
    <s v=""/>
    <s v="AP_SA"/>
    <s v="AUSTRALIA"/>
    <s v="N"/>
    <m/>
    <s v="Tercel Oilfield Products Australia Pty Ltd"/>
    <s v="PER"/>
    <s v="PER-PER"/>
    <s v="PER"/>
    <s v="UNKNOWN"/>
    <s v="Unknown Client Name"/>
    <s v="0.000"/>
    <s v=""/>
    <s v="N"/>
    <s v="9900021940"/>
    <s v="E900240779"/>
    <d v="2018-02-28T00:00:00"/>
    <d v="2018-02-28T00:00:00"/>
    <s v="February"/>
    <s v="2"/>
    <s v="02-Feb"/>
    <s v="Q1"/>
    <s v="2018"/>
    <s v=""/>
    <s v="AUSTRALIA"/>
    <s v="AP_SA"/>
    <s v=""/>
    <s v=""/>
    <s v="_"/>
    <s v=""/>
    <s v="Distribution"/>
    <s v="Unknown"/>
    <s v="Unknown"/>
    <s v="Unknown"/>
    <s v="-"/>
    <n v="0.77621671969999995"/>
    <s v="N"/>
    <m/>
    <s v="9900021940"/>
    <s v="Distribution 2018"/>
    <s v="Other 2018"/>
    <s v="G1593902 - Tercel Oilfield Products Australia Pty Ltd"/>
    <s v="1"/>
    <s v=""/>
    <m/>
    <s v=""/>
    <m/>
    <s v=""/>
    <s v=""/>
    <s v=""/>
    <s v="02-Feb"/>
  </r>
  <r>
    <s v="2018"/>
    <s v="0.000"/>
    <s v=""/>
    <x v="36"/>
    <s v="Tercel Oilfield Products Australia Pty Ltd"/>
    <s v="9900021940"/>
    <s v=""/>
    <s v="Y"/>
    <n v="17.5"/>
    <n v="13.583792594749999"/>
    <s v="PER"/>
    <s v="AUSTRALIA"/>
    <s v="G1593902"/>
    <s v=""/>
    <s v="AUD"/>
    <x v="102"/>
    <s v="RUBICON OILFIELD INTERNATIONAL"/>
    <s v="9925363"/>
    <x v="1"/>
    <s v="Unit 12C  Level 3 "/>
    <s v="12-14 Thelma Street"/>
    <s v="WA"/>
    <s v="West Perth"/>
    <s v="IMPORT SHIPMENT"/>
    <s v=""/>
    <s v=""/>
    <s v="AP_SA"/>
    <s v="AUSTRALIA"/>
    <s v="N"/>
    <m/>
    <s v="Tercel Oilfield Products Australia Pty Ltd"/>
    <s v="PER"/>
    <s v="PER-PER"/>
    <s v="PER"/>
    <s v="UNKNOWN"/>
    <s v="Unknown Client Name"/>
    <s v="0.000"/>
    <s v=""/>
    <s v="N"/>
    <s v="9900021940"/>
    <s v="E900240779"/>
    <d v="2018-02-28T00:00:00"/>
    <d v="2018-02-28T00:00:00"/>
    <s v="February"/>
    <s v="2"/>
    <s v="02-Feb"/>
    <s v="Q1"/>
    <s v="2018"/>
    <s v=""/>
    <s v="AUSTRALIA"/>
    <s v="AP_SA"/>
    <s v=""/>
    <s v=""/>
    <s v="_"/>
    <s v=""/>
    <s v="Distribution"/>
    <s v="Unknown"/>
    <s v="Unknown"/>
    <s v="Unknown"/>
    <s v="-"/>
    <n v="0.77621671969999995"/>
    <s v="N"/>
    <m/>
    <s v="9900021940"/>
    <s v="Distribution 2018"/>
    <s v="Other 2018"/>
    <s v="G1593902 - Tercel Oilfield Products Australia Pty Ltd"/>
    <s v="1"/>
    <s v=""/>
    <m/>
    <s v=""/>
    <m/>
    <s v=""/>
    <s v=""/>
    <s v=""/>
    <s v="02-Feb"/>
  </r>
  <r>
    <s v="2018"/>
    <s v="0.000"/>
    <s v=""/>
    <x v="37"/>
    <s v="Tercel Oilfield Products Australia Pty Ltd"/>
    <s v="9900021940"/>
    <s v=""/>
    <s v="Y"/>
    <n v="14.5"/>
    <n v="11.255142435650001"/>
    <s v="PER"/>
    <s v="AUSTRALIA"/>
    <s v="G1593902"/>
    <s v=""/>
    <s v="AUD"/>
    <x v="103"/>
    <s v="RUBICON OILFIELD INTERNATIONAL"/>
    <s v="9925363"/>
    <x v="1"/>
    <s v="Unit 12C  Level 3 "/>
    <s v="12-14 Thelma Street"/>
    <s v="WA"/>
    <s v="West Perth"/>
    <s v="IMPORT SHIPMENT"/>
    <s v=""/>
    <s v=""/>
    <s v="AP_SA"/>
    <s v="AUSTRALIA"/>
    <s v="N"/>
    <m/>
    <s v="Tercel Oilfield Products Australia Pty Ltd"/>
    <s v="PER"/>
    <s v="PER-PER"/>
    <s v="PER"/>
    <s v="UNKNOWN"/>
    <s v="Unknown Client Name"/>
    <s v="0.000"/>
    <s v=""/>
    <s v="N"/>
    <s v="9900021940"/>
    <s v="E900240779"/>
    <d v="2018-02-28T00:00:00"/>
    <d v="2018-02-28T00:00:00"/>
    <s v="February"/>
    <s v="2"/>
    <s v="02-Feb"/>
    <s v="Q1"/>
    <s v="2018"/>
    <s v=""/>
    <s v="AUSTRALIA"/>
    <s v="AP_SA"/>
    <s v=""/>
    <s v=""/>
    <s v="_"/>
    <s v=""/>
    <s v="Distribution"/>
    <s v="Unknown"/>
    <s v="Unknown"/>
    <s v="Unknown"/>
    <s v="-"/>
    <n v="0.77621671969999995"/>
    <s v="N"/>
    <m/>
    <s v="9900021940"/>
    <s v="Distribution 2018"/>
    <s v="Other 2018"/>
    <s v="G1593902 - Tercel Oilfield Products Australia Pty Ltd"/>
    <s v="1"/>
    <s v=""/>
    <m/>
    <s v=""/>
    <m/>
    <s v=""/>
    <s v=""/>
    <s v=""/>
    <s v="02-Feb"/>
  </r>
  <r>
    <s v="2018"/>
    <s v="0.000"/>
    <s v=""/>
    <x v="25"/>
    <s v="Tercel Oilfield Products Australia Pty Ltd"/>
    <s v="9900021940"/>
    <s v=""/>
    <s v="Y"/>
    <n v="444"/>
    <n v="344.64022354679997"/>
    <s v="PER"/>
    <s v="AUSTRALIA"/>
    <s v="G1593902"/>
    <s v=""/>
    <s v="AUD"/>
    <x v="70"/>
    <s v="RUBICON OILFIELD INTERNATIONAL"/>
    <s v="9925363"/>
    <x v="1"/>
    <s v="Unit 12C  Level 3 "/>
    <s v="12-14 Thelma Street"/>
    <s v="WA"/>
    <s v="West Perth"/>
    <s v="IMPORT SHIPMENT"/>
    <s v=""/>
    <s v=""/>
    <s v="AP_SA"/>
    <s v="AUSTRALIA"/>
    <s v="N"/>
    <m/>
    <s v="Tercel Oilfield Products Australia Pty Ltd"/>
    <s v="PER"/>
    <s v="PER-PER"/>
    <s v="PER"/>
    <s v="UNKNOWN"/>
    <s v="Unknown Client Name"/>
    <s v="0.000"/>
    <s v=""/>
    <s v="N"/>
    <s v="9900021940"/>
    <s v="E900240779"/>
    <d v="2018-02-28T00:00:00"/>
    <d v="2018-02-28T00:00:00"/>
    <s v="February"/>
    <s v="2"/>
    <s v="02-Feb"/>
    <s v="Q1"/>
    <s v="2018"/>
    <s v=""/>
    <s v="AUSTRALIA"/>
    <s v="AP_SA"/>
    <s v=""/>
    <s v=""/>
    <s v="_"/>
    <s v=""/>
    <s v="Distribution"/>
    <s v="Unknown"/>
    <s v="Unknown"/>
    <s v="Unknown"/>
    <s v="-"/>
    <n v="0.77621671969999995"/>
    <s v="N"/>
    <m/>
    <s v="9900021940"/>
    <s v="Distribution 2018"/>
    <s v="Other 2018"/>
    <s v="G1593902 - Tercel Oilfield Products Australia Pty Ltd"/>
    <s v="1"/>
    <s v=""/>
    <m/>
    <s v=""/>
    <m/>
    <s v=""/>
    <s v=""/>
    <s v=""/>
    <s v="02-Feb"/>
  </r>
  <r>
    <s v="2018"/>
    <s v="0.000"/>
    <s v=""/>
    <x v="38"/>
    <s v="Tercel Oilfield Products Australia Pty Ltd"/>
    <s v="9900021940"/>
    <s v=""/>
    <s v="Y"/>
    <n v="2.5"/>
    <n v="1.94054179925"/>
    <s v="PER"/>
    <s v="AUSTRALIA"/>
    <s v="G1593902"/>
    <s v=""/>
    <s v="AUD"/>
    <x v="104"/>
    <s v="RUBICON OILFIELD INTERNATIONAL"/>
    <s v="9925363"/>
    <x v="1"/>
    <s v="Unit 12C  Level 3 "/>
    <s v="12-14 Thelma Street"/>
    <s v="WA"/>
    <s v="West Perth"/>
    <s v="IMPORT SHIPMENT"/>
    <s v=""/>
    <s v=""/>
    <s v="AP_SA"/>
    <s v="AUSTRALIA"/>
    <s v="N"/>
    <m/>
    <s v="Tercel Oilfield Products Australia Pty Ltd"/>
    <s v="PER"/>
    <s v="PER-PER"/>
    <s v="PER"/>
    <s v="UNKNOWN"/>
    <s v="Unknown Client Name"/>
    <s v="0.000"/>
    <s v=""/>
    <s v="N"/>
    <s v="9900021940"/>
    <s v="E900240779"/>
    <d v="2018-02-28T00:00:00"/>
    <d v="2018-02-28T00:00:00"/>
    <s v="February"/>
    <s v="2"/>
    <s v="02-Feb"/>
    <s v="Q1"/>
    <s v="2018"/>
    <s v=""/>
    <s v="AUSTRALIA"/>
    <s v="AP_SA"/>
    <s v=""/>
    <s v=""/>
    <s v="_"/>
    <s v=""/>
    <s v="Distribution"/>
    <s v="Unknown"/>
    <s v="Unknown"/>
    <s v="Unknown"/>
    <s v="-"/>
    <n v="0.77621671969999995"/>
    <s v="N"/>
    <m/>
    <s v="9900021940"/>
    <s v="Distribution 2018"/>
    <s v="Other 2018"/>
    <s v="G1593902 - Tercel Oilfield Products Australia Pty Ltd"/>
    <s v="1"/>
    <s v=""/>
    <m/>
    <s v=""/>
    <m/>
    <s v=""/>
    <s v=""/>
    <s v=""/>
    <s v="02-Feb"/>
  </r>
  <r>
    <s v="2018"/>
    <s v="0.000"/>
    <s v=""/>
    <x v="26"/>
    <s v="Tercel Oilfield Products Australia Pty Ltd"/>
    <s v="9900021940"/>
    <s v=""/>
    <s v="Y"/>
    <n v="48.5"/>
    <n v="37.64651090545"/>
    <s v="PER"/>
    <s v="AUSTRALIA"/>
    <s v="G1593902"/>
    <s v=""/>
    <s v="AUD"/>
    <x v="71"/>
    <s v="RUBICON OILFIELD INTERNATIONAL"/>
    <s v="9925363"/>
    <x v="1"/>
    <s v="Unit 12C  Level 3 "/>
    <s v="12-14 Thelma Street"/>
    <s v="WA"/>
    <s v="West Perth"/>
    <s v="IMPORT SHIPMENT"/>
    <s v=""/>
    <s v=""/>
    <s v="AP_SA"/>
    <s v="AUSTRALIA"/>
    <s v="N"/>
    <m/>
    <s v="Tercel Oilfield Products Australia Pty Ltd"/>
    <s v="PER"/>
    <s v="PER-PER"/>
    <s v="PER"/>
    <s v="UNKNOWN"/>
    <s v="Unknown Client Name"/>
    <s v="0.000"/>
    <s v=""/>
    <s v="N"/>
    <s v="9900021940"/>
    <s v="E900240779"/>
    <d v="2018-02-28T00:00:00"/>
    <d v="2018-02-28T00:00:00"/>
    <s v="February"/>
    <s v="2"/>
    <s v="02-Feb"/>
    <s v="Q1"/>
    <s v="2018"/>
    <s v=""/>
    <s v="AUSTRALIA"/>
    <s v="AP_SA"/>
    <s v=""/>
    <s v=""/>
    <s v="_"/>
    <s v=""/>
    <s v="Distribution"/>
    <s v="Unknown"/>
    <s v="Unknown"/>
    <s v="Unknown"/>
    <s v="-"/>
    <n v="0.77621671969999995"/>
    <s v="N"/>
    <m/>
    <s v="9900021940"/>
    <s v="Distribution 2018"/>
    <s v="Other 2018"/>
    <s v="G1593902 - Tercel Oilfield Products Australia Pty Ltd"/>
    <s v="1"/>
    <s v=""/>
    <m/>
    <s v=""/>
    <m/>
    <s v=""/>
    <s v=""/>
    <s v=""/>
    <s v="02-Feb"/>
  </r>
  <r>
    <s v="2018"/>
    <s v="289.000"/>
    <d v="2018-03-05T17:45:00"/>
    <x v="7"/>
    <s v="Rubicon Oilfield"/>
    <s v="220435777"/>
    <d v="2018-02-27T08:00:00"/>
    <s v="Y"/>
    <n v="230.11"/>
    <n v="322.55396691608303"/>
    <s v="ABZ"/>
    <s v="UNITED KINGDOM"/>
    <s v="G1095985"/>
    <s v=""/>
    <s v="GBP"/>
    <x v="33"/>
    <s v="RUBICON OILFIELD INTERNATIONAL"/>
    <s v="9925363"/>
    <x v="0"/>
    <s v="1 Minto Place"/>
    <s v="Altens Ind est"/>
    <s v="XX"/>
    <s v="Aberdeen"/>
    <s v="IMPORT SHIPMENT"/>
    <d v="2018-03-06T13:17:00"/>
    <d v="2018-03-07T16:12:00"/>
    <s v="EUROPE"/>
    <s v="UNITED KINGDOM"/>
    <s v="N"/>
    <s v="289.000"/>
    <s v="Rubicon Oilfield"/>
    <s v="ABZ"/>
    <s v="DXB-ABZ"/>
    <s v="DXB"/>
    <s v="STANDARD SERVICE"/>
    <s v="Tercel Oilfield Products ME"/>
    <s v="0.554"/>
    <d v="2018-02-26T05:00:00"/>
    <s v="N"/>
    <s v="413046775"/>
    <s v="E20457043"/>
    <d v="2018-03-06T00:00:00"/>
    <d v="2018-03-06T00:00:00"/>
    <s v="March"/>
    <s v="3"/>
    <s v="03-Mar"/>
    <s v="Q1"/>
    <s v="2018"/>
    <s v="02-Feb"/>
    <s v="UNITED ARAB EMIRATES"/>
    <s v="MAIR"/>
    <s v=""/>
    <s v="Q1"/>
    <s v="D/A"/>
    <d v="2018-02-27T21:29:00"/>
    <s v="Air"/>
    <s v="Jebel Ali Free Zone"/>
    <s v="South 2  AA10"/>
    <s v="Dubai"/>
    <s v="DU"/>
    <n v="1.4017381552999999"/>
    <s v="Y"/>
    <s v="2018"/>
    <s v="413046775"/>
    <s v="Air 2018"/>
    <s v="Freight 2018"/>
    <s v="G1095985 - Rubicon Oilfield"/>
    <s v="1"/>
    <s v=""/>
    <m/>
    <s v=""/>
    <s v="3"/>
    <s v="14-2-5-15677995 | 303-03635592-18 | 410-000206C"/>
    <s v="0218-0053 | 0218-0054"/>
    <s v=""/>
    <s v="03-Mar"/>
  </r>
  <r>
    <s v="2018"/>
    <s v="289.000"/>
    <d v="2018-03-05T17:45:00"/>
    <x v="7"/>
    <s v="Rubicon Oilfield"/>
    <s v="220435777"/>
    <d v="2018-02-27T08:00:00"/>
    <s v="Y"/>
    <n v="37.92"/>
    <n v="53.153910848975997"/>
    <s v="ABZ"/>
    <s v="UNITED KINGDOM"/>
    <s v="G1095985"/>
    <s v=""/>
    <s v="GBP"/>
    <x v="49"/>
    <s v="RUBICON OILFIELD INTERNATIONAL"/>
    <s v="9925363"/>
    <x v="0"/>
    <s v="1 Minto Place"/>
    <s v="Altens Ind est"/>
    <s v="XX"/>
    <s v="Aberdeen"/>
    <s v="IMPORT SHIPMENT"/>
    <d v="2018-03-06T13:17:00"/>
    <d v="2018-03-07T16:12:00"/>
    <s v="EUROPE"/>
    <s v="UNITED KINGDOM"/>
    <s v="N"/>
    <s v="289.000"/>
    <s v="Rubicon Oilfield"/>
    <s v="ABZ"/>
    <s v="DXB-ABZ"/>
    <s v="DXB"/>
    <s v="STANDARD SERVICE"/>
    <s v="Tercel Oilfield Products ME"/>
    <s v="0.554"/>
    <d v="2018-02-26T05:00:00"/>
    <s v="N"/>
    <s v="413046775"/>
    <s v="E20457043"/>
    <d v="2018-03-06T00:00:00"/>
    <d v="2018-03-06T00:00:00"/>
    <s v="March"/>
    <s v="3"/>
    <s v="03-Mar"/>
    <s v="Q1"/>
    <s v="2018"/>
    <s v="02-Feb"/>
    <s v="UNITED ARAB EMIRATES"/>
    <s v="MAIR"/>
    <s v=""/>
    <s v="Q1"/>
    <s v="D/A"/>
    <d v="2018-02-27T21:29:00"/>
    <s v="Air"/>
    <s v="Jebel Ali Free Zone"/>
    <s v="South 2  AA10"/>
    <s v="Dubai"/>
    <s v="DU"/>
    <n v="1.4017381552999999"/>
    <s v="Y"/>
    <s v="2018"/>
    <s v="413046775"/>
    <s v="Air 2018"/>
    <s v="Freight 2018"/>
    <s v="G1095985 - Rubicon Oilfield"/>
    <s v="1"/>
    <s v=""/>
    <m/>
    <s v=""/>
    <s v="3"/>
    <s v="14-2-5-15677995 | 303-03635592-18 | 410-000206C"/>
    <s v="0218-0053 | 0218-0054"/>
    <s v=""/>
    <s v="03-Mar"/>
  </r>
  <r>
    <s v="2018"/>
    <s v="289.000"/>
    <d v="2018-03-05T17:45:00"/>
    <x v="7"/>
    <s v="Rubicon Oilfield"/>
    <s v="220435777"/>
    <d v="2018-02-27T08:00:00"/>
    <s v="Y"/>
    <n v="60.66"/>
    <n v="85.029436500497994"/>
    <s v="ABZ"/>
    <s v="UNITED KINGDOM"/>
    <s v="G1095985"/>
    <s v=""/>
    <s v="GBP"/>
    <x v="5"/>
    <s v="RUBICON OILFIELD INTERNATIONAL"/>
    <s v="9925363"/>
    <x v="0"/>
    <s v="1 Minto Place"/>
    <s v="Altens Ind est"/>
    <s v="XX"/>
    <s v="Aberdeen"/>
    <s v="IMPORT SHIPMENT"/>
    <d v="2018-03-06T13:17:00"/>
    <d v="2018-03-07T16:12:00"/>
    <s v="EUROPE"/>
    <s v="UNITED KINGDOM"/>
    <s v="N"/>
    <s v="289.000"/>
    <s v="Rubicon Oilfield"/>
    <s v="ABZ"/>
    <s v="DXB-ABZ"/>
    <s v="DXB"/>
    <s v="STANDARD SERVICE"/>
    <s v="Tercel Oilfield Products ME"/>
    <s v="0.554"/>
    <d v="2018-02-26T05:00:00"/>
    <s v="N"/>
    <s v="413046775"/>
    <s v="E20457043"/>
    <d v="2018-03-06T00:00:00"/>
    <d v="2018-03-06T00:00:00"/>
    <s v="March"/>
    <s v="3"/>
    <s v="03-Mar"/>
    <s v="Q1"/>
    <s v="2018"/>
    <s v="02-Feb"/>
    <s v="UNITED ARAB EMIRATES"/>
    <s v="MAIR"/>
    <s v=""/>
    <s v="Q1"/>
    <s v="D/A"/>
    <d v="2018-02-27T21:29:00"/>
    <s v="Air"/>
    <s v="Jebel Ali Free Zone"/>
    <s v="South 2  AA10"/>
    <s v="Dubai"/>
    <s v="DU"/>
    <n v="1.4017381552999999"/>
    <s v="Y"/>
    <s v="2018"/>
    <s v="413046775"/>
    <s v="Air 2018"/>
    <s v="Freight 2018"/>
    <s v="G1095985 - Rubicon Oilfield"/>
    <s v="1"/>
    <s v=""/>
    <m/>
    <s v=""/>
    <s v="3"/>
    <s v="14-2-5-15677995 | 303-03635592-18 | 410-000206C"/>
    <s v="0218-0053 | 0218-0054"/>
    <s v=""/>
    <s v="03-Mar"/>
  </r>
  <r>
    <s v="2018"/>
    <s v="289.000"/>
    <d v="2018-03-05T17:45:00"/>
    <x v="7"/>
    <s v="Rubicon Oilfield"/>
    <s v="220435777"/>
    <d v="2018-02-27T08:00:00"/>
    <s v="Y"/>
    <n v="37.92"/>
    <n v="53.153910848975997"/>
    <s v="ABZ"/>
    <s v="UNITED KINGDOM"/>
    <s v="G1095985"/>
    <s v=""/>
    <s v="GBP"/>
    <x v="50"/>
    <s v="RUBICON OILFIELD INTERNATIONAL"/>
    <s v="9925363"/>
    <x v="0"/>
    <s v="1 Minto Place"/>
    <s v="Altens Ind est"/>
    <s v="XX"/>
    <s v="Aberdeen"/>
    <s v="IMPORT SHIPMENT"/>
    <d v="2018-03-06T13:17:00"/>
    <d v="2018-03-07T16:12:00"/>
    <s v="EUROPE"/>
    <s v="UNITED KINGDOM"/>
    <s v="N"/>
    <s v="289.000"/>
    <s v="Rubicon Oilfield"/>
    <s v="ABZ"/>
    <s v="DXB-ABZ"/>
    <s v="DXB"/>
    <s v="STANDARD SERVICE"/>
    <s v="Tercel Oilfield Products ME"/>
    <s v="0.554"/>
    <d v="2018-02-26T05:00:00"/>
    <s v="N"/>
    <s v="413046775"/>
    <s v="E20457043"/>
    <d v="2018-03-06T00:00:00"/>
    <d v="2018-03-06T00:00:00"/>
    <s v="March"/>
    <s v="3"/>
    <s v="03-Mar"/>
    <s v="Q1"/>
    <s v="2018"/>
    <s v="02-Feb"/>
    <s v="UNITED ARAB EMIRATES"/>
    <s v="MAIR"/>
    <s v=""/>
    <s v="Q1"/>
    <s v="D/A"/>
    <d v="2018-02-27T21:29:00"/>
    <s v="Air"/>
    <s v="Jebel Ali Free Zone"/>
    <s v="South 2  AA10"/>
    <s v="Dubai"/>
    <s v="DU"/>
    <n v="1.4017381552999999"/>
    <s v="Y"/>
    <s v="2018"/>
    <s v="413046775"/>
    <s v="Air 2018"/>
    <s v="Freight 2018"/>
    <s v="G1095985 - Rubicon Oilfield"/>
    <s v="1"/>
    <s v=""/>
    <m/>
    <s v=""/>
    <s v="3"/>
    <s v="14-2-5-15677995 | 303-03635592-18 | 410-000206C"/>
    <s v="0218-0053 | 0218-0054"/>
    <s v=""/>
    <s v="03-Mar"/>
  </r>
  <r>
    <s v="2018"/>
    <s v="289.000"/>
    <d v="2018-03-05T17:45:00"/>
    <x v="7"/>
    <s v="Rubicon Oilfield"/>
    <s v="220435777"/>
    <d v="2018-02-27T08:00:00"/>
    <s v="Y"/>
    <n v="60.66"/>
    <n v="85.029436500497994"/>
    <s v="ABZ"/>
    <s v="UNITED KINGDOM"/>
    <s v="G1095985"/>
    <s v=""/>
    <s v="GBP"/>
    <x v="105"/>
    <s v="RUBICON OILFIELD INTERNATIONAL"/>
    <s v="9925363"/>
    <x v="0"/>
    <s v="1 Minto Place"/>
    <s v="Altens Ind est"/>
    <s v="XX"/>
    <s v="Aberdeen"/>
    <s v="IMPORT SHIPMENT"/>
    <d v="2018-03-06T13:17:00"/>
    <d v="2018-03-07T16:12:00"/>
    <s v="EUROPE"/>
    <s v="UNITED KINGDOM"/>
    <s v="N"/>
    <s v="289.000"/>
    <s v="Rubicon Oilfield"/>
    <s v="ABZ"/>
    <s v="DXB-ABZ"/>
    <s v="DXB"/>
    <s v="STANDARD SERVICE"/>
    <s v="Tercel Oilfield Products ME"/>
    <s v="0.554"/>
    <d v="2018-02-26T05:00:00"/>
    <s v="N"/>
    <s v="413046775"/>
    <s v="E20457043"/>
    <d v="2018-03-06T00:00:00"/>
    <d v="2018-03-06T00:00:00"/>
    <s v="March"/>
    <s v="3"/>
    <s v="03-Mar"/>
    <s v="Q1"/>
    <s v="2018"/>
    <s v="02-Feb"/>
    <s v="UNITED ARAB EMIRATES"/>
    <s v="MAIR"/>
    <s v=""/>
    <s v="Q1"/>
    <s v="D/A"/>
    <d v="2018-02-27T21:29:00"/>
    <s v="Air"/>
    <s v="Jebel Ali Free Zone"/>
    <s v="South 2  AA10"/>
    <s v="Dubai"/>
    <s v="DU"/>
    <n v="1.4017381552999999"/>
    <s v="Y"/>
    <s v="2018"/>
    <s v="413046775"/>
    <s v="Air 2018"/>
    <s v="Freight 2018"/>
    <s v="G1095985 - Rubicon Oilfield"/>
    <s v="1"/>
    <s v=""/>
    <m/>
    <s v=""/>
    <s v="3"/>
    <s v="14-2-5-15677995 | 303-03635592-18 | 410-000206C"/>
    <s v="0218-0053 | 0218-0054"/>
    <s v=""/>
    <s v="03-Mar"/>
  </r>
  <r>
    <s v="2018"/>
    <s v="289.000"/>
    <d v="2018-03-05T17:45:00"/>
    <x v="7"/>
    <s v="Rubicon Oilfield"/>
    <s v="220435777"/>
    <d v="2018-02-27T08:00:00"/>
    <s v="Y"/>
    <n v="208.19"/>
    <n v="291.82786655190699"/>
    <s v="ABZ"/>
    <s v="UNITED KINGDOM"/>
    <s v="G1095985"/>
    <s v=""/>
    <s v="GBP"/>
    <x v="36"/>
    <s v="RUBICON OILFIELD INTERNATIONAL"/>
    <s v="9925363"/>
    <x v="0"/>
    <s v="1 Minto Place"/>
    <s v="Altens Ind est"/>
    <s v="XX"/>
    <s v="Aberdeen"/>
    <s v="IMPORT SHIPMENT"/>
    <d v="2018-03-06T13:17:00"/>
    <d v="2018-03-07T16:12:00"/>
    <s v="EUROPE"/>
    <s v="UNITED KINGDOM"/>
    <s v="N"/>
    <s v="289.000"/>
    <s v="Rubicon Oilfield"/>
    <s v="ABZ"/>
    <s v="DXB-ABZ"/>
    <s v="DXB"/>
    <s v="STANDARD SERVICE"/>
    <s v="Tercel Oilfield Products ME"/>
    <s v="0.554"/>
    <d v="2018-02-26T05:00:00"/>
    <s v="N"/>
    <s v="413046775"/>
    <s v="E20457043"/>
    <d v="2018-03-06T00:00:00"/>
    <d v="2018-03-06T00:00:00"/>
    <s v="March"/>
    <s v="3"/>
    <s v="03-Mar"/>
    <s v="Q1"/>
    <s v="2018"/>
    <s v="02-Feb"/>
    <s v="UNITED ARAB EMIRATES"/>
    <s v="MAIR"/>
    <s v=""/>
    <s v="Q1"/>
    <s v="D/A"/>
    <d v="2018-02-27T21:29:00"/>
    <s v="Air"/>
    <s v="Jebel Ali Free Zone"/>
    <s v="South 2  AA10"/>
    <s v="Dubai"/>
    <s v="DU"/>
    <n v="1.4017381552999999"/>
    <s v="Y"/>
    <s v="2018"/>
    <s v="413046775"/>
    <s v="Air 2018"/>
    <s v="Freight 2018"/>
    <s v="G1095985 - Rubicon Oilfield"/>
    <s v="1"/>
    <s v=""/>
    <m/>
    <s v=""/>
    <s v="3"/>
    <s v="14-2-5-15677995 | 303-03635592-18 | 410-000206C"/>
    <s v="0218-0053 | 0218-0054"/>
    <s v=""/>
    <s v="03-Mar"/>
  </r>
  <r>
    <s v="2018"/>
    <s v="289.000"/>
    <d v="2018-03-05T17:45:00"/>
    <x v="7"/>
    <s v="Rubicon Oilfield"/>
    <s v="220435777"/>
    <d v="2018-02-27T08:00:00"/>
    <s v="Y"/>
    <n v="32.869999999999997"/>
    <n v="46.075133164710998"/>
    <s v="ABZ"/>
    <s v="UNITED KINGDOM"/>
    <s v="G1095985"/>
    <s v=""/>
    <s v="GBP"/>
    <x v="37"/>
    <s v="RUBICON OILFIELD INTERNATIONAL"/>
    <s v="9925363"/>
    <x v="0"/>
    <s v="1 Minto Place"/>
    <s v="Altens Ind est"/>
    <s v="XX"/>
    <s v="Aberdeen"/>
    <s v="IMPORT SHIPMENT"/>
    <d v="2018-03-06T13:17:00"/>
    <d v="2018-03-07T16:12:00"/>
    <s v="EUROPE"/>
    <s v="UNITED KINGDOM"/>
    <s v="N"/>
    <s v="289.000"/>
    <s v="Rubicon Oilfield"/>
    <s v="ABZ"/>
    <s v="DXB-ABZ"/>
    <s v="DXB"/>
    <s v="STANDARD SERVICE"/>
    <s v="Tercel Oilfield Products ME"/>
    <s v="0.554"/>
    <d v="2018-02-26T05:00:00"/>
    <s v="N"/>
    <s v="413046775"/>
    <s v="E20457043"/>
    <d v="2018-03-06T00:00:00"/>
    <d v="2018-03-06T00:00:00"/>
    <s v="March"/>
    <s v="3"/>
    <s v="03-Mar"/>
    <s v="Q1"/>
    <s v="2018"/>
    <s v="02-Feb"/>
    <s v="UNITED ARAB EMIRATES"/>
    <s v="MAIR"/>
    <s v=""/>
    <s v="Q1"/>
    <s v="D/A"/>
    <d v="2018-02-27T21:29:00"/>
    <s v="Air"/>
    <s v="Jebel Ali Free Zone"/>
    <s v="South 2  AA10"/>
    <s v="Dubai"/>
    <s v="DU"/>
    <n v="1.4017381552999999"/>
    <s v="Y"/>
    <s v="2018"/>
    <s v="413046775"/>
    <s v="Air 2018"/>
    <s v="Freight 2018"/>
    <s v="G1095985 - Rubicon Oilfield"/>
    <s v="1"/>
    <s v=""/>
    <m/>
    <s v=""/>
    <s v="3"/>
    <s v="14-2-5-15677995 | 303-03635592-18 | 410-000206C"/>
    <s v="0218-0053 | 0218-0054"/>
    <s v=""/>
    <s v="03-Mar"/>
  </r>
  <r>
    <s v="2018"/>
    <s v="289.000"/>
    <d v="2018-03-05T17:45:00"/>
    <x v="39"/>
    <s v="Rubicon Oilfield"/>
    <s v="220435777"/>
    <d v="2018-02-27T08:00:00"/>
    <s v="Y"/>
    <n v="30"/>
    <n v="42.052144659"/>
    <s v="ABZ"/>
    <s v="UNITED KINGDOM"/>
    <s v="G1095985"/>
    <s v=""/>
    <s v="GBP"/>
    <x v="106"/>
    <s v="RUBICON OILFIELD INTERNATIONAL"/>
    <s v="9925363"/>
    <x v="1"/>
    <s v="1 Minto Place"/>
    <s v="Altens Ind est"/>
    <s v="XX"/>
    <s v="Aberdeen"/>
    <s v="IMPORT SHIPMENT"/>
    <d v="2018-03-06T13:17:00"/>
    <d v="2018-03-07T16:12:00"/>
    <s v="EUROPE"/>
    <s v="UNITED KINGDOM"/>
    <s v="N"/>
    <s v="289.000"/>
    <s v="Rubicon Oilfield"/>
    <s v="ABZ"/>
    <s v="DXB-ABZ"/>
    <s v="DXB"/>
    <s v="STANDARD SERVICE"/>
    <s v="Tercel Oilfield Products ME"/>
    <s v="0.554"/>
    <d v="2018-02-26T05:00:00"/>
    <s v="N"/>
    <s v="413046775"/>
    <s v="E20457043"/>
    <d v="2018-03-06T00:00:00"/>
    <d v="2018-03-06T00:00:00"/>
    <s v="March"/>
    <s v="3"/>
    <s v="03-Mar"/>
    <s v="Q1"/>
    <s v="2018"/>
    <s v="02-Feb"/>
    <s v="UNITED ARAB EMIRATES"/>
    <s v="MAIR"/>
    <s v=""/>
    <s v="Q1"/>
    <s v="D/A"/>
    <d v="2018-02-27T21:29:00"/>
    <s v="Air"/>
    <s v="Jebel Ali Free Zone"/>
    <s v="South 2  AA10"/>
    <s v="Dubai"/>
    <s v="DU"/>
    <n v="1.4017381552999999"/>
    <s v="Y"/>
    <s v="2018"/>
    <s v="413046775"/>
    <s v="Air 2018"/>
    <s v="Other 2018"/>
    <s v="G1095985 - Rubicon Oilfield"/>
    <s v="1"/>
    <s v=""/>
    <m/>
    <s v=""/>
    <s v="3"/>
    <s v="14-2-5-15677995 | 303-03635592-18 | 410-000206C"/>
    <s v="0218-0053 | 0218-0054"/>
    <s v=""/>
    <s v="03-Mar"/>
  </r>
  <r>
    <s v="2018"/>
    <s v="289.000"/>
    <d v="2018-03-05T17:45:00"/>
    <x v="17"/>
    <s v="Rubicon Oilfield"/>
    <s v="220435777"/>
    <d v="2018-02-27T08:00:00"/>
    <s v="Y"/>
    <n v="89.02"/>
    <n v="124.782730584806"/>
    <s v="ABZ"/>
    <s v="UNITED KINGDOM"/>
    <s v="G1095985"/>
    <s v=""/>
    <s v="GBP"/>
    <x v="107"/>
    <s v="RUBICON OILFIELD INTERNATIONAL"/>
    <s v="9925363"/>
    <x v="1"/>
    <s v="1 Minto Place"/>
    <s v="Altens Ind est"/>
    <s v="XX"/>
    <s v="Aberdeen"/>
    <s v="IMPORT SHIPMENT"/>
    <d v="2018-03-06T13:17:00"/>
    <d v="2018-03-07T16:12:00"/>
    <s v="EUROPE"/>
    <s v="UNITED KINGDOM"/>
    <s v="N"/>
    <s v="289.000"/>
    <s v="Rubicon Oilfield"/>
    <s v="ABZ"/>
    <s v="DXB-ABZ"/>
    <s v="DXB"/>
    <s v="STANDARD SERVICE"/>
    <s v="Tercel Oilfield Products ME"/>
    <s v="0.554"/>
    <d v="2018-02-26T05:00:00"/>
    <s v="N"/>
    <s v="413046775"/>
    <s v="E20457043"/>
    <d v="2018-03-06T00:00:00"/>
    <d v="2018-03-06T00:00:00"/>
    <s v="March"/>
    <s v="3"/>
    <s v="03-Mar"/>
    <s v="Q1"/>
    <s v="2018"/>
    <s v="02-Feb"/>
    <s v="UNITED ARAB EMIRATES"/>
    <s v="MAIR"/>
    <s v=""/>
    <s v="Q1"/>
    <s v="D/A"/>
    <d v="2018-02-27T21:29:00"/>
    <s v="Air"/>
    <s v="Jebel Ali Free Zone"/>
    <s v="South 2  AA10"/>
    <s v="Dubai"/>
    <s v="DU"/>
    <n v="1.4017381552999999"/>
    <s v="Y"/>
    <s v="2018"/>
    <s v="413046775"/>
    <s v="Air 2018"/>
    <s v="Other 2018"/>
    <s v="G1095985 - Rubicon Oilfield"/>
    <s v="1"/>
    <s v=""/>
    <m/>
    <s v=""/>
    <s v="3"/>
    <s v="14-2-5-15677995 | 303-03635592-18 | 410-000206C"/>
    <s v="0218-0053 | 0218-0054"/>
    <s v=""/>
    <s v="03-Mar"/>
  </r>
  <r>
    <s v="2018"/>
    <s v="289.000"/>
    <d v="2018-03-05T17:45:00"/>
    <x v="33"/>
    <s v="Rubicon Oilfield"/>
    <s v="220435777"/>
    <d v="2018-02-27T08:00:00"/>
    <s v="Y"/>
    <n v="7509.51"/>
    <n v="10526.366694606901"/>
    <s v="ABZ"/>
    <s v="UNITED KINGDOM"/>
    <s v="G1095985"/>
    <s v=""/>
    <s v="GBP"/>
    <x v="108"/>
    <s v="RUBICON OILFIELD INTERNATIONAL"/>
    <s v="9925363"/>
    <x v="1"/>
    <s v="1 Minto Place"/>
    <s v="Altens Ind est"/>
    <s v="XX"/>
    <s v="Aberdeen"/>
    <s v="IMPORT SHIPMENT"/>
    <d v="2018-03-06T13:17:00"/>
    <d v="2018-03-07T16:12:00"/>
    <s v="EUROPE"/>
    <s v="UNITED KINGDOM"/>
    <s v="N"/>
    <s v="289.000"/>
    <s v="Rubicon Oilfield"/>
    <s v="ABZ"/>
    <s v="DXB-ABZ"/>
    <s v="DXB"/>
    <s v="STANDARD SERVICE"/>
    <s v="Tercel Oilfield Products ME"/>
    <s v="0.554"/>
    <d v="2018-02-26T05:00:00"/>
    <s v="N"/>
    <s v="413046775"/>
    <s v="E20457044"/>
    <d v="2018-03-06T00:00:00"/>
    <d v="2018-03-06T00:00:00"/>
    <s v="March"/>
    <s v="3"/>
    <s v="03-Mar"/>
    <s v="Q1"/>
    <s v="2018"/>
    <s v="02-Feb"/>
    <s v="UNITED ARAB EMIRATES"/>
    <s v="MAIR"/>
    <s v=""/>
    <s v="Q1"/>
    <s v="D/A"/>
    <d v="2018-02-27T21:29:00"/>
    <s v="Air"/>
    <s v="Jebel Ali Free Zone"/>
    <s v="South 2  AA10"/>
    <s v="Dubai"/>
    <s v="DU"/>
    <n v="1.4017381552999999"/>
    <s v="Y"/>
    <s v="2018"/>
    <s v="413046775"/>
    <s v="Air 2018"/>
    <s v="Other 2018"/>
    <s v="G1095985 - Rubicon Oilfield"/>
    <s v="1"/>
    <s v=""/>
    <m/>
    <s v=""/>
    <s v="3"/>
    <s v="14-2-5-15677995 | 303-03635592-18 | 410-000206C"/>
    <s v="0218-0053 | 0218-0054"/>
    <s v=""/>
    <s v="03-Mar"/>
  </r>
  <r>
    <s v="2018"/>
    <s v="289.000"/>
    <d v="2018-03-05T17:45:00"/>
    <x v="40"/>
    <s v="Rubicon Oilfield"/>
    <s v="220435777"/>
    <d v="2018-02-27T08:00:00"/>
    <s v="Y"/>
    <n v="187.74"/>
    <n v="263.162321276022"/>
    <s v="ABZ"/>
    <s v="UNITED KINGDOM"/>
    <s v="G1095985"/>
    <s v=""/>
    <s v="GBP"/>
    <x v="109"/>
    <s v="RUBICON OILFIELD INTERNATIONAL"/>
    <s v="9925363"/>
    <x v="1"/>
    <s v="1 Minto Place"/>
    <s v="Altens Ind est"/>
    <s v="XX"/>
    <s v="Aberdeen"/>
    <s v="IMPORT SHIPMENT"/>
    <d v="2018-03-06T13:17:00"/>
    <d v="2018-03-07T16:12:00"/>
    <s v="EUROPE"/>
    <s v="UNITED KINGDOM"/>
    <s v="N"/>
    <s v="289.000"/>
    <s v="Rubicon Oilfield"/>
    <s v="ABZ"/>
    <s v="DXB-ABZ"/>
    <s v="DXB"/>
    <s v="STANDARD SERVICE"/>
    <s v="Tercel Oilfield Products ME"/>
    <s v="0.554"/>
    <d v="2018-02-26T05:00:00"/>
    <s v="N"/>
    <s v="413046775"/>
    <s v="E20457044"/>
    <d v="2018-03-06T00:00:00"/>
    <d v="2018-03-06T00:00:00"/>
    <s v="March"/>
    <s v="3"/>
    <s v="03-Mar"/>
    <s v="Q1"/>
    <s v="2018"/>
    <s v="02-Feb"/>
    <s v="UNITED ARAB EMIRATES"/>
    <s v="MAIR"/>
    <s v=""/>
    <s v="Q1"/>
    <s v="D/A"/>
    <d v="2018-02-27T21:29:00"/>
    <s v="Air"/>
    <s v="Jebel Ali Free Zone"/>
    <s v="South 2  AA10"/>
    <s v="Dubai"/>
    <s v="DU"/>
    <n v="1.4017381552999999"/>
    <s v="Y"/>
    <s v="2018"/>
    <s v="413046775"/>
    <s v="Air 2018"/>
    <s v="Other 2018"/>
    <s v="G1095985 - Rubicon Oilfield"/>
    <s v="1"/>
    <s v=""/>
    <m/>
    <s v=""/>
    <s v="3"/>
    <s v="14-2-5-15677995 | 303-03635592-18 | 410-000206C"/>
    <s v="0218-0053 | 0218-0054"/>
    <s v=""/>
    <s v="03-Mar"/>
  </r>
  <r>
    <s v="2018"/>
    <s v="33.000"/>
    <d v="2018-03-14T03:34:00"/>
    <x v="18"/>
    <s v="Tercel Oilfield Products Australia Pty Ltd"/>
    <s v="4900025200"/>
    <d v="2018-03-13T22:40:00"/>
    <s v="Y"/>
    <n v="250"/>
    <n v="192.05654142500001"/>
    <s v="PER"/>
    <s v="AUSTRALIA"/>
    <s v="G1593902"/>
    <s v=""/>
    <s v="AUD"/>
    <x v="33"/>
    <s v="RUBICON OILFIELD INTERNATIONAL"/>
    <s v="9925363"/>
    <x v="0"/>
    <s v="246 Macpherson Road #05-01"/>
    <s v="Betime Building"/>
    <s v="XX"/>
    <s v="Singapore"/>
    <s v="EXPORT SHIPMENT"/>
    <s v=""/>
    <d v="2018-03-17T03:33:00"/>
    <s v="AP_SA"/>
    <s v="SINGAPORE"/>
    <s v="N"/>
    <s v="34.500"/>
    <s v="First Filter International Pte Ltd"/>
    <s v="SIN"/>
    <s v="PER-SIN"/>
    <s v="PER"/>
    <s v="STANDARD SERVICE"/>
    <s v="Tercel Oilfield Products Australia Pty Ltd"/>
    <s v="0.206"/>
    <d v="2018-03-13T00:30:00"/>
    <s v=""/>
    <s v="4900025200"/>
    <s v="E900241232"/>
    <d v="2018-03-13T00:00:00"/>
    <d v="2018-03-13T00:00:00"/>
    <s v="March"/>
    <s v="3"/>
    <s v="03-Mar"/>
    <s v="Q1"/>
    <s v="2018"/>
    <s v="03-Mar"/>
    <s v="AUSTRALIA"/>
    <s v="AP_SA"/>
    <s v="P201800102"/>
    <s v="Q1"/>
    <s v="D/A"/>
    <d v="2018-03-13T22:30:00"/>
    <s v="Air"/>
    <s v="Unit 12C  Level 3 "/>
    <s v="12-14 Thelma Street"/>
    <s v="West Perth"/>
    <s v="WA"/>
    <n v="0.76822616570000002"/>
    <s v="Y"/>
    <s v="2018"/>
    <s v="4900025200"/>
    <s v="Air 2018"/>
    <s v="Freight 2018"/>
    <s v="G1593902 - Tercel Oilfield Products Australia Pty Ltd"/>
    <s v="1"/>
    <s v=""/>
    <m/>
    <s v=""/>
    <s v="1"/>
    <s v="AC4FHEKYF | IR8C424377V"/>
    <s v=""/>
    <s v=""/>
    <s v="03-Mar"/>
  </r>
  <r>
    <s v="2018"/>
    <s v="33.000"/>
    <d v="2018-03-14T03:34:00"/>
    <x v="31"/>
    <s v="Tercel Oilfield Products Australia Pty Ltd"/>
    <s v="4900025200"/>
    <d v="2018-03-13T22:40:00"/>
    <s v="Y"/>
    <n v="20"/>
    <n v="15.364523313999999"/>
    <s v="PER"/>
    <s v="AUSTRALIA"/>
    <s v="G1593902"/>
    <s v=""/>
    <s v="AUD"/>
    <x v="87"/>
    <s v="RUBICON OILFIELD INTERNATIONAL"/>
    <s v="9925363"/>
    <x v="1"/>
    <s v="246 Macpherson Road #05-01"/>
    <s v="Betime Building"/>
    <s v="XX"/>
    <s v="Singapore"/>
    <s v="EXPORT SHIPMENT"/>
    <s v=""/>
    <d v="2018-03-17T03:33:00"/>
    <s v="AP_SA"/>
    <s v="SINGAPORE"/>
    <s v="N"/>
    <s v="34.500"/>
    <s v="First Filter International Pte Ltd"/>
    <s v="SIN"/>
    <s v="PER-SIN"/>
    <s v="PER"/>
    <s v="STANDARD SERVICE"/>
    <s v="Tercel Oilfield Products Australia Pty Ltd"/>
    <s v="0.206"/>
    <d v="2018-03-13T00:30:00"/>
    <s v=""/>
    <s v="4900025200"/>
    <s v="E900241232"/>
    <d v="2018-03-13T00:00:00"/>
    <d v="2018-03-13T00:00:00"/>
    <s v="March"/>
    <s v="3"/>
    <s v="03-Mar"/>
    <s v="Q1"/>
    <s v="2018"/>
    <s v="03-Mar"/>
    <s v="AUSTRALIA"/>
    <s v="AP_SA"/>
    <s v="P201800102"/>
    <s v="Q1"/>
    <s v="D/A"/>
    <d v="2018-03-13T22:30:00"/>
    <s v="Air"/>
    <s v="Unit 12C  Level 3 "/>
    <s v="12-14 Thelma Street"/>
    <s v="West Perth"/>
    <s v="WA"/>
    <n v="0.76822616570000002"/>
    <s v="Y"/>
    <s v="2018"/>
    <s v="4900025200"/>
    <s v="Air 2018"/>
    <s v="Other 2018"/>
    <s v="G1593902 - Tercel Oilfield Products Australia Pty Ltd"/>
    <s v="1"/>
    <s v=""/>
    <m/>
    <s v=""/>
    <s v="1"/>
    <s v="AC4FHEKYF | IR8C424377V"/>
    <s v=""/>
    <s v=""/>
    <s v="03-Mar"/>
  </r>
  <r>
    <s v="2018"/>
    <s v="33.000"/>
    <d v="2018-03-14T03:34:00"/>
    <x v="30"/>
    <s v="Tercel Oilfield Products Australia Pty Ltd"/>
    <s v="4900025200"/>
    <d v="2018-03-13T22:40:00"/>
    <s v="Y"/>
    <n v="20"/>
    <n v="15.364523313999999"/>
    <s v="PER"/>
    <s v="AUSTRALIA"/>
    <s v="G1593902"/>
    <s v=""/>
    <s v="AUD"/>
    <x v="110"/>
    <s v="RUBICON OILFIELD INTERNATIONAL"/>
    <s v="9925363"/>
    <x v="1"/>
    <s v="246 Macpherson Road #05-01"/>
    <s v="Betime Building"/>
    <s v="XX"/>
    <s v="Singapore"/>
    <s v="EXPORT SHIPMENT"/>
    <s v=""/>
    <d v="2018-03-17T03:33:00"/>
    <s v="AP_SA"/>
    <s v="SINGAPORE"/>
    <s v="N"/>
    <s v="34.500"/>
    <s v="First Filter International Pte Ltd"/>
    <s v="SIN"/>
    <s v="PER-SIN"/>
    <s v="PER"/>
    <s v="STANDARD SERVICE"/>
    <s v="Tercel Oilfield Products Australia Pty Ltd"/>
    <s v="0.206"/>
    <d v="2018-03-13T00:30:00"/>
    <s v=""/>
    <s v="4900025200"/>
    <s v="E900241232"/>
    <d v="2018-03-13T00:00:00"/>
    <d v="2018-03-13T00:00:00"/>
    <s v="March"/>
    <s v="3"/>
    <s v="03-Mar"/>
    <s v="Q1"/>
    <s v="2018"/>
    <s v="03-Mar"/>
    <s v="AUSTRALIA"/>
    <s v="AP_SA"/>
    <s v="P201800102"/>
    <s v="Q1"/>
    <s v="D/A"/>
    <d v="2018-03-13T22:30:00"/>
    <s v="Air"/>
    <s v="Unit 12C  Level 3 "/>
    <s v="12-14 Thelma Street"/>
    <s v="West Perth"/>
    <s v="WA"/>
    <n v="0.76822616570000002"/>
    <s v="Y"/>
    <s v="2018"/>
    <s v="4900025200"/>
    <s v="Air 2018"/>
    <s v="Other 2018"/>
    <s v="G1593902 - Tercel Oilfield Products Australia Pty Ltd"/>
    <s v="1"/>
    <s v=""/>
    <m/>
    <s v=""/>
    <s v="1"/>
    <s v="AC4FHEKYF | IR8C424377V"/>
    <s v=""/>
    <s v=""/>
    <s v="03-Mar"/>
  </r>
  <r>
    <s v="2018"/>
    <s v="33.000"/>
    <d v="2018-03-14T03:34:00"/>
    <x v="30"/>
    <s v="Tercel Oilfield Products Australia Pty Ltd"/>
    <s v="4900025200"/>
    <d v="2018-03-13T22:40:00"/>
    <s v="Y"/>
    <n v="75"/>
    <n v="57.616962427499999"/>
    <s v="PER"/>
    <s v="AUSTRALIA"/>
    <s v="G1593902"/>
    <s v=""/>
    <s v="AUD"/>
    <x v="111"/>
    <s v="RUBICON OILFIELD INTERNATIONAL"/>
    <s v="9925363"/>
    <x v="1"/>
    <s v="246 Macpherson Road #05-01"/>
    <s v="Betime Building"/>
    <s v="XX"/>
    <s v="Singapore"/>
    <s v="EXPORT SHIPMENT"/>
    <s v=""/>
    <d v="2018-03-17T03:33:00"/>
    <s v="AP_SA"/>
    <s v="SINGAPORE"/>
    <s v="N"/>
    <s v="34.500"/>
    <s v="First Filter International Pte Ltd"/>
    <s v="SIN"/>
    <s v="PER-SIN"/>
    <s v="PER"/>
    <s v="STANDARD SERVICE"/>
    <s v="Tercel Oilfield Products Australia Pty Ltd"/>
    <s v="0.206"/>
    <d v="2018-03-13T00:30:00"/>
    <s v=""/>
    <s v="4900025200"/>
    <s v="E900241232"/>
    <d v="2018-03-13T00:00:00"/>
    <d v="2018-03-13T00:00:00"/>
    <s v="March"/>
    <s v="3"/>
    <s v="03-Mar"/>
    <s v="Q1"/>
    <s v="2018"/>
    <s v="03-Mar"/>
    <s v="AUSTRALIA"/>
    <s v="AP_SA"/>
    <s v="P201800102"/>
    <s v="Q1"/>
    <s v="D/A"/>
    <d v="2018-03-13T22:30:00"/>
    <s v="Air"/>
    <s v="Unit 12C  Level 3 "/>
    <s v="12-14 Thelma Street"/>
    <s v="West Perth"/>
    <s v="WA"/>
    <n v="0.76822616570000002"/>
    <s v="Y"/>
    <s v="2018"/>
    <s v="4900025200"/>
    <s v="Air 2018"/>
    <s v="Other 2018"/>
    <s v="G1593902 - Tercel Oilfield Products Australia Pty Ltd"/>
    <s v="1"/>
    <s v=""/>
    <m/>
    <s v=""/>
    <s v="1"/>
    <s v="AC4FHEKYF | IR8C424377V"/>
    <s v=""/>
    <s v=""/>
    <s v="03-Mar"/>
  </r>
  <r>
    <s v="2018"/>
    <s v="33.000"/>
    <d v="2018-03-14T03:34:00"/>
    <x v="31"/>
    <s v="Tercel Oilfield Products Australia Pty Ltd"/>
    <s v="4900025200"/>
    <d v="2018-03-13T22:40:00"/>
    <s v="Y"/>
    <n v="33"/>
    <n v="25.3514634681"/>
    <s v="PER"/>
    <s v="AUSTRALIA"/>
    <s v="G1593902"/>
    <s v=""/>
    <s v="AUD"/>
    <x v="112"/>
    <s v="RUBICON OILFIELD INTERNATIONAL"/>
    <s v="9925363"/>
    <x v="1"/>
    <s v="246 Macpherson Road #05-01"/>
    <s v="Betime Building"/>
    <s v="XX"/>
    <s v="Singapore"/>
    <s v="EXPORT SHIPMENT"/>
    <s v=""/>
    <d v="2018-03-17T03:33:00"/>
    <s v="AP_SA"/>
    <s v="SINGAPORE"/>
    <s v="N"/>
    <s v="34.500"/>
    <s v="First Filter International Pte Ltd"/>
    <s v="SIN"/>
    <s v="PER-SIN"/>
    <s v="PER"/>
    <s v="STANDARD SERVICE"/>
    <s v="Tercel Oilfield Products Australia Pty Ltd"/>
    <s v="0.206"/>
    <d v="2018-03-13T00:30:00"/>
    <s v=""/>
    <s v="4900025200"/>
    <s v="E900241232"/>
    <d v="2018-03-13T00:00:00"/>
    <d v="2018-03-13T00:00:00"/>
    <s v="March"/>
    <s v="3"/>
    <s v="03-Mar"/>
    <s v="Q1"/>
    <s v="2018"/>
    <s v="03-Mar"/>
    <s v="AUSTRALIA"/>
    <s v="AP_SA"/>
    <s v="P201800102"/>
    <s v="Q1"/>
    <s v="D/A"/>
    <d v="2018-03-13T22:30:00"/>
    <s v="Air"/>
    <s v="Unit 12C  Level 3 "/>
    <s v="12-14 Thelma Street"/>
    <s v="West Perth"/>
    <s v="WA"/>
    <n v="0.76822616570000002"/>
    <s v="Y"/>
    <s v="2018"/>
    <s v="4900025200"/>
    <s v="Air 2018"/>
    <s v="Other 2018"/>
    <s v="G1593902 - Tercel Oilfield Products Australia Pty Ltd"/>
    <s v="1"/>
    <s v=""/>
    <m/>
    <s v=""/>
    <s v="1"/>
    <s v="AC4FHEKYF | IR8C424377V"/>
    <s v=""/>
    <s v=""/>
    <s v="03-Mar"/>
  </r>
  <r>
    <s v="2018"/>
    <s v="33.000"/>
    <d v="2018-03-14T03:34:00"/>
    <x v="19"/>
    <s v="Tercel Oilfield Products Australia Pty Ltd"/>
    <s v="4900025200"/>
    <d v="2018-03-13T22:40:00"/>
    <s v="Y"/>
    <n v="55"/>
    <n v="42.252439113500003"/>
    <s v="PER"/>
    <s v="AUSTRALIA"/>
    <s v="G1593902"/>
    <s v=""/>
    <s v="AUD"/>
    <x v="113"/>
    <s v="RUBICON OILFIELD INTERNATIONAL"/>
    <s v="9925363"/>
    <x v="1"/>
    <s v="246 Macpherson Road #05-01"/>
    <s v="Betime Building"/>
    <s v="XX"/>
    <s v="Singapore"/>
    <s v="EXPORT SHIPMENT"/>
    <s v=""/>
    <d v="2018-03-17T03:33:00"/>
    <s v="AP_SA"/>
    <s v="SINGAPORE"/>
    <s v="N"/>
    <s v="34.500"/>
    <s v="First Filter International Pte Ltd"/>
    <s v="SIN"/>
    <s v="PER-SIN"/>
    <s v="PER"/>
    <s v="STANDARD SERVICE"/>
    <s v="Tercel Oilfield Products Australia Pty Ltd"/>
    <s v="0.206"/>
    <d v="2018-03-13T00:30:00"/>
    <s v=""/>
    <s v="4900025200"/>
    <s v="E900241232"/>
    <d v="2018-03-13T00:00:00"/>
    <d v="2018-03-13T00:00:00"/>
    <s v="March"/>
    <s v="3"/>
    <s v="03-Mar"/>
    <s v="Q1"/>
    <s v="2018"/>
    <s v="03-Mar"/>
    <s v="AUSTRALIA"/>
    <s v="AP_SA"/>
    <s v="P201800102"/>
    <s v="Q1"/>
    <s v="D/A"/>
    <d v="2018-03-13T22:30:00"/>
    <s v="Air"/>
    <s v="Unit 12C  Level 3 "/>
    <s v="12-14 Thelma Street"/>
    <s v="West Perth"/>
    <s v="WA"/>
    <n v="0.76822616570000002"/>
    <s v="Y"/>
    <s v="2018"/>
    <s v="4900025200"/>
    <s v="Air 2018"/>
    <s v="Other 2018"/>
    <s v="G1593902 - Tercel Oilfield Products Australia Pty Ltd"/>
    <s v="1"/>
    <s v=""/>
    <m/>
    <s v=""/>
    <s v="1"/>
    <s v="AC4FHEKYF | IR8C424377V"/>
    <s v=""/>
    <s v=""/>
    <s v="03-Mar"/>
  </r>
  <r>
    <s v="2018"/>
    <s v="33.000"/>
    <d v="2018-03-14T03:34:00"/>
    <x v="31"/>
    <s v="Tercel Oilfield Products Australia Pty Ltd"/>
    <s v="4900025200"/>
    <d v="2018-03-13T22:40:00"/>
    <s v="Y"/>
    <n v="55"/>
    <n v="42.252439113500003"/>
    <s v="PER"/>
    <s v="AUSTRALIA"/>
    <s v="G1593902"/>
    <s v=""/>
    <s v="AUD"/>
    <x v="114"/>
    <s v="RUBICON OILFIELD INTERNATIONAL"/>
    <s v="9925363"/>
    <x v="1"/>
    <s v="246 Macpherson Road #05-01"/>
    <s v="Betime Building"/>
    <s v="XX"/>
    <s v="Singapore"/>
    <s v="EXPORT SHIPMENT"/>
    <s v=""/>
    <d v="2018-03-17T03:33:00"/>
    <s v="AP_SA"/>
    <s v="SINGAPORE"/>
    <s v="N"/>
    <s v="34.500"/>
    <s v="First Filter International Pte Ltd"/>
    <s v="SIN"/>
    <s v="PER-SIN"/>
    <s v="PER"/>
    <s v="STANDARD SERVICE"/>
    <s v="Tercel Oilfield Products Australia Pty Ltd"/>
    <s v="0.206"/>
    <d v="2018-03-13T00:30:00"/>
    <s v=""/>
    <s v="4900025200"/>
    <s v="E900241232"/>
    <d v="2018-03-13T00:00:00"/>
    <d v="2018-03-13T00:00:00"/>
    <s v="March"/>
    <s v="3"/>
    <s v="03-Mar"/>
    <s v="Q1"/>
    <s v="2018"/>
    <s v="03-Mar"/>
    <s v="AUSTRALIA"/>
    <s v="AP_SA"/>
    <s v="P201800102"/>
    <s v="Q1"/>
    <s v="D/A"/>
    <d v="2018-03-13T22:30:00"/>
    <s v="Air"/>
    <s v="Unit 12C  Level 3 "/>
    <s v="12-14 Thelma Street"/>
    <s v="West Perth"/>
    <s v="WA"/>
    <n v="0.76822616570000002"/>
    <s v="Y"/>
    <s v="2018"/>
    <s v="4900025200"/>
    <s v="Air 2018"/>
    <s v="Other 2018"/>
    <s v="G1593902 - Tercel Oilfield Products Australia Pty Ltd"/>
    <s v="1"/>
    <s v=""/>
    <m/>
    <s v=""/>
    <s v="1"/>
    <s v="AC4FHEKYF | IR8C424377V"/>
    <s v=""/>
    <s v=""/>
    <s v="03-Mar"/>
  </r>
  <r>
    <s v="2018"/>
    <s v="33.000"/>
    <d v="2018-03-14T03:34:00"/>
    <x v="20"/>
    <s v="Tercel Oilfield Products Australia Pty Ltd"/>
    <s v="4900025200"/>
    <d v="2018-03-13T22:40:00"/>
    <s v="Y"/>
    <n v="40"/>
    <n v="30.729046627999999"/>
    <s v="PER"/>
    <s v="AUSTRALIA"/>
    <s v="G1593902"/>
    <s v=""/>
    <s v="AUD"/>
    <x v="115"/>
    <s v="RUBICON OILFIELD INTERNATIONAL"/>
    <s v="9925363"/>
    <x v="1"/>
    <s v="246 Macpherson Road #05-01"/>
    <s v="Betime Building"/>
    <s v="XX"/>
    <s v="Singapore"/>
    <s v="EXPORT SHIPMENT"/>
    <s v=""/>
    <d v="2018-03-17T03:33:00"/>
    <s v="AP_SA"/>
    <s v="SINGAPORE"/>
    <s v="N"/>
    <s v="34.500"/>
    <s v="First Filter International Pte Ltd"/>
    <s v="SIN"/>
    <s v="PER-SIN"/>
    <s v="PER"/>
    <s v="STANDARD SERVICE"/>
    <s v="Tercel Oilfield Products Australia Pty Ltd"/>
    <s v="0.206"/>
    <d v="2018-03-13T00:30:00"/>
    <s v=""/>
    <s v="4900025200"/>
    <s v="E900241232"/>
    <d v="2018-03-13T00:00:00"/>
    <d v="2018-03-13T00:00:00"/>
    <s v="March"/>
    <s v="3"/>
    <s v="03-Mar"/>
    <s v="Q1"/>
    <s v="2018"/>
    <s v="03-Mar"/>
    <s v="AUSTRALIA"/>
    <s v="AP_SA"/>
    <s v="P201800102"/>
    <s v="Q1"/>
    <s v="D/A"/>
    <d v="2018-03-13T22:30:00"/>
    <s v="Air"/>
    <s v="Unit 12C  Level 3 "/>
    <s v="12-14 Thelma Street"/>
    <s v="West Perth"/>
    <s v="WA"/>
    <n v="0.76822616570000002"/>
    <s v="Y"/>
    <s v="2018"/>
    <s v="4900025200"/>
    <s v="Air 2018"/>
    <s v="Other 2018"/>
    <s v="G1593902 - Tercel Oilfield Products Australia Pty Ltd"/>
    <s v="1"/>
    <s v=""/>
    <m/>
    <s v=""/>
    <s v="1"/>
    <s v="AC4FHEKYF | IR8C424377V"/>
    <s v=""/>
    <s v=""/>
    <s v="03-Mar"/>
  </r>
  <r>
    <s v="2018"/>
    <s v="33.000"/>
    <d v="2018-03-14T03:34:00"/>
    <x v="20"/>
    <s v="Tercel Oilfield Products Australia Pty Ltd"/>
    <s v="4900025200"/>
    <d v="2018-03-13T22:40:00"/>
    <s v="Y"/>
    <n v="75"/>
    <n v="57.616962427499999"/>
    <s v="PER"/>
    <s v="AUSTRALIA"/>
    <s v="G1593902"/>
    <s v=""/>
    <s v="AUD"/>
    <x v="16"/>
    <s v="RUBICON OILFIELD INTERNATIONAL"/>
    <s v="9925363"/>
    <x v="1"/>
    <s v="246 Macpherson Road #05-01"/>
    <s v="Betime Building"/>
    <s v="XX"/>
    <s v="Singapore"/>
    <s v="EXPORT SHIPMENT"/>
    <s v=""/>
    <d v="2018-03-17T03:33:00"/>
    <s v="AP_SA"/>
    <s v="SINGAPORE"/>
    <s v="N"/>
    <s v="34.500"/>
    <s v="First Filter International Pte Ltd"/>
    <s v="SIN"/>
    <s v="PER-SIN"/>
    <s v="PER"/>
    <s v="STANDARD SERVICE"/>
    <s v="Tercel Oilfield Products Australia Pty Ltd"/>
    <s v="0.206"/>
    <d v="2018-03-13T00:30:00"/>
    <s v=""/>
    <s v="4900025200"/>
    <s v="E900241232"/>
    <d v="2018-03-13T00:00:00"/>
    <d v="2018-03-13T00:00:00"/>
    <s v="March"/>
    <s v="3"/>
    <s v="03-Mar"/>
    <s v="Q1"/>
    <s v="2018"/>
    <s v="03-Mar"/>
    <s v="AUSTRALIA"/>
    <s v="AP_SA"/>
    <s v="P201800102"/>
    <s v="Q1"/>
    <s v="D/A"/>
    <d v="2018-03-13T22:30:00"/>
    <s v="Air"/>
    <s v="Unit 12C  Level 3 "/>
    <s v="12-14 Thelma Street"/>
    <s v="West Perth"/>
    <s v="WA"/>
    <n v="0.76822616570000002"/>
    <s v="Y"/>
    <s v="2018"/>
    <s v="4900025200"/>
    <s v="Air 2018"/>
    <s v="Other 2018"/>
    <s v="G1593902 - Tercel Oilfield Products Australia Pty Ltd"/>
    <s v="1"/>
    <s v=""/>
    <m/>
    <s v=""/>
    <s v="1"/>
    <s v="AC4FHEKYF | IR8C424377V"/>
    <s v=""/>
    <s v=""/>
    <s v="03-Mar"/>
  </r>
  <r>
    <s v="2018"/>
    <s v="1130.000"/>
    <d v="2018-03-01T09:56:00"/>
    <x v="7"/>
    <s v="Tercel Oilfield Products ME"/>
    <s v="72D0130629"/>
    <d v="2018-01-31T12:00:00"/>
    <s v="Y"/>
    <n v="360.17"/>
    <n v="98.053468347722003"/>
    <s v="DXB"/>
    <s v="UNITED ARAB EMIRATES"/>
    <s v="G1095987"/>
    <s v=""/>
    <s v="AED"/>
    <x v="0"/>
    <s v="RUBICON OILFIELD INTERNATIONAL"/>
    <s v="9925363"/>
    <x v="0"/>
    <s v="Jebel Ali Free Zone"/>
    <s v="South 2  AA10"/>
    <s v="DU"/>
    <s v="Dubai"/>
    <s v="IMPORT SHIPMENT"/>
    <d v="2018-03-06T08:43:00"/>
    <d v="2018-03-07T14:49:00"/>
    <s v="MAIR"/>
    <s v="UNITED ARAB EMIRATES"/>
    <s v="N"/>
    <s v="1130.000"/>
    <s v="Tercel Oilfield Products ME"/>
    <s v="DXB"/>
    <s v="PER-DXB"/>
    <s v="PER"/>
    <s v="UNKNOWN"/>
    <s v="IOT GROUP"/>
    <s v="1.748"/>
    <d v="2018-01-29T00:58:00"/>
    <s v="N"/>
    <s v="6900022164"/>
    <s v="E2D0895388"/>
    <d v="2018-03-18T00:00:00"/>
    <d v="2018-03-18T00:00:00"/>
    <s v="March"/>
    <s v="3"/>
    <s v="03-Mar"/>
    <s v="Q1"/>
    <s v="2018"/>
    <s v="01-Jan"/>
    <s v="AUSTRALIA"/>
    <s v="UNK"/>
    <s v=""/>
    <s v="Q1"/>
    <s v="Y/Y"/>
    <d v="2018-01-31T12:00:00"/>
    <s v="Ocean"/>
    <s v="640 KAREL AVENUE"/>
    <s v="N/A"/>
    <s v="JANDAKOT"/>
    <s v="WA"/>
    <n v="0.27224218659999999"/>
    <s v="Y"/>
    <s v="2018"/>
    <s v="6900022164"/>
    <s v="Ocean 2018"/>
    <s v="Freight 2018"/>
    <s v="G1095987 - Tercel Oilfield Products ME"/>
    <s v="1"/>
    <s v="TCNU2549593"/>
    <s v="1"/>
    <s v="40H"/>
    <s v="2"/>
    <s v="14-2-4-16434366 | 302-04920908-18 | AC3XFNKG9"/>
    <s v=""/>
    <s v=""/>
    <s v="03-Mar"/>
  </r>
  <r>
    <s v="2018"/>
    <s v="1130.000"/>
    <d v="2018-03-01T09:56:00"/>
    <x v="7"/>
    <s v="Tercel Oilfield Products ME"/>
    <s v="72D0130629"/>
    <d v="2018-01-31T12:00:00"/>
    <s v="Y"/>
    <n v="226.3"/>
    <n v="61.608406827579998"/>
    <s v="DXB"/>
    <s v="UNITED ARAB EMIRATES"/>
    <s v="G1095987"/>
    <s v=""/>
    <s v="AED"/>
    <x v="111"/>
    <s v="RUBICON OILFIELD INTERNATIONAL"/>
    <s v="9925363"/>
    <x v="0"/>
    <s v="Jebel Ali Free Zone"/>
    <s v="South 2  AA10"/>
    <s v="DU"/>
    <s v="Dubai"/>
    <s v="IMPORT SHIPMENT"/>
    <d v="2018-03-06T08:43:00"/>
    <d v="2018-03-07T14:49:00"/>
    <s v="MAIR"/>
    <s v="UNITED ARAB EMIRATES"/>
    <s v="N"/>
    <s v="1130.000"/>
    <s v="Tercel Oilfield Products ME"/>
    <s v="DXB"/>
    <s v="PER-DXB"/>
    <s v="PER"/>
    <s v="UNKNOWN"/>
    <s v="IOT GROUP"/>
    <s v="1.748"/>
    <d v="2018-01-29T00:58:00"/>
    <s v="N"/>
    <s v="6900022164"/>
    <s v="E2D0895388"/>
    <d v="2018-03-18T00:00:00"/>
    <d v="2018-03-18T00:00:00"/>
    <s v="March"/>
    <s v="3"/>
    <s v="03-Mar"/>
    <s v="Q1"/>
    <s v="2018"/>
    <s v="01-Jan"/>
    <s v="AUSTRALIA"/>
    <s v="UNK"/>
    <s v=""/>
    <s v="Q1"/>
    <s v="Y/Y"/>
    <d v="2018-01-31T12:00:00"/>
    <s v="Ocean"/>
    <s v="640 KAREL AVENUE"/>
    <s v="N/A"/>
    <s v="JANDAKOT"/>
    <s v="WA"/>
    <n v="0.27224218659999999"/>
    <s v="Y"/>
    <s v="2018"/>
    <s v="6900022164"/>
    <s v="Ocean 2018"/>
    <s v="Freight 2018"/>
    <s v="G1095987 - Tercel Oilfield Products ME"/>
    <s v="1"/>
    <s v="TCNU2549593"/>
    <s v="1"/>
    <s v="40H"/>
    <s v="2"/>
    <s v="14-2-4-16434366 | 302-04920908-18 | AC3XFNKG9"/>
    <s v=""/>
    <s v=""/>
    <s v="03-Mar"/>
  </r>
  <r>
    <s v="2018"/>
    <s v="1130.000"/>
    <d v="2018-03-01T09:56:00"/>
    <x v="7"/>
    <s v="Tercel Oilfield Products ME"/>
    <s v="72D0130629"/>
    <d v="2018-01-31T12:00:00"/>
    <s v="Y"/>
    <n v="150.86000000000001"/>
    <n v="41.070456270476001"/>
    <s v="DXB"/>
    <s v="UNITED ARAB EMIRATES"/>
    <s v="G1095987"/>
    <s v=""/>
    <s v="AED"/>
    <x v="116"/>
    <s v="RUBICON OILFIELD INTERNATIONAL"/>
    <s v="9925363"/>
    <x v="0"/>
    <s v="Jebel Ali Free Zone"/>
    <s v="South 2  AA10"/>
    <s v="DU"/>
    <s v="Dubai"/>
    <s v="IMPORT SHIPMENT"/>
    <d v="2018-03-06T08:43:00"/>
    <d v="2018-03-07T14:49:00"/>
    <s v="MAIR"/>
    <s v="UNITED ARAB EMIRATES"/>
    <s v="N"/>
    <s v="1130.000"/>
    <s v="Tercel Oilfield Products ME"/>
    <s v="DXB"/>
    <s v="PER-DXB"/>
    <s v="PER"/>
    <s v="UNKNOWN"/>
    <s v="IOT GROUP"/>
    <s v="1.748"/>
    <d v="2018-01-29T00:58:00"/>
    <s v="N"/>
    <s v="6900022164"/>
    <s v="E2D0895388"/>
    <d v="2018-03-18T00:00:00"/>
    <d v="2018-03-18T00:00:00"/>
    <s v="March"/>
    <s v="3"/>
    <s v="03-Mar"/>
    <s v="Q1"/>
    <s v="2018"/>
    <s v="01-Jan"/>
    <s v="AUSTRALIA"/>
    <s v="UNK"/>
    <s v=""/>
    <s v="Q1"/>
    <s v="Y/Y"/>
    <d v="2018-01-31T12:00:00"/>
    <s v="Ocean"/>
    <s v="640 KAREL AVENUE"/>
    <s v="N/A"/>
    <s v="JANDAKOT"/>
    <s v="WA"/>
    <n v="0.27224218659999999"/>
    <s v="Y"/>
    <s v="2018"/>
    <s v="6900022164"/>
    <s v="Ocean 2018"/>
    <s v="Freight 2018"/>
    <s v="G1095987 - Tercel Oilfield Products ME"/>
    <s v="1"/>
    <s v="TCNU2549593"/>
    <s v="1"/>
    <s v="40H"/>
    <s v="2"/>
    <s v="14-2-4-16434366 | 302-04920908-18 | AC3XFNKG9"/>
    <s v=""/>
    <s v=""/>
    <s v="03-Mar"/>
  </r>
  <r>
    <s v="2018"/>
    <s v="1130.000"/>
    <d v="2018-03-01T09:56:00"/>
    <x v="7"/>
    <s v="Tercel Oilfield Products ME"/>
    <s v="72D0130629"/>
    <d v="2018-01-31T12:00:00"/>
    <s v="Y"/>
    <n v="90.5"/>
    <n v="24.637917887299999"/>
    <s v="DXB"/>
    <s v="UNITED ARAB EMIRATES"/>
    <s v="G1095987"/>
    <s v=""/>
    <s v="AED"/>
    <x v="117"/>
    <s v="RUBICON OILFIELD INTERNATIONAL"/>
    <s v="9925363"/>
    <x v="0"/>
    <s v="Jebel Ali Free Zone"/>
    <s v="South 2  AA10"/>
    <s v="DU"/>
    <s v="Dubai"/>
    <s v="IMPORT SHIPMENT"/>
    <d v="2018-03-06T08:43:00"/>
    <d v="2018-03-07T14:49:00"/>
    <s v="MAIR"/>
    <s v="UNITED ARAB EMIRATES"/>
    <s v="N"/>
    <s v="1130.000"/>
    <s v="Tercel Oilfield Products ME"/>
    <s v="DXB"/>
    <s v="PER-DXB"/>
    <s v="PER"/>
    <s v="UNKNOWN"/>
    <s v="IOT GROUP"/>
    <s v="1.748"/>
    <d v="2018-01-29T00:58:00"/>
    <s v="N"/>
    <s v="6900022164"/>
    <s v="E2D0895388"/>
    <d v="2018-03-18T00:00:00"/>
    <d v="2018-03-18T00:00:00"/>
    <s v="March"/>
    <s v="3"/>
    <s v="03-Mar"/>
    <s v="Q1"/>
    <s v="2018"/>
    <s v="01-Jan"/>
    <s v="AUSTRALIA"/>
    <s v="UNK"/>
    <s v=""/>
    <s v="Q1"/>
    <s v="Y/Y"/>
    <d v="2018-01-31T12:00:00"/>
    <s v="Ocean"/>
    <s v="640 KAREL AVENUE"/>
    <s v="N/A"/>
    <s v="JANDAKOT"/>
    <s v="WA"/>
    <n v="0.27224218659999999"/>
    <s v="Y"/>
    <s v="2018"/>
    <s v="6900022164"/>
    <s v="Ocean 2018"/>
    <s v="Freight 2018"/>
    <s v="G1095987 - Tercel Oilfield Products ME"/>
    <s v="1"/>
    <s v="TCNU2549593"/>
    <s v="1"/>
    <s v="40H"/>
    <s v="2"/>
    <s v="14-2-4-16434366 | 302-04920908-18 | AC3XFNKG9"/>
    <s v=""/>
    <s v=""/>
    <s v="03-Mar"/>
  </r>
  <r>
    <s v="2018"/>
    <s v="1130.000"/>
    <d v="2018-03-01T09:56:00"/>
    <x v="7"/>
    <s v="Tercel Oilfield Products ME"/>
    <s v="72D0130629"/>
    <d v="2018-01-31T12:00:00"/>
    <s v="Y"/>
    <n v="131.85"/>
    <n v="35.895132303209998"/>
    <s v="DXB"/>
    <s v="UNITED ARAB EMIRATES"/>
    <s v="G1095987"/>
    <s v=""/>
    <s v="AED"/>
    <x v="118"/>
    <s v="RUBICON OILFIELD INTERNATIONAL"/>
    <s v="9925363"/>
    <x v="0"/>
    <s v="Jebel Ali Free Zone"/>
    <s v="South 2  AA10"/>
    <s v="DU"/>
    <s v="Dubai"/>
    <s v="IMPORT SHIPMENT"/>
    <d v="2018-03-06T08:43:00"/>
    <d v="2018-03-07T14:49:00"/>
    <s v="MAIR"/>
    <s v="UNITED ARAB EMIRATES"/>
    <s v="N"/>
    <s v="1130.000"/>
    <s v="Tercel Oilfield Products ME"/>
    <s v="DXB"/>
    <s v="PER-DXB"/>
    <s v="PER"/>
    <s v="UNKNOWN"/>
    <s v="IOT GROUP"/>
    <s v="1.748"/>
    <d v="2018-01-29T00:58:00"/>
    <s v="N"/>
    <s v="6900022164"/>
    <s v="E2D0895388"/>
    <d v="2018-03-18T00:00:00"/>
    <d v="2018-03-18T00:00:00"/>
    <s v="March"/>
    <s v="3"/>
    <s v="03-Mar"/>
    <s v="Q1"/>
    <s v="2018"/>
    <s v="01-Jan"/>
    <s v="AUSTRALIA"/>
    <s v="UNK"/>
    <s v=""/>
    <s v="Q1"/>
    <s v="Y/Y"/>
    <d v="2018-01-31T12:00:00"/>
    <s v="Ocean"/>
    <s v="640 KAREL AVENUE"/>
    <s v="N/A"/>
    <s v="JANDAKOT"/>
    <s v="WA"/>
    <n v="0.27224218659999999"/>
    <s v="Y"/>
    <s v="2018"/>
    <s v="6900022164"/>
    <s v="Ocean 2018"/>
    <s v="Freight 2018"/>
    <s v="G1095987 - Tercel Oilfield Products ME"/>
    <s v="1"/>
    <s v="TCNU2549593"/>
    <s v="1"/>
    <s v="40H"/>
    <s v="2"/>
    <s v="14-2-4-16434366 | 302-04920908-18 | AC3XFNKG9"/>
    <s v=""/>
    <s v=""/>
    <s v="03-Mar"/>
  </r>
  <r>
    <s v="2018"/>
    <s v="1130.000"/>
    <d v="2018-03-01T09:56:00"/>
    <x v="7"/>
    <s v="Tercel Oilfield Products ME"/>
    <s v="72D0130629"/>
    <d v="2018-01-31T12:00:00"/>
    <s v="Y"/>
    <n v="323.17"/>
    <n v="87.980507443522001"/>
    <s v="DXB"/>
    <s v="UNITED ARAB EMIRATES"/>
    <s v="G1095987"/>
    <s v=""/>
    <s v="AED"/>
    <x v="119"/>
    <s v="RUBICON OILFIELD INTERNATIONAL"/>
    <s v="9925363"/>
    <x v="0"/>
    <s v="Jebel Ali Free Zone"/>
    <s v="South 2  AA10"/>
    <s v="DU"/>
    <s v="Dubai"/>
    <s v="IMPORT SHIPMENT"/>
    <d v="2018-03-06T08:43:00"/>
    <d v="2018-03-07T14:49:00"/>
    <s v="MAIR"/>
    <s v="UNITED ARAB EMIRATES"/>
    <s v="N"/>
    <s v="1130.000"/>
    <s v="Tercel Oilfield Products ME"/>
    <s v="DXB"/>
    <s v="PER-DXB"/>
    <s v="PER"/>
    <s v="UNKNOWN"/>
    <s v="IOT GROUP"/>
    <s v="1.748"/>
    <d v="2018-01-29T00:58:00"/>
    <s v="N"/>
    <s v="6900022164"/>
    <s v="E2D0895388"/>
    <d v="2018-03-18T00:00:00"/>
    <d v="2018-03-18T00:00:00"/>
    <s v="March"/>
    <s v="3"/>
    <s v="03-Mar"/>
    <s v="Q1"/>
    <s v="2018"/>
    <s v="01-Jan"/>
    <s v="AUSTRALIA"/>
    <s v="UNK"/>
    <s v=""/>
    <s v="Q1"/>
    <s v="Y/Y"/>
    <d v="2018-01-31T12:00:00"/>
    <s v="Ocean"/>
    <s v="640 KAREL AVENUE"/>
    <s v="N/A"/>
    <s v="JANDAKOT"/>
    <s v="WA"/>
    <n v="0.27224218659999999"/>
    <s v="Y"/>
    <s v="2018"/>
    <s v="6900022164"/>
    <s v="Ocean 2018"/>
    <s v="Freight 2018"/>
    <s v="G1095987 - Tercel Oilfield Products ME"/>
    <s v="1"/>
    <s v="TCNU2549593"/>
    <s v="1"/>
    <s v="40H"/>
    <s v="2"/>
    <s v="14-2-4-16434366 | 302-04920908-18 | AC3XFNKG9"/>
    <s v=""/>
    <s v=""/>
    <s v="03-Mar"/>
  </r>
  <r>
    <s v="2018"/>
    <s v="1130.000"/>
    <d v="2018-03-01T09:56:00"/>
    <x v="7"/>
    <s v="Tercel Oilfield Products ME"/>
    <s v="72D0130629"/>
    <d v="2018-01-31T12:00:00"/>
    <s v="Y"/>
    <n v="16.8"/>
    <n v="4.57366873488"/>
    <s v="DXB"/>
    <s v="UNITED ARAB EMIRATES"/>
    <s v="G1095987"/>
    <s v=""/>
    <s v="AED"/>
    <x v="120"/>
    <s v="RUBICON OILFIELD INTERNATIONAL"/>
    <s v="9925363"/>
    <x v="0"/>
    <s v="Jebel Ali Free Zone"/>
    <s v="South 2  AA10"/>
    <s v="DU"/>
    <s v="Dubai"/>
    <s v="IMPORT SHIPMENT"/>
    <d v="2018-03-06T08:43:00"/>
    <d v="2018-03-07T14:49:00"/>
    <s v="MAIR"/>
    <s v="UNITED ARAB EMIRATES"/>
    <s v="N"/>
    <s v="1130.000"/>
    <s v="Tercel Oilfield Products ME"/>
    <s v="DXB"/>
    <s v="PER-DXB"/>
    <s v="PER"/>
    <s v="UNKNOWN"/>
    <s v="IOT GROUP"/>
    <s v="1.748"/>
    <d v="2018-01-29T00:58:00"/>
    <s v="N"/>
    <s v="6900022164"/>
    <s v="E2D0895388"/>
    <d v="2018-03-18T00:00:00"/>
    <d v="2018-03-18T00:00:00"/>
    <s v="March"/>
    <s v="3"/>
    <s v="03-Mar"/>
    <s v="Q1"/>
    <s v="2018"/>
    <s v="01-Jan"/>
    <s v="AUSTRALIA"/>
    <s v="UNK"/>
    <s v=""/>
    <s v="Q1"/>
    <s v="Y/Y"/>
    <d v="2018-01-31T12:00:00"/>
    <s v="Ocean"/>
    <s v="640 KAREL AVENUE"/>
    <s v="N/A"/>
    <s v="JANDAKOT"/>
    <s v="WA"/>
    <n v="0.27224218659999999"/>
    <s v="Y"/>
    <s v="2018"/>
    <s v="6900022164"/>
    <s v="Ocean 2018"/>
    <s v="Freight 2018"/>
    <s v="G1095987 - Tercel Oilfield Products ME"/>
    <s v="1"/>
    <s v="TCNU2549593"/>
    <s v="1"/>
    <s v="40H"/>
    <s v="2"/>
    <s v="14-2-4-16434366 | 302-04920908-18 | AC3XFNKG9"/>
    <s v=""/>
    <s v=""/>
    <s v="03-Mar"/>
  </r>
  <r>
    <s v="2018"/>
    <s v="1130.000"/>
    <d v="2018-03-01T09:56:00"/>
    <x v="7"/>
    <s v="Tercel Oilfield Products ME"/>
    <s v="72D0130629"/>
    <d v="2018-01-31T12:00:00"/>
    <s v="Y"/>
    <n v="105.61"/>
    <n v="28.751497326826001"/>
    <s v="DXB"/>
    <s v="UNITED ARAB EMIRATES"/>
    <s v="G1095987"/>
    <s v=""/>
    <s v="AED"/>
    <x v="121"/>
    <s v="RUBICON OILFIELD INTERNATIONAL"/>
    <s v="9925363"/>
    <x v="0"/>
    <s v="Jebel Ali Free Zone"/>
    <s v="South 2  AA10"/>
    <s v="DU"/>
    <s v="Dubai"/>
    <s v="IMPORT SHIPMENT"/>
    <d v="2018-03-06T08:43:00"/>
    <d v="2018-03-07T14:49:00"/>
    <s v="MAIR"/>
    <s v="UNITED ARAB EMIRATES"/>
    <s v="N"/>
    <s v="1130.000"/>
    <s v="Tercel Oilfield Products ME"/>
    <s v="DXB"/>
    <s v="PER-DXB"/>
    <s v="PER"/>
    <s v="UNKNOWN"/>
    <s v="IOT GROUP"/>
    <s v="1.748"/>
    <d v="2018-01-29T00:58:00"/>
    <s v="N"/>
    <s v="6900022164"/>
    <s v="E2D0895388"/>
    <d v="2018-03-18T00:00:00"/>
    <d v="2018-03-18T00:00:00"/>
    <s v="March"/>
    <s v="3"/>
    <s v="03-Mar"/>
    <s v="Q1"/>
    <s v="2018"/>
    <s v="01-Jan"/>
    <s v="AUSTRALIA"/>
    <s v="UNK"/>
    <s v=""/>
    <s v="Q1"/>
    <s v="Y/Y"/>
    <d v="2018-01-31T12:00:00"/>
    <s v="Ocean"/>
    <s v="640 KAREL AVENUE"/>
    <s v="N/A"/>
    <s v="JANDAKOT"/>
    <s v="WA"/>
    <n v="0.27224218659999999"/>
    <s v="Y"/>
    <s v="2018"/>
    <s v="6900022164"/>
    <s v="Ocean 2018"/>
    <s v="Freight 2018"/>
    <s v="G1095987 - Tercel Oilfield Products ME"/>
    <s v="1"/>
    <s v="TCNU2549593"/>
    <s v="1"/>
    <s v="40H"/>
    <s v="2"/>
    <s v="14-2-4-16434366 | 302-04920908-18 | AC3XFNKG9"/>
    <s v=""/>
    <s v=""/>
    <s v="03-Mar"/>
  </r>
  <r>
    <s v="2018"/>
    <s v="1130.000"/>
    <d v="2018-03-01T09:56:00"/>
    <x v="11"/>
    <s v="Tercel Oilfield Products ME"/>
    <s v="72D0130629"/>
    <d v="2018-01-31T12:00:00"/>
    <s v="Y"/>
    <n v="406.38"/>
    <n v="110.633779790508"/>
    <s v="DXB"/>
    <s v="UNITED ARAB EMIRATES"/>
    <s v="G1095987"/>
    <s v=""/>
    <s v="AED"/>
    <x v="57"/>
    <s v="RUBICON OILFIELD INTERNATIONAL"/>
    <s v="9925363"/>
    <x v="1"/>
    <s v="Jebel Ali Free Zone"/>
    <s v="South 2  AA10"/>
    <s v="DU"/>
    <s v="Dubai"/>
    <s v="IMPORT SHIPMENT"/>
    <d v="2018-03-06T08:43:00"/>
    <d v="2018-03-07T14:49:00"/>
    <s v="MAIR"/>
    <s v="UNITED ARAB EMIRATES"/>
    <s v="N"/>
    <s v="1130.000"/>
    <s v="Tercel Oilfield Products ME"/>
    <s v="DXB"/>
    <s v="PER-DXB"/>
    <s v="PER"/>
    <s v="UNKNOWN"/>
    <s v="IOT GROUP"/>
    <s v="1.748"/>
    <d v="2018-01-29T00:58:00"/>
    <s v="N"/>
    <s v="6900022164"/>
    <s v="E2D0895388"/>
    <d v="2018-03-18T00:00:00"/>
    <d v="2018-03-18T00:00:00"/>
    <s v="March"/>
    <s v="3"/>
    <s v="03-Mar"/>
    <s v="Q1"/>
    <s v="2018"/>
    <s v="01-Jan"/>
    <s v="AUSTRALIA"/>
    <s v="UNK"/>
    <s v=""/>
    <s v="Q1"/>
    <s v="Y/Y"/>
    <d v="2018-01-31T12:00:00"/>
    <s v="Ocean"/>
    <s v="640 KAREL AVENUE"/>
    <s v="N/A"/>
    <s v="JANDAKOT"/>
    <s v="WA"/>
    <n v="0.27224218659999999"/>
    <s v="Y"/>
    <s v="2018"/>
    <s v="6900022164"/>
    <s v="Ocean 2018"/>
    <s v="Other 2018"/>
    <s v="G1095987 - Tercel Oilfield Products ME"/>
    <s v="1"/>
    <s v="TCNU2549593"/>
    <s v="1"/>
    <s v="40H"/>
    <s v="2"/>
    <s v="14-2-4-16434366 | 302-04920908-18 | AC3XFNKG9"/>
    <s v=""/>
    <s v=""/>
    <s v="03-Mar"/>
  </r>
  <r>
    <s v="2018"/>
    <s v="1130.000"/>
    <d v="2018-03-01T09:56:00"/>
    <x v="11"/>
    <s v="Tercel Oilfield Products ME"/>
    <s v="72D0130629"/>
    <d v="2018-01-31T12:00:00"/>
    <s v="Y"/>
    <n v="220.99"/>
    <n v="60.162800816733998"/>
    <s v="DXB"/>
    <s v="UNITED ARAB EMIRATES"/>
    <s v="G1095987"/>
    <s v=""/>
    <s v="AED"/>
    <x v="122"/>
    <s v="RUBICON OILFIELD INTERNATIONAL"/>
    <s v="9925363"/>
    <x v="1"/>
    <s v="Jebel Ali Free Zone"/>
    <s v="South 2  AA10"/>
    <s v="DU"/>
    <s v="Dubai"/>
    <s v="IMPORT SHIPMENT"/>
    <d v="2018-03-06T08:43:00"/>
    <d v="2018-03-07T14:49:00"/>
    <s v="MAIR"/>
    <s v="UNITED ARAB EMIRATES"/>
    <s v="N"/>
    <s v="1130.000"/>
    <s v="Tercel Oilfield Products ME"/>
    <s v="DXB"/>
    <s v="PER-DXB"/>
    <s v="PER"/>
    <s v="UNKNOWN"/>
    <s v="IOT GROUP"/>
    <s v="1.748"/>
    <d v="2018-01-29T00:58:00"/>
    <s v="N"/>
    <s v="6900022164"/>
    <s v="E2D0895388"/>
    <d v="2018-03-18T00:00:00"/>
    <d v="2018-03-18T00:00:00"/>
    <s v="March"/>
    <s v="3"/>
    <s v="03-Mar"/>
    <s v="Q1"/>
    <s v="2018"/>
    <s v="01-Jan"/>
    <s v="AUSTRALIA"/>
    <s v="UNK"/>
    <s v=""/>
    <s v="Q1"/>
    <s v="Y/Y"/>
    <d v="2018-01-31T12:00:00"/>
    <s v="Ocean"/>
    <s v="640 KAREL AVENUE"/>
    <s v="N/A"/>
    <s v="JANDAKOT"/>
    <s v="WA"/>
    <n v="0.27224218659999999"/>
    <s v="Y"/>
    <s v="2018"/>
    <s v="6900022164"/>
    <s v="Ocean 2018"/>
    <s v="Other 2018"/>
    <s v="G1095987 - Tercel Oilfield Products ME"/>
    <s v="1"/>
    <s v="TCNU2549593"/>
    <s v="1"/>
    <s v="40H"/>
    <s v="2"/>
    <s v="14-2-4-16434366 | 302-04920908-18 | AC3XFNKG9"/>
    <s v=""/>
    <s v=""/>
    <s v="03-Mar"/>
  </r>
  <r>
    <s v="2018"/>
    <s v="1130.000"/>
    <d v="2018-03-01T09:56:00"/>
    <x v="11"/>
    <s v="Tercel Oilfield Products ME"/>
    <s v="72D0130629"/>
    <d v="2018-01-31T12:00:00"/>
    <s v="Y"/>
    <n v="100.34"/>
    <n v="27.316781003444"/>
    <s v="DXB"/>
    <s v="UNITED ARAB EMIRATES"/>
    <s v="G1095987"/>
    <s v=""/>
    <s v="AED"/>
    <x v="59"/>
    <s v="RUBICON OILFIELD INTERNATIONAL"/>
    <s v="9925363"/>
    <x v="1"/>
    <s v="Jebel Ali Free Zone"/>
    <s v="South 2  AA10"/>
    <s v="DU"/>
    <s v="Dubai"/>
    <s v="IMPORT SHIPMENT"/>
    <d v="2018-03-06T08:43:00"/>
    <d v="2018-03-07T14:49:00"/>
    <s v="MAIR"/>
    <s v="UNITED ARAB EMIRATES"/>
    <s v="N"/>
    <s v="1130.000"/>
    <s v="Tercel Oilfield Products ME"/>
    <s v="DXB"/>
    <s v="PER-DXB"/>
    <s v="PER"/>
    <s v="UNKNOWN"/>
    <s v="IOT GROUP"/>
    <s v="1.748"/>
    <d v="2018-01-29T00:58:00"/>
    <s v="N"/>
    <s v="6900022164"/>
    <s v="E2D0895388"/>
    <d v="2018-03-18T00:00:00"/>
    <d v="2018-03-18T00:00:00"/>
    <s v="March"/>
    <s v="3"/>
    <s v="03-Mar"/>
    <s v="Q1"/>
    <s v="2018"/>
    <s v="01-Jan"/>
    <s v="AUSTRALIA"/>
    <s v="UNK"/>
    <s v=""/>
    <s v="Q1"/>
    <s v="Y/Y"/>
    <d v="2018-01-31T12:00:00"/>
    <s v="Ocean"/>
    <s v="640 KAREL AVENUE"/>
    <s v="N/A"/>
    <s v="JANDAKOT"/>
    <s v="WA"/>
    <n v="0.27224218659999999"/>
    <s v="Y"/>
    <s v="2018"/>
    <s v="6900022164"/>
    <s v="Ocean 2018"/>
    <s v="Other 2018"/>
    <s v="G1095987 - Tercel Oilfield Products ME"/>
    <s v="1"/>
    <s v="TCNU2549593"/>
    <s v="1"/>
    <s v="40H"/>
    <s v="2"/>
    <s v="14-2-4-16434366 | 302-04920908-18 | AC3XFNKG9"/>
    <s v=""/>
    <s v=""/>
    <s v="03-Mar"/>
  </r>
  <r>
    <s v="2018"/>
    <s v="1130.000"/>
    <d v="2018-03-01T09:56:00"/>
    <x v="21"/>
    <s v="Tercel Oilfield Products ME"/>
    <s v="72D0130629"/>
    <d v="2018-01-31T12:00:00"/>
    <s v="Y"/>
    <n v="110.66"/>
    <n v="30.126320369156002"/>
    <s v="DXB"/>
    <s v="UNITED ARAB EMIRATES"/>
    <s v="G1095987"/>
    <s v=""/>
    <s v="AED"/>
    <x v="60"/>
    <s v="RUBICON OILFIELD INTERNATIONAL"/>
    <s v="9925363"/>
    <x v="1"/>
    <s v="Jebel Ali Free Zone"/>
    <s v="South 2  AA10"/>
    <s v="DU"/>
    <s v="Dubai"/>
    <s v="IMPORT SHIPMENT"/>
    <d v="2018-03-06T08:43:00"/>
    <d v="2018-03-07T14:49:00"/>
    <s v="MAIR"/>
    <s v="UNITED ARAB EMIRATES"/>
    <s v="N"/>
    <s v="1130.000"/>
    <s v="Tercel Oilfield Products ME"/>
    <s v="DXB"/>
    <s v="PER-DXB"/>
    <s v="PER"/>
    <s v="UNKNOWN"/>
    <s v="IOT GROUP"/>
    <s v="1.748"/>
    <d v="2018-01-29T00:58:00"/>
    <s v="N"/>
    <s v="6900022164"/>
    <s v="E2D0895388"/>
    <d v="2018-03-18T00:00:00"/>
    <d v="2018-03-18T00:00:00"/>
    <s v="March"/>
    <s v="3"/>
    <s v="03-Mar"/>
    <s v="Q1"/>
    <s v="2018"/>
    <s v="01-Jan"/>
    <s v="AUSTRALIA"/>
    <s v="UNK"/>
    <s v=""/>
    <s v="Q1"/>
    <s v="Y/Y"/>
    <d v="2018-01-31T12:00:00"/>
    <s v="Ocean"/>
    <s v="640 KAREL AVENUE"/>
    <s v="N/A"/>
    <s v="JANDAKOT"/>
    <s v="WA"/>
    <n v="0.27224218659999999"/>
    <s v="Y"/>
    <s v="2018"/>
    <s v="6900022164"/>
    <s v="Ocean 2018"/>
    <s v="Other 2018"/>
    <s v="G1095987 - Tercel Oilfield Products ME"/>
    <s v="1"/>
    <s v="TCNU2549593"/>
    <s v="1"/>
    <s v="40H"/>
    <s v="2"/>
    <s v="14-2-4-16434366 | 302-04920908-18 | AC3XFNKG9"/>
    <s v=""/>
    <s v=""/>
    <s v="03-Mar"/>
  </r>
  <r>
    <s v="2018"/>
    <s v="1130.000"/>
    <d v="2018-03-01T09:56:00"/>
    <x v="21"/>
    <s v="Tercel Oilfield Products ME"/>
    <s v="72D0130629"/>
    <d v="2018-01-31T12:00:00"/>
    <s v="Y"/>
    <n v="95.33"/>
    <n v="25.952847648578"/>
    <s v="DXB"/>
    <s v="UNITED ARAB EMIRATES"/>
    <s v="G1095987"/>
    <s v=""/>
    <s v="AED"/>
    <x v="61"/>
    <s v="RUBICON OILFIELD INTERNATIONAL"/>
    <s v="9925363"/>
    <x v="1"/>
    <s v="Jebel Ali Free Zone"/>
    <s v="South 2  AA10"/>
    <s v="DU"/>
    <s v="Dubai"/>
    <s v="IMPORT SHIPMENT"/>
    <d v="2018-03-06T08:43:00"/>
    <d v="2018-03-07T14:49:00"/>
    <s v="MAIR"/>
    <s v="UNITED ARAB EMIRATES"/>
    <s v="N"/>
    <s v="1130.000"/>
    <s v="Tercel Oilfield Products ME"/>
    <s v="DXB"/>
    <s v="PER-DXB"/>
    <s v="PER"/>
    <s v="UNKNOWN"/>
    <s v="IOT GROUP"/>
    <s v="1.748"/>
    <d v="2018-01-29T00:58:00"/>
    <s v="N"/>
    <s v="6900022164"/>
    <s v="E2D0895388"/>
    <d v="2018-03-18T00:00:00"/>
    <d v="2018-03-18T00:00:00"/>
    <s v="March"/>
    <s v="3"/>
    <s v="03-Mar"/>
    <s v="Q1"/>
    <s v="2018"/>
    <s v="01-Jan"/>
    <s v="AUSTRALIA"/>
    <s v="UNK"/>
    <s v=""/>
    <s v="Q1"/>
    <s v="Y/Y"/>
    <d v="2018-01-31T12:00:00"/>
    <s v="Ocean"/>
    <s v="640 KAREL AVENUE"/>
    <s v="N/A"/>
    <s v="JANDAKOT"/>
    <s v="WA"/>
    <n v="0.27224218659999999"/>
    <s v="Y"/>
    <s v="2018"/>
    <s v="6900022164"/>
    <s v="Ocean 2018"/>
    <s v="Other 2018"/>
    <s v="G1095987 - Tercel Oilfield Products ME"/>
    <s v="1"/>
    <s v="TCNU2549593"/>
    <s v="1"/>
    <s v="40H"/>
    <s v="2"/>
    <s v="14-2-4-16434366 | 302-04920908-18 | AC3XFNKG9"/>
    <s v=""/>
    <s v=""/>
    <s v="03-Mar"/>
  </r>
  <r>
    <s v="2018"/>
    <s v="1130.000"/>
    <d v="2018-03-01T09:56:00"/>
    <x v="9"/>
    <s v="Tercel Oilfield Products ME"/>
    <s v="72D0130629"/>
    <d v="2018-01-31T12:00:00"/>
    <s v="Y"/>
    <n v="100.34"/>
    <n v="27.316781003444"/>
    <s v="DXB"/>
    <s v="UNITED ARAB EMIRATES"/>
    <s v="G1095987"/>
    <s v=""/>
    <s v="AED"/>
    <x v="63"/>
    <s v="RUBICON OILFIELD INTERNATIONAL"/>
    <s v="9925363"/>
    <x v="1"/>
    <s v="Jebel Ali Free Zone"/>
    <s v="South 2  AA10"/>
    <s v="DU"/>
    <s v="Dubai"/>
    <s v="IMPORT SHIPMENT"/>
    <d v="2018-03-06T08:43:00"/>
    <d v="2018-03-07T14:49:00"/>
    <s v="MAIR"/>
    <s v="UNITED ARAB EMIRATES"/>
    <s v="N"/>
    <s v="1130.000"/>
    <s v="Tercel Oilfield Products ME"/>
    <s v="DXB"/>
    <s v="PER-DXB"/>
    <s v="PER"/>
    <s v="UNKNOWN"/>
    <s v="IOT GROUP"/>
    <s v="1.748"/>
    <d v="2018-01-29T00:58:00"/>
    <s v="N"/>
    <s v="6900022164"/>
    <s v="E2D0895388"/>
    <d v="2018-03-18T00:00:00"/>
    <d v="2018-03-18T00:00:00"/>
    <s v="March"/>
    <s v="3"/>
    <s v="03-Mar"/>
    <s v="Q1"/>
    <s v="2018"/>
    <s v="01-Jan"/>
    <s v="AUSTRALIA"/>
    <s v="UNK"/>
    <s v=""/>
    <s v="Q1"/>
    <s v="Y/Y"/>
    <d v="2018-01-31T12:00:00"/>
    <s v="Ocean"/>
    <s v="640 KAREL AVENUE"/>
    <s v="N/A"/>
    <s v="JANDAKOT"/>
    <s v="WA"/>
    <n v="0.27224218659999999"/>
    <s v="Y"/>
    <s v="2018"/>
    <s v="6900022164"/>
    <s v="Ocean 2018"/>
    <s v="Other 2018"/>
    <s v="G1095987 - Tercel Oilfield Products ME"/>
    <s v="1"/>
    <s v="TCNU2549593"/>
    <s v="1"/>
    <s v="40H"/>
    <s v="2"/>
    <s v="14-2-4-16434366 | 302-04920908-18 | AC3XFNKG9"/>
    <s v=""/>
    <s v=""/>
    <s v="03-Mar"/>
  </r>
  <r>
    <s v="2018"/>
    <s v="1130.000"/>
    <d v="2018-03-01T09:56:00"/>
    <x v="11"/>
    <s v="Tercel Oilfield Products ME"/>
    <s v="72D0130629"/>
    <d v="2018-01-31T12:00:00"/>
    <s v="Y"/>
    <n v="100.34"/>
    <n v="27.316781003444"/>
    <s v="DXB"/>
    <s v="UNITED ARAB EMIRATES"/>
    <s v="G1095987"/>
    <s v=""/>
    <s v="AED"/>
    <x v="123"/>
    <s v="RUBICON OILFIELD INTERNATIONAL"/>
    <s v="9925363"/>
    <x v="1"/>
    <s v="Jebel Ali Free Zone"/>
    <s v="South 2  AA10"/>
    <s v="DU"/>
    <s v="Dubai"/>
    <s v="IMPORT SHIPMENT"/>
    <d v="2018-03-06T08:43:00"/>
    <d v="2018-03-07T14:49:00"/>
    <s v="MAIR"/>
    <s v="UNITED ARAB EMIRATES"/>
    <s v="N"/>
    <s v="1130.000"/>
    <s v="Tercel Oilfield Products ME"/>
    <s v="DXB"/>
    <s v="PER-DXB"/>
    <s v="PER"/>
    <s v="UNKNOWN"/>
    <s v="IOT GROUP"/>
    <s v="1.748"/>
    <d v="2018-01-29T00:58:00"/>
    <s v="N"/>
    <s v="6900022164"/>
    <s v="E2D0895388"/>
    <d v="2018-03-18T00:00:00"/>
    <d v="2018-03-18T00:00:00"/>
    <s v="March"/>
    <s v="3"/>
    <s v="03-Mar"/>
    <s v="Q1"/>
    <s v="2018"/>
    <s v="01-Jan"/>
    <s v="AUSTRALIA"/>
    <s v="UNK"/>
    <s v=""/>
    <s v="Q1"/>
    <s v="Y/Y"/>
    <d v="2018-01-31T12:00:00"/>
    <s v="Ocean"/>
    <s v="640 KAREL AVENUE"/>
    <s v="N/A"/>
    <s v="JANDAKOT"/>
    <s v="WA"/>
    <n v="0.27224218659999999"/>
    <s v="Y"/>
    <s v="2018"/>
    <s v="6900022164"/>
    <s v="Ocean 2018"/>
    <s v="Other 2018"/>
    <s v="G1095987 - Tercel Oilfield Products ME"/>
    <s v="1"/>
    <s v="TCNU2549593"/>
    <s v="1"/>
    <s v="40H"/>
    <s v="2"/>
    <s v="14-2-4-16434366 | 302-04920908-18 | AC3XFNKG9"/>
    <s v=""/>
    <s v=""/>
    <s v="03-Mar"/>
  </r>
  <r>
    <s v="2018"/>
    <s v="1130.000"/>
    <d v="2018-03-01T09:56:00"/>
    <x v="22"/>
    <s v="Tercel Oilfield Products ME"/>
    <s v="72D0130629"/>
    <d v="2018-01-31T12:00:00"/>
    <s v="Y"/>
    <n v="200.69"/>
    <n v="54.636284428754003"/>
    <s v="DXB"/>
    <s v="UNITED ARAB EMIRATES"/>
    <s v="G1095987"/>
    <s v=""/>
    <s v="AED"/>
    <x v="64"/>
    <s v="RUBICON OILFIELD INTERNATIONAL"/>
    <s v="9925363"/>
    <x v="1"/>
    <s v="Jebel Ali Free Zone"/>
    <s v="South 2  AA10"/>
    <s v="DU"/>
    <s v="Dubai"/>
    <s v="IMPORT SHIPMENT"/>
    <d v="2018-03-06T08:43:00"/>
    <d v="2018-03-07T14:49:00"/>
    <s v="MAIR"/>
    <s v="UNITED ARAB EMIRATES"/>
    <s v="N"/>
    <s v="1130.000"/>
    <s v="Tercel Oilfield Products ME"/>
    <s v="DXB"/>
    <s v="PER-DXB"/>
    <s v="PER"/>
    <s v="UNKNOWN"/>
    <s v="IOT GROUP"/>
    <s v="1.748"/>
    <d v="2018-01-29T00:58:00"/>
    <s v="N"/>
    <s v="6900022164"/>
    <s v="E2D0895388"/>
    <d v="2018-03-18T00:00:00"/>
    <d v="2018-03-18T00:00:00"/>
    <s v="March"/>
    <s v="3"/>
    <s v="03-Mar"/>
    <s v="Q1"/>
    <s v="2018"/>
    <s v="01-Jan"/>
    <s v="AUSTRALIA"/>
    <s v="UNK"/>
    <s v=""/>
    <s v="Q1"/>
    <s v="Y/Y"/>
    <d v="2018-01-31T12:00:00"/>
    <s v="Ocean"/>
    <s v="640 KAREL AVENUE"/>
    <s v="N/A"/>
    <s v="JANDAKOT"/>
    <s v="WA"/>
    <n v="0.27224218659999999"/>
    <s v="Y"/>
    <s v="2018"/>
    <s v="6900022164"/>
    <s v="Ocean 2018"/>
    <s v="Other 2018"/>
    <s v="G1095987 - Tercel Oilfield Products ME"/>
    <s v="1"/>
    <s v="TCNU2549593"/>
    <s v="1"/>
    <s v="40H"/>
    <s v="2"/>
    <s v="14-2-4-16434366 | 302-04920908-18 | AC3XFNKG9"/>
    <s v=""/>
    <s v=""/>
    <s v="03-Mar"/>
  </r>
  <r>
    <s v="2018"/>
    <s v="1130.000"/>
    <d v="2018-03-01T09:56:00"/>
    <x v="11"/>
    <s v="Tercel Oilfield Products ME"/>
    <s v="72D0130629"/>
    <d v="2018-01-31T12:00:00"/>
    <s v="Y"/>
    <n v="159.93"/>
    <n v="43.539692902938"/>
    <s v="DXB"/>
    <s v="UNITED ARAB EMIRATES"/>
    <s v="G1095987"/>
    <s v=""/>
    <s v="AED"/>
    <x v="124"/>
    <s v="RUBICON OILFIELD INTERNATIONAL"/>
    <s v="9925363"/>
    <x v="1"/>
    <s v="Jebel Ali Free Zone"/>
    <s v="South 2  AA10"/>
    <s v="DU"/>
    <s v="Dubai"/>
    <s v="IMPORT SHIPMENT"/>
    <d v="2018-03-06T08:43:00"/>
    <d v="2018-03-07T14:49:00"/>
    <s v="MAIR"/>
    <s v="UNITED ARAB EMIRATES"/>
    <s v="N"/>
    <s v="1130.000"/>
    <s v="Tercel Oilfield Products ME"/>
    <s v="DXB"/>
    <s v="PER-DXB"/>
    <s v="PER"/>
    <s v="UNKNOWN"/>
    <s v="IOT GROUP"/>
    <s v="1.748"/>
    <d v="2018-01-29T00:58:00"/>
    <s v="N"/>
    <s v="6900022164"/>
    <s v="E2D0895388"/>
    <d v="2018-03-18T00:00:00"/>
    <d v="2018-03-18T00:00:00"/>
    <s v="March"/>
    <s v="3"/>
    <s v="03-Mar"/>
    <s v="Q1"/>
    <s v="2018"/>
    <s v="01-Jan"/>
    <s v="AUSTRALIA"/>
    <s v="UNK"/>
    <s v=""/>
    <s v="Q1"/>
    <s v="Y/Y"/>
    <d v="2018-01-31T12:00:00"/>
    <s v="Ocean"/>
    <s v="640 KAREL AVENUE"/>
    <s v="N/A"/>
    <s v="JANDAKOT"/>
    <s v="WA"/>
    <n v="0.27224218659999999"/>
    <s v="Y"/>
    <s v="2018"/>
    <s v="6900022164"/>
    <s v="Ocean 2018"/>
    <s v="Other 2018"/>
    <s v="G1095987 - Tercel Oilfield Products ME"/>
    <s v="1"/>
    <s v="TCNU2549593"/>
    <s v="1"/>
    <s v="40H"/>
    <s v="2"/>
    <s v="14-2-4-16434366 | 302-04920908-18 | AC3XFNKG9"/>
    <s v=""/>
    <s v=""/>
    <s v="03-Mar"/>
  </r>
  <r>
    <s v="2018"/>
    <s v="1130.000"/>
    <d v="2018-03-01T09:56:00"/>
    <x v="33"/>
    <s v="Tercel Oilfield Products ME"/>
    <s v="72D0130629"/>
    <d v="2018-01-31T12:00:00"/>
    <s v="Y"/>
    <n v="1068.6500000000001"/>
    <n v="290.93161271009001"/>
    <s v="DXB"/>
    <s v="UNITED ARAB EMIRATES"/>
    <s v="G1095987"/>
    <s v=""/>
    <s v="AED"/>
    <x v="125"/>
    <s v="RUBICON OILFIELD INTERNATIONAL"/>
    <s v="9925363"/>
    <x v="1"/>
    <s v="Jebel Ali Free Zone"/>
    <s v="South 2  AA10"/>
    <s v="DU"/>
    <s v="Dubai"/>
    <s v="IMPORT SHIPMENT"/>
    <d v="2018-03-06T08:43:00"/>
    <d v="2018-03-07T14:49:00"/>
    <s v="MAIR"/>
    <s v="UNITED ARAB EMIRATES"/>
    <s v="N"/>
    <s v="1130.000"/>
    <s v="Tercel Oilfield Products ME"/>
    <s v="DXB"/>
    <s v="PER-DXB"/>
    <s v="PER"/>
    <s v="UNKNOWN"/>
    <s v="IOT GROUP"/>
    <s v="1.748"/>
    <d v="2018-01-29T00:58:00"/>
    <s v="N"/>
    <s v="6900022164"/>
    <s v="E2D0895388"/>
    <d v="2018-03-18T00:00:00"/>
    <d v="2018-03-18T00:00:00"/>
    <s v="March"/>
    <s v="3"/>
    <s v="03-Mar"/>
    <s v="Q1"/>
    <s v="2018"/>
    <s v="01-Jan"/>
    <s v="AUSTRALIA"/>
    <s v="UNK"/>
    <s v=""/>
    <s v="Q1"/>
    <s v="Y/Y"/>
    <d v="2018-01-31T12:00:00"/>
    <s v="Ocean"/>
    <s v="640 KAREL AVENUE"/>
    <s v="N/A"/>
    <s v="JANDAKOT"/>
    <s v="WA"/>
    <n v="0.27224218659999999"/>
    <s v="Y"/>
    <s v="2018"/>
    <s v="6900022164"/>
    <s v="Ocean 2018"/>
    <s v="Other 2018"/>
    <s v="G1095987 - Tercel Oilfield Products ME"/>
    <s v="1"/>
    <s v="TCNU2549593"/>
    <s v="1"/>
    <s v="40H"/>
    <s v="2"/>
    <s v="14-2-4-16434366 | 302-04920908-18 | AC3XFNKG9"/>
    <s v=""/>
    <s v=""/>
    <s v="03-Mar"/>
  </r>
  <r>
    <s v="2018"/>
    <s v="518.000"/>
    <d v="2018-04-05T08:27:00"/>
    <x v="18"/>
    <s v="Rubicon Oilfield"/>
    <s v="420409622"/>
    <d v="2018-03-23T17:00:00"/>
    <s v="Y"/>
    <n v="492.1"/>
    <n v="689.79534622312997"/>
    <s v="ABZ"/>
    <s v="UNITED KINGDOM"/>
    <s v="G1095985"/>
    <s v=""/>
    <s v="GBP"/>
    <x v="33"/>
    <s v="RUBICON OILFIELD INTERNATIONAL"/>
    <s v="9925363"/>
    <x v="0"/>
    <s v="CNPJ: 04.028.583/0001-10"/>
    <s v="Rua do Russel 804"/>
    <s v="RJ"/>
    <s v="Gloria"/>
    <s v="EXPORT SHIPMENT"/>
    <s v=""/>
    <s v=""/>
    <s v="AMERICAS"/>
    <s v="BRAZIL"/>
    <s v="N"/>
    <s v="518.000"/>
    <s v="Statoil Brasil Oleo e Gas Ltda"/>
    <s v="RIO"/>
    <s v="ABZ-RIO"/>
    <s v="ABZ"/>
    <s v="DEFERRED"/>
    <s v="Rubicon Oilfield"/>
    <s v="1.074"/>
    <d v="2018-03-22T15:30:00"/>
    <s v=""/>
    <s v="420409622"/>
    <s v="E20457282"/>
    <d v="2018-03-23T00:00:00"/>
    <d v="2018-03-23T00:00:00"/>
    <s v="March"/>
    <s v="3"/>
    <s v="03-Mar"/>
    <s v="Q1"/>
    <s v="2018"/>
    <s v="03-Mar"/>
    <s v="UNITED KINGDOM"/>
    <s v="EUROPE"/>
    <s v="44503572321"/>
    <s v="Q1"/>
    <s v="D/A"/>
    <d v="2018-03-23T17:00:00"/>
    <s v="Air"/>
    <s v="1 Minto Place"/>
    <s v="Altens Ind est"/>
    <s v="Aberdeen"/>
    <s v="XX"/>
    <n v="1.4017381552999999"/>
    <s v="Y"/>
    <s v="2018"/>
    <s v="420409622"/>
    <s v="Air 2018"/>
    <s v="Freight 2018"/>
    <s v="G1095985 - Rubicon Oilfield"/>
    <s v="1"/>
    <s v=""/>
    <m/>
    <s v=""/>
    <s v="1"/>
    <s v="GB03X68732836018"/>
    <s v="A00659"/>
    <s v=""/>
    <s v="03-Mar"/>
  </r>
  <r>
    <s v="2018"/>
    <s v="518.000"/>
    <d v="2018-04-05T08:27:00"/>
    <x v="30"/>
    <s v="Rubicon Oilfield"/>
    <s v="420409622"/>
    <d v="2018-03-23T17:00:00"/>
    <s v="Y"/>
    <n v="15"/>
    <n v="21.0260723295"/>
    <s v="ABZ"/>
    <s v="UNITED KINGDOM"/>
    <s v="G1095985"/>
    <s v=""/>
    <s v="GBP"/>
    <x v="126"/>
    <s v="RUBICON OILFIELD INTERNATIONAL"/>
    <s v="9925363"/>
    <x v="1"/>
    <s v="CNPJ: 04.028.583/0001-10"/>
    <s v="Rua do Russel 804"/>
    <s v="RJ"/>
    <s v="Gloria"/>
    <s v="EXPORT SHIPMENT"/>
    <s v=""/>
    <s v=""/>
    <s v="AMERICAS"/>
    <s v="BRAZIL"/>
    <s v="N"/>
    <s v="518.000"/>
    <s v="Statoil Brasil Oleo e Gas Ltda"/>
    <s v="RIO"/>
    <s v="ABZ-RIO"/>
    <s v="ABZ"/>
    <s v="DEFERRED"/>
    <s v="Rubicon Oilfield"/>
    <s v="1.074"/>
    <d v="2018-03-22T15:30:00"/>
    <s v=""/>
    <s v="420409622"/>
    <s v="E20457282"/>
    <d v="2018-03-23T00:00:00"/>
    <d v="2018-03-23T00:00:00"/>
    <s v="March"/>
    <s v="3"/>
    <s v="03-Mar"/>
    <s v="Q1"/>
    <s v="2018"/>
    <s v="03-Mar"/>
    <s v="UNITED KINGDOM"/>
    <s v="EUROPE"/>
    <s v="44503572321"/>
    <s v="Q1"/>
    <s v="D/A"/>
    <d v="2018-03-23T17:00:00"/>
    <s v="Air"/>
    <s v="1 Minto Place"/>
    <s v="Altens Ind est"/>
    <s v="Aberdeen"/>
    <s v="XX"/>
    <n v="1.4017381552999999"/>
    <s v="Y"/>
    <s v="2018"/>
    <s v="420409622"/>
    <s v="Air 2018"/>
    <s v="Other 2018"/>
    <s v="G1095985 - Rubicon Oilfield"/>
    <s v="1"/>
    <s v=""/>
    <m/>
    <s v=""/>
    <s v="1"/>
    <s v="GB03X68732836018"/>
    <s v="A00659"/>
    <s v=""/>
    <s v="03-Mar"/>
  </r>
  <r>
    <s v="2018"/>
    <s v="518.000"/>
    <d v="2018-04-05T08:27:00"/>
    <x v="28"/>
    <s v="Rubicon Oilfield"/>
    <s v="420409622"/>
    <d v="2018-03-23T17:00:00"/>
    <s v="Y"/>
    <n v="45"/>
    <n v="63.078216988500003"/>
    <s v="ABZ"/>
    <s v="UNITED KINGDOM"/>
    <s v="G1095985"/>
    <s v=""/>
    <s v="GBP"/>
    <x v="127"/>
    <s v="RUBICON OILFIELD INTERNATIONAL"/>
    <s v="9925363"/>
    <x v="1"/>
    <s v="CNPJ: 04.028.583/0001-10"/>
    <s v="Rua do Russel 804"/>
    <s v="RJ"/>
    <s v="Gloria"/>
    <s v="EXPORT SHIPMENT"/>
    <s v=""/>
    <s v=""/>
    <s v="AMERICAS"/>
    <s v="BRAZIL"/>
    <s v="N"/>
    <s v="518.000"/>
    <s v="Statoil Brasil Oleo e Gas Ltda"/>
    <s v="RIO"/>
    <s v="ABZ-RIO"/>
    <s v="ABZ"/>
    <s v="DEFERRED"/>
    <s v="Rubicon Oilfield"/>
    <s v="1.074"/>
    <d v="2018-03-22T15:30:00"/>
    <s v=""/>
    <s v="420409622"/>
    <s v="E20457282"/>
    <d v="2018-03-23T00:00:00"/>
    <d v="2018-03-23T00:00:00"/>
    <s v="March"/>
    <s v="3"/>
    <s v="03-Mar"/>
    <s v="Q1"/>
    <s v="2018"/>
    <s v="03-Mar"/>
    <s v="UNITED KINGDOM"/>
    <s v="EUROPE"/>
    <s v="44503572321"/>
    <s v="Q1"/>
    <s v="D/A"/>
    <d v="2018-03-23T17:00:00"/>
    <s v="Air"/>
    <s v="1 Minto Place"/>
    <s v="Altens Ind est"/>
    <s v="Aberdeen"/>
    <s v="XX"/>
    <n v="1.4017381552999999"/>
    <s v="Y"/>
    <s v="2018"/>
    <s v="420409622"/>
    <s v="Air 2018"/>
    <s v="Other 2018"/>
    <s v="G1095985 - Rubicon Oilfield"/>
    <s v="1"/>
    <s v=""/>
    <m/>
    <s v=""/>
    <s v="1"/>
    <s v="GB03X68732836018"/>
    <s v="A00659"/>
    <s v=""/>
    <s v="03-Mar"/>
  </r>
  <r>
    <s v="2018"/>
    <s v="518.000"/>
    <d v="2018-04-05T08:27:00"/>
    <x v="19"/>
    <s v="Rubicon Oilfield"/>
    <s v="420409622"/>
    <d v="2018-03-23T17:00:00"/>
    <s v="Y"/>
    <n v="15"/>
    <n v="21.0260723295"/>
    <s v="ABZ"/>
    <s v="UNITED KINGDOM"/>
    <s v="G1095985"/>
    <s v=""/>
    <s v="GBP"/>
    <x v="88"/>
    <s v="RUBICON OILFIELD INTERNATIONAL"/>
    <s v="9925363"/>
    <x v="1"/>
    <s v="CNPJ: 04.028.583/0001-10"/>
    <s v="Rua do Russel 804"/>
    <s v="RJ"/>
    <s v="Gloria"/>
    <s v="EXPORT SHIPMENT"/>
    <s v=""/>
    <s v=""/>
    <s v="AMERICAS"/>
    <s v="BRAZIL"/>
    <s v="N"/>
    <s v="518.000"/>
    <s v="Statoil Brasil Oleo e Gas Ltda"/>
    <s v="RIO"/>
    <s v="ABZ-RIO"/>
    <s v="ABZ"/>
    <s v="DEFERRED"/>
    <s v="Rubicon Oilfield"/>
    <s v="1.074"/>
    <d v="2018-03-22T15:30:00"/>
    <s v=""/>
    <s v="420409622"/>
    <s v="E20457282"/>
    <d v="2018-03-23T00:00:00"/>
    <d v="2018-03-23T00:00:00"/>
    <s v="March"/>
    <s v="3"/>
    <s v="03-Mar"/>
    <s v="Q1"/>
    <s v="2018"/>
    <s v="03-Mar"/>
    <s v="UNITED KINGDOM"/>
    <s v="EUROPE"/>
    <s v="44503572321"/>
    <s v="Q1"/>
    <s v="D/A"/>
    <d v="2018-03-23T17:00:00"/>
    <s v="Air"/>
    <s v="1 Minto Place"/>
    <s v="Altens Ind est"/>
    <s v="Aberdeen"/>
    <s v="XX"/>
    <n v="1.4017381552999999"/>
    <s v="Y"/>
    <s v="2018"/>
    <s v="420409622"/>
    <s v="Air 2018"/>
    <s v="Other 2018"/>
    <s v="G1095985 - Rubicon Oilfield"/>
    <s v="1"/>
    <s v=""/>
    <m/>
    <s v=""/>
    <s v="1"/>
    <s v="GB03X68732836018"/>
    <s v="A00659"/>
    <s v=""/>
    <s v="03-Mar"/>
  </r>
  <r>
    <s v="2018"/>
    <s v="518.000"/>
    <d v="2018-04-05T08:27:00"/>
    <x v="31"/>
    <s v="Rubicon Oilfield"/>
    <s v="420409622"/>
    <d v="2018-03-23T17:00:00"/>
    <s v="Y"/>
    <n v="62.16"/>
    <n v="87.132043733448"/>
    <s v="ABZ"/>
    <s v="UNITED KINGDOM"/>
    <s v="G1095985"/>
    <s v=""/>
    <s v="GBP"/>
    <x v="107"/>
    <s v="RUBICON OILFIELD INTERNATIONAL"/>
    <s v="9925363"/>
    <x v="1"/>
    <s v="CNPJ: 04.028.583/0001-10"/>
    <s v="Rua do Russel 804"/>
    <s v="RJ"/>
    <s v="Gloria"/>
    <s v="EXPORT SHIPMENT"/>
    <s v=""/>
    <s v=""/>
    <s v="AMERICAS"/>
    <s v="BRAZIL"/>
    <s v="N"/>
    <s v="518.000"/>
    <s v="Statoil Brasil Oleo e Gas Ltda"/>
    <s v="RIO"/>
    <s v="ABZ-RIO"/>
    <s v="ABZ"/>
    <s v="DEFERRED"/>
    <s v="Rubicon Oilfield"/>
    <s v="1.074"/>
    <d v="2018-03-22T15:30:00"/>
    <s v=""/>
    <s v="420409622"/>
    <s v="E20457282"/>
    <d v="2018-03-23T00:00:00"/>
    <d v="2018-03-23T00:00:00"/>
    <s v="March"/>
    <s v="3"/>
    <s v="03-Mar"/>
    <s v="Q1"/>
    <s v="2018"/>
    <s v="03-Mar"/>
    <s v="UNITED KINGDOM"/>
    <s v="EUROPE"/>
    <s v="44503572321"/>
    <s v="Q1"/>
    <s v="D/A"/>
    <d v="2018-03-23T17:00:00"/>
    <s v="Air"/>
    <s v="1 Minto Place"/>
    <s v="Altens Ind est"/>
    <s v="Aberdeen"/>
    <s v="XX"/>
    <n v="1.4017381552999999"/>
    <s v="Y"/>
    <s v="2018"/>
    <s v="420409622"/>
    <s v="Air 2018"/>
    <s v="Other 2018"/>
    <s v="G1095985 - Rubicon Oilfield"/>
    <s v="1"/>
    <s v=""/>
    <m/>
    <s v=""/>
    <s v="1"/>
    <s v="GB03X68732836018"/>
    <s v="A00659"/>
    <s v=""/>
    <s v="03-Mar"/>
  </r>
  <r>
    <s v="2018"/>
    <s v="518.000"/>
    <d v="2018-04-05T08:27:00"/>
    <x v="32"/>
    <s v="Rubicon Oilfield"/>
    <s v="420409622"/>
    <d v="2018-03-23T17:00:00"/>
    <s v="Y"/>
    <n v="65"/>
    <n v="91.112980094500003"/>
    <s v="ABZ"/>
    <s v="UNITED KINGDOM"/>
    <s v="G1095985"/>
    <s v=""/>
    <s v="GBP"/>
    <x v="128"/>
    <s v="RUBICON OILFIELD INTERNATIONAL"/>
    <s v="9925363"/>
    <x v="1"/>
    <s v="CNPJ: 04.028.583/0001-10"/>
    <s v="Rua do Russel 804"/>
    <s v="RJ"/>
    <s v="Gloria"/>
    <s v="EXPORT SHIPMENT"/>
    <s v=""/>
    <s v=""/>
    <s v="AMERICAS"/>
    <s v="BRAZIL"/>
    <s v="N"/>
    <s v="518.000"/>
    <s v="Statoil Brasil Oleo e Gas Ltda"/>
    <s v="RIO"/>
    <s v="ABZ-RIO"/>
    <s v="ABZ"/>
    <s v="DEFERRED"/>
    <s v="Rubicon Oilfield"/>
    <s v="1.074"/>
    <d v="2018-03-22T15:30:00"/>
    <s v=""/>
    <s v="420409622"/>
    <s v="E20457282"/>
    <d v="2018-03-23T00:00:00"/>
    <d v="2018-03-23T00:00:00"/>
    <s v="March"/>
    <s v="3"/>
    <s v="03-Mar"/>
    <s v="Q1"/>
    <s v="2018"/>
    <s v="03-Mar"/>
    <s v="UNITED KINGDOM"/>
    <s v="EUROPE"/>
    <s v="44503572321"/>
    <s v="Q1"/>
    <s v="D/A"/>
    <d v="2018-03-23T17:00:00"/>
    <s v="Air"/>
    <s v="1 Minto Place"/>
    <s v="Altens Ind est"/>
    <s v="Aberdeen"/>
    <s v="XX"/>
    <n v="1.4017381552999999"/>
    <s v="Y"/>
    <s v="2018"/>
    <s v="420409622"/>
    <s v="Air 2018"/>
    <s v="Other 2018"/>
    <s v="G1095985 - Rubicon Oilfield"/>
    <s v="1"/>
    <s v=""/>
    <m/>
    <s v=""/>
    <s v="1"/>
    <s v="GB03X68732836018"/>
    <s v="A00659"/>
    <s v=""/>
    <s v="03-Mar"/>
  </r>
  <r>
    <s v="2018"/>
    <s v="518.000"/>
    <d v="2018-04-05T08:27:00"/>
    <x v="20"/>
    <s v="Rubicon Oilfield"/>
    <s v="420409622"/>
    <d v="2018-03-23T17:00:00"/>
    <s v="Y"/>
    <n v="67.34"/>
    <n v="94.393047377901993"/>
    <s v="ABZ"/>
    <s v="UNITED KINGDOM"/>
    <s v="G1095985"/>
    <s v=""/>
    <s v="GBP"/>
    <x v="129"/>
    <s v="RUBICON OILFIELD INTERNATIONAL"/>
    <s v="9925363"/>
    <x v="1"/>
    <s v="CNPJ: 04.028.583/0001-10"/>
    <s v="Rua do Russel 804"/>
    <s v="RJ"/>
    <s v="Gloria"/>
    <s v="EXPORT SHIPMENT"/>
    <s v=""/>
    <s v=""/>
    <s v="AMERICAS"/>
    <s v="BRAZIL"/>
    <s v="N"/>
    <s v="518.000"/>
    <s v="Statoil Brasil Oleo e Gas Ltda"/>
    <s v="RIO"/>
    <s v="ABZ-RIO"/>
    <s v="ABZ"/>
    <s v="DEFERRED"/>
    <s v="Rubicon Oilfield"/>
    <s v="1.074"/>
    <d v="2018-03-22T15:30:00"/>
    <s v=""/>
    <s v="420409622"/>
    <s v="E20457282"/>
    <d v="2018-03-23T00:00:00"/>
    <d v="2018-03-23T00:00:00"/>
    <s v="March"/>
    <s v="3"/>
    <s v="03-Mar"/>
    <s v="Q1"/>
    <s v="2018"/>
    <s v="03-Mar"/>
    <s v="UNITED KINGDOM"/>
    <s v="EUROPE"/>
    <s v="44503572321"/>
    <s v="Q1"/>
    <s v="D/A"/>
    <d v="2018-03-23T17:00:00"/>
    <s v="Air"/>
    <s v="1 Minto Place"/>
    <s v="Altens Ind est"/>
    <s v="Aberdeen"/>
    <s v="XX"/>
    <n v="1.4017381552999999"/>
    <s v="Y"/>
    <s v="2018"/>
    <s v="420409622"/>
    <s v="Air 2018"/>
    <s v="Other 2018"/>
    <s v="G1095985 - Rubicon Oilfield"/>
    <s v="1"/>
    <s v=""/>
    <m/>
    <s v=""/>
    <s v="1"/>
    <s v="GB03X68732836018"/>
    <s v="A00659"/>
    <s v=""/>
    <s v="03-Mar"/>
  </r>
  <r>
    <s v="2018"/>
    <s v="1395.000"/>
    <s v=""/>
    <x v="14"/>
    <s v="Tercel Oilfield Products USA LLC"/>
    <s v="2220500830"/>
    <s v=""/>
    <s v="Y"/>
    <n v="121.67"/>
    <n v="121.67"/>
    <s v="IAH"/>
    <s v="UNITED STATES"/>
    <s v="G1535390"/>
    <s v=""/>
    <s v="USD"/>
    <x v="30"/>
    <s v="RUBICON OILFIELD INTERNATIONAL"/>
    <s v="9925363"/>
    <x v="2"/>
    <s v="7330 N Sam Houston Pkwy W"/>
    <s v="#100"/>
    <s v="TX"/>
    <s v="Houston"/>
    <s v="IMPORT SHIPMENT"/>
    <s v=""/>
    <s v=""/>
    <s v="AMERICAS"/>
    <s v="UNITED STATES"/>
    <s v="N"/>
    <m/>
    <s v="Tercel Oilfield Products USA LLC"/>
    <s v="IAH"/>
    <s v="GLA-IAH"/>
    <s v="GLA"/>
    <s v="UNKNOWN"/>
    <s v="Unknown Client Name"/>
    <s v="0.000"/>
    <s v=""/>
    <s v="N"/>
    <s v="2220500830"/>
    <s v="E222456100"/>
    <d v="2018-03-24T00:00:00"/>
    <d v="2018-03-24T00:00:00"/>
    <s v="March"/>
    <s v="3"/>
    <s v="03-Mar"/>
    <s v="Q1"/>
    <s v="2018"/>
    <s v=""/>
    <s v="UNITED KINGDOM"/>
    <s v="EUROPE"/>
    <s v=""/>
    <s v=""/>
    <s v="_"/>
    <s v=""/>
    <s v="Air"/>
    <s v="Unknown"/>
    <s v="Unknown"/>
    <s v="Unknown"/>
    <s v="-"/>
    <n v="1"/>
    <s v="N"/>
    <m/>
    <s v="2220500830"/>
    <s v="Air 2018"/>
    <s v="Duty 2018"/>
    <s v="G1535390 - Tercel Oilfield Products USA LLC"/>
    <s v="1"/>
    <s v=""/>
    <m/>
    <s v=""/>
    <s v="6"/>
    <s v="231-5255106-0"/>
    <s v="US01-A01359"/>
    <s v=""/>
    <s v="03-Mar"/>
  </r>
  <r>
    <s v="2018"/>
    <s v="1395.000"/>
    <s v=""/>
    <x v="15"/>
    <s v="Tercel Oilfield Products USA LLC"/>
    <s v="2220500830"/>
    <s v=""/>
    <s v="Y"/>
    <n v="90"/>
    <n v="90"/>
    <s v="IAH"/>
    <s v="UNITED STATES"/>
    <s v="G1535390"/>
    <s v=""/>
    <s v="USD"/>
    <x v="31"/>
    <s v="RUBICON OILFIELD INTERNATIONAL"/>
    <s v="9925363"/>
    <x v="3"/>
    <s v="7330 N Sam Houston Pkwy W"/>
    <s v="#100"/>
    <s v="TX"/>
    <s v="Houston"/>
    <s v="IMPORT SHIPMENT"/>
    <s v=""/>
    <s v=""/>
    <s v="AMERICAS"/>
    <s v="UNITED STATES"/>
    <s v="N"/>
    <m/>
    <s v="Tercel Oilfield Products USA LLC"/>
    <s v="IAH"/>
    <s v="GLA-IAH"/>
    <s v="GLA"/>
    <s v="UNKNOWN"/>
    <s v="Unknown Client Name"/>
    <s v="0.000"/>
    <s v=""/>
    <s v="N"/>
    <s v="2220500830"/>
    <s v="E222456100"/>
    <d v="2018-03-24T00:00:00"/>
    <d v="2018-03-24T00:00:00"/>
    <s v="March"/>
    <s v="3"/>
    <s v="03-Mar"/>
    <s v="Q1"/>
    <s v="2018"/>
    <s v=""/>
    <s v="UNITED KINGDOM"/>
    <s v="EUROPE"/>
    <s v=""/>
    <s v=""/>
    <s v="_"/>
    <s v=""/>
    <s v="Air"/>
    <s v="Unknown"/>
    <s v="Unknown"/>
    <s v="Unknown"/>
    <s v="-"/>
    <n v="1"/>
    <s v="N"/>
    <m/>
    <s v="2220500830"/>
    <s v="Air 2018"/>
    <s v="Customs 2018"/>
    <s v="G1535390 - Tercel Oilfield Products USA LLC"/>
    <s v="1"/>
    <s v=""/>
    <m/>
    <s v=""/>
    <s v="6"/>
    <s v="231-5255106-0"/>
    <s v="US01-A01359"/>
    <s v=""/>
    <s v="03-Mar"/>
  </r>
  <r>
    <s v="2018"/>
    <s v="1395.000"/>
    <s v=""/>
    <x v="16"/>
    <s v="Tercel Oilfield Products USA LLC"/>
    <s v="2220500830"/>
    <s v=""/>
    <s v="Y"/>
    <n v="10"/>
    <n v="10"/>
    <s v="IAH"/>
    <s v="UNITED STATES"/>
    <s v="G1535390"/>
    <s v=""/>
    <s v="USD"/>
    <x v="32"/>
    <s v="RUBICON OILFIELD INTERNATIONAL"/>
    <s v="9925363"/>
    <x v="1"/>
    <s v="7330 N Sam Houston Pkwy W"/>
    <s v="#100"/>
    <s v="TX"/>
    <s v="Houston"/>
    <s v="IMPORT SHIPMENT"/>
    <s v=""/>
    <s v=""/>
    <s v="AMERICAS"/>
    <s v="UNITED STATES"/>
    <s v="N"/>
    <m/>
    <s v="Tercel Oilfield Products USA LLC"/>
    <s v="IAH"/>
    <s v="GLA-IAH"/>
    <s v="GLA"/>
    <s v="UNKNOWN"/>
    <s v="Unknown Client Name"/>
    <s v="0.000"/>
    <s v=""/>
    <s v="N"/>
    <s v="2220500830"/>
    <s v="E222456100"/>
    <d v="2018-03-24T00:00:00"/>
    <d v="2018-03-24T00:00:00"/>
    <s v="March"/>
    <s v="3"/>
    <s v="03-Mar"/>
    <s v="Q1"/>
    <s v="2018"/>
    <s v=""/>
    <s v="UNITED KINGDOM"/>
    <s v="EUROPE"/>
    <s v=""/>
    <s v=""/>
    <s v="_"/>
    <s v=""/>
    <s v="Air"/>
    <s v="Unknown"/>
    <s v="Unknown"/>
    <s v="Unknown"/>
    <s v="-"/>
    <n v="1"/>
    <s v="N"/>
    <m/>
    <s v="2220500830"/>
    <s v="Air 2018"/>
    <s v="Other 2018"/>
    <s v="G1535390 - Tercel Oilfield Products USA LLC"/>
    <s v="1"/>
    <s v=""/>
    <m/>
    <s v=""/>
    <s v="6"/>
    <s v="231-5255106-0"/>
    <s v="US01-A01359"/>
    <s v=""/>
    <s v="03-Mar"/>
  </r>
  <r>
    <s v="2018"/>
    <s v="206.000"/>
    <d v="2018-03-29T05:00:00"/>
    <x v="18"/>
    <s v="Tercel Oilfield Products ME"/>
    <s v="413047017"/>
    <d v="2018-03-27T11:00:00"/>
    <s v="Y"/>
    <n v="597.4"/>
    <n v="597.4"/>
    <s v="DXB"/>
    <s v="UNITED ARAB EMIRATES"/>
    <s v="G1095987"/>
    <s v=""/>
    <s v="USD"/>
    <x v="33"/>
    <s v="RUBICON OILFIELD INTERNATIONAL"/>
    <s v="9925363"/>
    <x v="0"/>
    <s v="REPUBLIC OF KAZAKHSTAN"/>
    <s v="53  KAZAKHFILM BUILDING"/>
    <s v="XX"/>
    <s v="ALMATY"/>
    <s v="EXPORT SHIPMENT"/>
    <d v="2018-03-30T12:00:00"/>
    <s v=""/>
    <s v="EUROPE"/>
    <s v="KAZAKHSTAN"/>
    <s v="N"/>
    <s v="206.000"/>
    <s v="TERCEL OILFIELD PRODUCTS UK LIMITED IN THE"/>
    <s v="ALA"/>
    <s v="DXB-ALA"/>
    <s v="DXB"/>
    <s v="STANDARD SERVICE"/>
    <s v="Tercel Oilfield Products ME"/>
    <s v="0.624"/>
    <d v="2018-03-26T04:00:00"/>
    <s v=""/>
    <s v="413047017"/>
    <s v="E2D0897318"/>
    <d v="2018-03-26T00:00:00"/>
    <d v="2018-03-26T00:00:00"/>
    <s v="March"/>
    <s v="3"/>
    <s v="03-Mar"/>
    <s v="Q1"/>
    <s v="2018"/>
    <s v="03-Mar"/>
    <s v="UNITED ARAB EMIRATES"/>
    <s v="MAIR"/>
    <s v="PO-AE01-A00904-2"/>
    <s v="Q1"/>
    <s v="D/A"/>
    <d v="2018-03-27T11:20:00"/>
    <s v="Air"/>
    <s v="Jebel Ali Free Zone"/>
    <s v="South 2  AA10"/>
    <s v="Dubai"/>
    <s v="DU"/>
    <n v="1"/>
    <s v="N"/>
    <s v="2018"/>
    <s v="413047017"/>
    <s v="Air 2018"/>
    <s v="Freight 2018"/>
    <s v="G1095987 - Tercel Oilfield Products ME"/>
    <s v="1"/>
    <s v=""/>
    <m/>
    <s v=""/>
    <s v="1"/>
    <s v="14-2-5-15720113 | 303-03696192-18"/>
    <s v="0318-0079"/>
    <s v=""/>
    <s v="03-Mar"/>
  </r>
  <r>
    <s v="2018"/>
    <s v="206.000"/>
    <d v="2018-03-29T05:00:00"/>
    <x v="19"/>
    <s v="Tercel Oilfield Products ME"/>
    <s v="413047017"/>
    <d v="2018-03-27T11:00:00"/>
    <s v="Y"/>
    <n v="55"/>
    <n v="55"/>
    <s v="DXB"/>
    <s v="UNITED ARAB EMIRATES"/>
    <s v="G1095987"/>
    <s v=""/>
    <s v="USD"/>
    <x v="49"/>
    <s v="RUBICON OILFIELD INTERNATIONAL"/>
    <s v="9925363"/>
    <x v="1"/>
    <s v="REPUBLIC OF KAZAKHSTAN"/>
    <s v="53  KAZAKHFILM BUILDING"/>
    <s v="XX"/>
    <s v="ALMATY"/>
    <s v="EXPORT SHIPMENT"/>
    <d v="2018-03-30T12:00:00"/>
    <s v=""/>
    <s v="EUROPE"/>
    <s v="KAZAKHSTAN"/>
    <s v="N"/>
    <s v="206.000"/>
    <s v="TERCEL OILFIELD PRODUCTS UK LIMITED IN THE"/>
    <s v="ALA"/>
    <s v="DXB-ALA"/>
    <s v="DXB"/>
    <s v="STANDARD SERVICE"/>
    <s v="Tercel Oilfield Products ME"/>
    <s v="0.624"/>
    <d v="2018-03-26T04:00:00"/>
    <s v=""/>
    <s v="413047017"/>
    <s v="E2D0897318"/>
    <d v="2018-03-26T00:00:00"/>
    <d v="2018-03-26T00:00:00"/>
    <s v="March"/>
    <s v="3"/>
    <s v="03-Mar"/>
    <s v="Q1"/>
    <s v="2018"/>
    <s v="03-Mar"/>
    <s v="UNITED ARAB EMIRATES"/>
    <s v="MAIR"/>
    <s v="PO-AE01-A00904-2"/>
    <s v="Q1"/>
    <s v="D/A"/>
    <d v="2018-03-27T11:20:00"/>
    <s v="Air"/>
    <s v="Jebel Ali Free Zone"/>
    <s v="South 2  AA10"/>
    <s v="Dubai"/>
    <s v="DU"/>
    <n v="1"/>
    <s v="N"/>
    <s v="2018"/>
    <s v="413047017"/>
    <s v="Air 2018"/>
    <s v="Other 2018"/>
    <s v="G1095987 - Tercel Oilfield Products ME"/>
    <s v="1"/>
    <s v=""/>
    <m/>
    <s v=""/>
    <s v="1"/>
    <s v="14-2-5-15720113 | 303-03696192-18"/>
    <s v="0318-0079"/>
    <s v=""/>
    <s v="03-Mar"/>
  </r>
  <r>
    <s v="2018"/>
    <s v="206.000"/>
    <d v="2018-03-29T05:00:00"/>
    <x v="20"/>
    <s v="Tercel Oilfield Products ME"/>
    <s v="413047017"/>
    <d v="2018-03-27T11:00:00"/>
    <s v="Y"/>
    <n v="47"/>
    <n v="47"/>
    <s v="DXB"/>
    <s v="UNITED ARAB EMIRATES"/>
    <s v="G1095987"/>
    <s v=""/>
    <s v="USD"/>
    <x v="130"/>
    <s v="RUBICON OILFIELD INTERNATIONAL"/>
    <s v="9925363"/>
    <x v="1"/>
    <s v="REPUBLIC OF KAZAKHSTAN"/>
    <s v="53  KAZAKHFILM BUILDING"/>
    <s v="XX"/>
    <s v="ALMATY"/>
    <s v="EXPORT SHIPMENT"/>
    <d v="2018-03-30T12:00:00"/>
    <s v=""/>
    <s v="EUROPE"/>
    <s v="KAZAKHSTAN"/>
    <s v="N"/>
    <s v="206.000"/>
    <s v="TERCEL OILFIELD PRODUCTS UK LIMITED IN THE"/>
    <s v="ALA"/>
    <s v="DXB-ALA"/>
    <s v="DXB"/>
    <s v="STANDARD SERVICE"/>
    <s v="Tercel Oilfield Products ME"/>
    <s v="0.624"/>
    <d v="2018-03-26T04:00:00"/>
    <s v=""/>
    <s v="413047017"/>
    <s v="E2D0897318"/>
    <d v="2018-03-26T00:00:00"/>
    <d v="2018-03-26T00:00:00"/>
    <s v="March"/>
    <s v="3"/>
    <s v="03-Mar"/>
    <s v="Q1"/>
    <s v="2018"/>
    <s v="03-Mar"/>
    <s v="UNITED ARAB EMIRATES"/>
    <s v="MAIR"/>
    <s v="PO-AE01-A00904-2"/>
    <s v="Q1"/>
    <s v="D/A"/>
    <d v="2018-03-27T11:20:00"/>
    <s v="Air"/>
    <s v="Jebel Ali Free Zone"/>
    <s v="South 2  AA10"/>
    <s v="Dubai"/>
    <s v="DU"/>
    <n v="1"/>
    <s v="N"/>
    <s v="2018"/>
    <s v="413047017"/>
    <s v="Air 2018"/>
    <s v="Other 2018"/>
    <s v="G1095987 - Tercel Oilfield Products ME"/>
    <s v="1"/>
    <s v=""/>
    <m/>
    <s v=""/>
    <s v="1"/>
    <s v="14-2-5-15720113 | 303-03696192-18"/>
    <s v="0318-0079"/>
    <s v=""/>
    <s v="03-Mar"/>
  </r>
  <r>
    <s v="2018"/>
    <s v="206.000"/>
    <d v="2018-03-29T05:00:00"/>
    <x v="20"/>
    <s v="Tercel Oilfield Products ME"/>
    <s v="413047017"/>
    <d v="2018-03-27T11:00:00"/>
    <s v="Y"/>
    <n v="52"/>
    <n v="52"/>
    <s v="DXB"/>
    <s v="UNITED ARAB EMIRATES"/>
    <s v="G1095987"/>
    <s v=""/>
    <s v="USD"/>
    <x v="80"/>
    <s v="RUBICON OILFIELD INTERNATIONAL"/>
    <s v="9925363"/>
    <x v="1"/>
    <s v="REPUBLIC OF KAZAKHSTAN"/>
    <s v="53  KAZAKHFILM BUILDING"/>
    <s v="XX"/>
    <s v="ALMATY"/>
    <s v="EXPORT SHIPMENT"/>
    <d v="2018-03-30T12:00:00"/>
    <s v=""/>
    <s v="EUROPE"/>
    <s v="KAZAKHSTAN"/>
    <s v="N"/>
    <s v="206.000"/>
    <s v="TERCEL OILFIELD PRODUCTS UK LIMITED IN THE"/>
    <s v="ALA"/>
    <s v="DXB-ALA"/>
    <s v="DXB"/>
    <s v="STANDARD SERVICE"/>
    <s v="Tercel Oilfield Products ME"/>
    <s v="0.624"/>
    <d v="2018-03-26T04:00:00"/>
    <s v=""/>
    <s v="413047017"/>
    <s v="E2D0897318"/>
    <d v="2018-03-26T00:00:00"/>
    <d v="2018-03-26T00:00:00"/>
    <s v="March"/>
    <s v="3"/>
    <s v="03-Mar"/>
    <s v="Q1"/>
    <s v="2018"/>
    <s v="03-Mar"/>
    <s v="UNITED ARAB EMIRATES"/>
    <s v="MAIR"/>
    <s v="PO-AE01-A00904-2"/>
    <s v="Q1"/>
    <s v="D/A"/>
    <d v="2018-03-27T11:20:00"/>
    <s v="Air"/>
    <s v="Jebel Ali Free Zone"/>
    <s v="South 2  AA10"/>
    <s v="Dubai"/>
    <s v="DU"/>
    <n v="1"/>
    <s v="N"/>
    <s v="2018"/>
    <s v="413047017"/>
    <s v="Air 2018"/>
    <s v="Other 2018"/>
    <s v="G1095987 - Tercel Oilfield Products ME"/>
    <s v="1"/>
    <s v=""/>
    <m/>
    <s v=""/>
    <s v="1"/>
    <s v="14-2-5-15720113 | 303-03696192-18"/>
    <s v="0318-0079"/>
    <s v=""/>
    <s v="03-Mar"/>
  </r>
  <r>
    <s v="2018"/>
    <s v="206.000"/>
    <d v="2018-03-29T05:00:00"/>
    <x v="20"/>
    <s v="Tercel Oilfield Products ME"/>
    <s v="413047017"/>
    <d v="2018-03-27T11:00:00"/>
    <s v="Y"/>
    <n v="80"/>
    <n v="80"/>
    <s v="DXB"/>
    <s v="UNITED ARAB EMIRATES"/>
    <s v="G1095987"/>
    <s v=""/>
    <s v="USD"/>
    <x v="16"/>
    <s v="RUBICON OILFIELD INTERNATIONAL"/>
    <s v="9925363"/>
    <x v="1"/>
    <s v="REPUBLIC OF KAZAKHSTAN"/>
    <s v="53  KAZAKHFILM BUILDING"/>
    <s v="XX"/>
    <s v="ALMATY"/>
    <s v="EXPORT SHIPMENT"/>
    <d v="2018-03-30T12:00:00"/>
    <s v=""/>
    <s v="EUROPE"/>
    <s v="KAZAKHSTAN"/>
    <s v="N"/>
    <s v="206.000"/>
    <s v="TERCEL OILFIELD PRODUCTS UK LIMITED IN THE"/>
    <s v="ALA"/>
    <s v="DXB-ALA"/>
    <s v="DXB"/>
    <s v="STANDARD SERVICE"/>
    <s v="Tercel Oilfield Products ME"/>
    <s v="0.624"/>
    <d v="2018-03-26T04:00:00"/>
    <s v=""/>
    <s v="413047017"/>
    <s v="E2D0897318"/>
    <d v="2018-03-26T00:00:00"/>
    <d v="2018-03-26T00:00:00"/>
    <s v="March"/>
    <s v="3"/>
    <s v="03-Mar"/>
    <s v="Q1"/>
    <s v="2018"/>
    <s v="03-Mar"/>
    <s v="UNITED ARAB EMIRATES"/>
    <s v="MAIR"/>
    <s v="PO-AE01-A00904-2"/>
    <s v="Q1"/>
    <s v="D/A"/>
    <d v="2018-03-27T11:20:00"/>
    <s v="Air"/>
    <s v="Jebel Ali Free Zone"/>
    <s v="South 2  AA10"/>
    <s v="Dubai"/>
    <s v="DU"/>
    <n v="1"/>
    <s v="N"/>
    <s v="2018"/>
    <s v="413047017"/>
    <s v="Air 2018"/>
    <s v="Other 2018"/>
    <s v="G1095987 - Tercel Oilfield Products ME"/>
    <s v="1"/>
    <s v=""/>
    <m/>
    <s v=""/>
    <s v="1"/>
    <s v="14-2-5-15720113 | 303-03696192-18"/>
    <s v="0318-0079"/>
    <s v=""/>
    <s v="03-Mar"/>
  </r>
  <r>
    <s v="2018"/>
    <s v="206.000"/>
    <d v="2018-03-29T05:00:00"/>
    <x v="20"/>
    <s v="Tercel Oilfield Products ME"/>
    <s v="413047017"/>
    <d v="2018-03-27T11:00:00"/>
    <s v="Y"/>
    <n v="80"/>
    <n v="80"/>
    <s v="DXB"/>
    <s v="UNITED ARAB EMIRATES"/>
    <s v="G1095987"/>
    <s v=""/>
    <s v="USD"/>
    <x v="5"/>
    <s v="RUBICON OILFIELD INTERNATIONAL"/>
    <s v="9925363"/>
    <x v="1"/>
    <s v="REPUBLIC OF KAZAKHSTAN"/>
    <s v="53  KAZAKHFILM BUILDING"/>
    <s v="XX"/>
    <s v="ALMATY"/>
    <s v="EXPORT SHIPMENT"/>
    <d v="2018-03-30T12:00:00"/>
    <s v=""/>
    <s v="EUROPE"/>
    <s v="KAZAKHSTAN"/>
    <s v="N"/>
    <s v="206.000"/>
    <s v="TERCEL OILFIELD PRODUCTS UK LIMITED IN THE"/>
    <s v="ALA"/>
    <s v="DXB-ALA"/>
    <s v="DXB"/>
    <s v="STANDARD SERVICE"/>
    <s v="Tercel Oilfield Products ME"/>
    <s v="0.624"/>
    <d v="2018-03-26T04:00:00"/>
    <s v=""/>
    <s v="413047017"/>
    <s v="E2D0897318"/>
    <d v="2018-03-26T00:00:00"/>
    <d v="2018-03-26T00:00:00"/>
    <s v="March"/>
    <s v="3"/>
    <s v="03-Mar"/>
    <s v="Q1"/>
    <s v="2018"/>
    <s v="03-Mar"/>
    <s v="UNITED ARAB EMIRATES"/>
    <s v="MAIR"/>
    <s v="PO-AE01-A00904-2"/>
    <s v="Q1"/>
    <s v="D/A"/>
    <d v="2018-03-27T11:20:00"/>
    <s v="Air"/>
    <s v="Jebel Ali Free Zone"/>
    <s v="South 2  AA10"/>
    <s v="Dubai"/>
    <s v="DU"/>
    <n v="1"/>
    <s v="N"/>
    <s v="2018"/>
    <s v="413047017"/>
    <s v="Air 2018"/>
    <s v="Other 2018"/>
    <s v="G1095987 - Tercel Oilfield Products ME"/>
    <s v="1"/>
    <s v=""/>
    <m/>
    <s v=""/>
    <s v="1"/>
    <s v="14-2-5-15720113 | 303-03696192-18"/>
    <s v="0318-0079"/>
    <s v=""/>
    <s v="03-Mar"/>
  </r>
  <r>
    <s v="2018"/>
    <s v="46857.000"/>
    <d v="2018-03-10T23:24:00"/>
    <x v="7"/>
    <s v="Top-Co Inc."/>
    <s v="7370036396"/>
    <d v="2018-02-09T12:00:00"/>
    <s v="Y"/>
    <n v="28470.2"/>
    <n v="22073.344702587401"/>
    <s v="YYC"/>
    <s v="CANADA"/>
    <s v="G1305358"/>
    <s v=""/>
    <s v="CAD"/>
    <x v="44"/>
    <s v="RUBICON OILFIELD INTERNATIONAL"/>
    <s v="9925363"/>
    <x v="0"/>
    <s v="7720 - 17 Street"/>
    <s v="N/A"/>
    <s v="AB"/>
    <s v="Edmonton"/>
    <s v="IMPORT SHIPMENT"/>
    <d v="2018-03-23T14:45:00"/>
    <d v="2018-03-26T14:38:00"/>
    <s v="AMERICAS"/>
    <s v="CANADA"/>
    <s v="N"/>
    <s v="46857.000"/>
    <s v="Top-Co Inc."/>
    <s v="YYC"/>
    <s v="TSN-YYC"/>
    <s v="TSN"/>
    <s v="STANDARD SERVICE"/>
    <s v="Top-Co Casing Equipment Manufacturing ( Tianjin) Co., Ltd."/>
    <s v="231.830"/>
    <d v="2018-02-05T02:00:00"/>
    <s v="N"/>
    <s v="6380162942"/>
    <s v="E370264795"/>
    <d v="2018-03-26T00:00:00"/>
    <d v="2018-03-26T00:00:00"/>
    <s v="March"/>
    <s v="3"/>
    <s v="03-Mar"/>
    <s v="Q1"/>
    <s v="2018"/>
    <s v="02-Feb"/>
    <s v="CHINA"/>
    <s v="UNK"/>
    <s v=""/>
    <s v="Q1"/>
    <s v="Y/Y"/>
    <d v="2018-02-10T19:00:00"/>
    <s v="Ocean"/>
    <s v="Building No. 24  Hairun Logistics P"/>
    <s v="Dongjiang Free Trade Port Zone"/>
    <s v="Dongjiang"/>
    <s v="12"/>
    <n v="0.77531400210000001"/>
    <s v="Y"/>
    <s v="2018"/>
    <s v="6380162942"/>
    <s v="Ocean 2018"/>
    <s v="Freight 2018"/>
    <s v="G1305358 - Top-Co Inc."/>
    <s v="1"/>
    <s v="AMCU4504281|CMAU8204788|HJMU4965637|TOLU4972722|TRIU0570691"/>
    <s v="5"/>
    <s v="40|40|40OT|40OT|40OT"/>
    <s v="91"/>
    <s v=""/>
    <s v=""/>
    <s v=""/>
    <s v="03-Mar"/>
  </r>
  <r>
    <s v="2018"/>
    <s v="46857.000"/>
    <d v="2018-03-10T23:24:00"/>
    <x v="7"/>
    <s v="Top-Co Inc."/>
    <s v="7370036396"/>
    <d v="2018-02-09T12:00:00"/>
    <s v="Y"/>
    <n v="38.82"/>
    <n v="30.097689561521999"/>
    <s v="YYC"/>
    <s v="CANADA"/>
    <s v="G1305358"/>
    <s v=""/>
    <s v="CAD"/>
    <x v="131"/>
    <s v="RUBICON OILFIELD INTERNATIONAL"/>
    <s v="9925363"/>
    <x v="0"/>
    <s v="7720 - 17 Street"/>
    <s v="N/A"/>
    <s v="AB"/>
    <s v="Edmonton"/>
    <s v="IMPORT SHIPMENT"/>
    <d v="2018-03-23T14:45:00"/>
    <d v="2018-03-26T14:38:00"/>
    <s v="AMERICAS"/>
    <s v="CANADA"/>
    <s v="N"/>
    <s v="46857.000"/>
    <s v="Top-Co Inc."/>
    <s v="YYC"/>
    <s v="TSN-YYC"/>
    <s v="TSN"/>
    <s v="STANDARD SERVICE"/>
    <s v="Top-Co Casing Equipment Manufacturing ( Tianjin) Co., Ltd."/>
    <s v="231.830"/>
    <d v="2018-02-05T02:00:00"/>
    <s v="N"/>
    <s v="6380162942"/>
    <s v="E370264795"/>
    <d v="2018-03-26T00:00:00"/>
    <d v="2018-03-26T00:00:00"/>
    <s v="March"/>
    <s v="3"/>
    <s v="03-Mar"/>
    <s v="Q1"/>
    <s v="2018"/>
    <s v="02-Feb"/>
    <s v="CHINA"/>
    <s v="UNK"/>
    <s v=""/>
    <s v="Q1"/>
    <s v="Y/Y"/>
    <d v="2018-02-10T19:00:00"/>
    <s v="Ocean"/>
    <s v="Building No. 24  Hairun Logistics P"/>
    <s v="Dongjiang Free Trade Port Zone"/>
    <s v="Dongjiang"/>
    <s v="12"/>
    <n v="0.77531400210000001"/>
    <s v="Y"/>
    <s v="2018"/>
    <s v="6380162942"/>
    <s v="Ocean 2018"/>
    <s v="Freight 2018"/>
    <s v="G1305358 - Top-Co Inc."/>
    <s v="1"/>
    <s v="AMCU4504281|CMAU8204788|HJMU4965637|TOLU4972722|TRIU0570691"/>
    <s v="5"/>
    <s v="40|40|40OT|40OT|40OT"/>
    <s v="91"/>
    <s v=""/>
    <s v=""/>
    <s v=""/>
    <s v="03-Mar"/>
  </r>
  <r>
    <s v="2018"/>
    <s v="46857.000"/>
    <d v="2018-03-10T23:24:00"/>
    <x v="7"/>
    <s v="Top-Co Inc."/>
    <s v="7370036396"/>
    <d v="2018-02-09T12:00:00"/>
    <s v="Y"/>
    <n v="102.45"/>
    <n v="79.430919515145007"/>
    <s v="YYC"/>
    <s v="CANADA"/>
    <s v="G1305358"/>
    <s v=""/>
    <s v="CAD"/>
    <x v="126"/>
    <s v="RUBICON OILFIELD INTERNATIONAL"/>
    <s v="9925363"/>
    <x v="0"/>
    <s v="7720 - 17 Street"/>
    <s v="N/A"/>
    <s v="AB"/>
    <s v="Edmonton"/>
    <s v="IMPORT SHIPMENT"/>
    <d v="2018-03-23T14:45:00"/>
    <d v="2018-03-26T14:38:00"/>
    <s v="AMERICAS"/>
    <s v="CANADA"/>
    <s v="N"/>
    <s v="46857.000"/>
    <s v="Top-Co Inc."/>
    <s v="YYC"/>
    <s v="TSN-YYC"/>
    <s v="TSN"/>
    <s v="STANDARD SERVICE"/>
    <s v="Top-Co Casing Equipment Manufacturing ( Tianjin) Co., Ltd."/>
    <s v="231.830"/>
    <d v="2018-02-05T02:00:00"/>
    <s v="N"/>
    <s v="6380162942"/>
    <s v="E370264795"/>
    <d v="2018-03-26T00:00:00"/>
    <d v="2018-03-26T00:00:00"/>
    <s v="March"/>
    <s v="3"/>
    <s v="03-Mar"/>
    <s v="Q1"/>
    <s v="2018"/>
    <s v="02-Feb"/>
    <s v="CHINA"/>
    <s v="UNK"/>
    <s v=""/>
    <s v="Q1"/>
    <s v="Y/Y"/>
    <d v="2018-02-10T19:00:00"/>
    <s v="Ocean"/>
    <s v="Building No. 24  Hairun Logistics P"/>
    <s v="Dongjiang Free Trade Port Zone"/>
    <s v="Dongjiang"/>
    <s v="12"/>
    <n v="0.77531400210000001"/>
    <s v="Y"/>
    <s v="2018"/>
    <s v="6380162942"/>
    <s v="Ocean 2018"/>
    <s v="Freight 2018"/>
    <s v="G1305358 - Top-Co Inc."/>
    <s v="1"/>
    <s v="AMCU4504281|CMAU8204788|HJMU4965637|TOLU4972722|TRIU0570691"/>
    <s v="5"/>
    <s v="40|40|40OT|40OT|40OT"/>
    <s v="91"/>
    <s v=""/>
    <s v=""/>
    <s v=""/>
    <s v="03-Mar"/>
  </r>
  <r>
    <s v="2018"/>
    <s v="46857.000"/>
    <d v="2018-03-10T23:24:00"/>
    <x v="7"/>
    <s v="Top-Co Inc."/>
    <s v="7370036396"/>
    <d v="2018-02-09T12:00:00"/>
    <s v="Y"/>
    <n v="20.49"/>
    <n v="15.886183903029"/>
    <s v="YYC"/>
    <s v="CANADA"/>
    <s v="G1305358"/>
    <s v=""/>
    <s v="CAD"/>
    <x v="132"/>
    <s v="RUBICON OILFIELD INTERNATIONAL"/>
    <s v="9925363"/>
    <x v="0"/>
    <s v="7720 - 17 Street"/>
    <s v="N/A"/>
    <s v="AB"/>
    <s v="Edmonton"/>
    <s v="IMPORT SHIPMENT"/>
    <d v="2018-03-23T14:45:00"/>
    <d v="2018-03-26T14:38:00"/>
    <s v="AMERICAS"/>
    <s v="CANADA"/>
    <s v="N"/>
    <s v="46857.000"/>
    <s v="Top-Co Inc."/>
    <s v="YYC"/>
    <s v="TSN-YYC"/>
    <s v="TSN"/>
    <s v="STANDARD SERVICE"/>
    <s v="Top-Co Casing Equipment Manufacturing ( Tianjin) Co., Ltd."/>
    <s v="231.830"/>
    <d v="2018-02-05T02:00:00"/>
    <s v="N"/>
    <s v="6380162942"/>
    <s v="E370264795"/>
    <d v="2018-03-26T00:00:00"/>
    <d v="2018-03-26T00:00:00"/>
    <s v="March"/>
    <s v="3"/>
    <s v="03-Mar"/>
    <s v="Q1"/>
    <s v="2018"/>
    <s v="02-Feb"/>
    <s v="CHINA"/>
    <s v="UNK"/>
    <s v=""/>
    <s v="Q1"/>
    <s v="Y/Y"/>
    <d v="2018-02-10T19:00:00"/>
    <s v="Ocean"/>
    <s v="Building No. 24  Hairun Logistics P"/>
    <s v="Dongjiang Free Trade Port Zone"/>
    <s v="Dongjiang"/>
    <s v="12"/>
    <n v="0.77531400210000001"/>
    <s v="Y"/>
    <s v="2018"/>
    <s v="6380162942"/>
    <s v="Ocean 2018"/>
    <s v="Freight 2018"/>
    <s v="G1305358 - Top-Co Inc."/>
    <s v="1"/>
    <s v="AMCU4504281|CMAU8204788|HJMU4965637|TOLU4972722|TRIU0570691"/>
    <s v="5"/>
    <s v="40|40|40OT|40OT|40OT"/>
    <s v="91"/>
    <s v=""/>
    <s v=""/>
    <s v=""/>
    <s v="03-Mar"/>
  </r>
  <r>
    <s v="2018"/>
    <s v="46857.000"/>
    <d v="2018-03-10T23:24:00"/>
    <x v="7"/>
    <s v="Top-Co Inc."/>
    <s v="7370036396"/>
    <d v="2018-02-09T12:00:00"/>
    <s v="Y"/>
    <n v="543.02"/>
    <n v="421.01100942034202"/>
    <s v="YYC"/>
    <s v="CANADA"/>
    <s v="G1305358"/>
    <s v=""/>
    <s v="CAD"/>
    <x v="133"/>
    <s v="RUBICON OILFIELD INTERNATIONAL"/>
    <s v="9925363"/>
    <x v="0"/>
    <s v="7720 - 17 Street"/>
    <s v="N/A"/>
    <s v="AB"/>
    <s v="Edmonton"/>
    <s v="IMPORT SHIPMENT"/>
    <d v="2018-03-23T14:45:00"/>
    <d v="2018-03-26T14:38:00"/>
    <s v="AMERICAS"/>
    <s v="CANADA"/>
    <s v="N"/>
    <s v="46857.000"/>
    <s v="Top-Co Inc."/>
    <s v="YYC"/>
    <s v="TSN-YYC"/>
    <s v="TSN"/>
    <s v="STANDARD SERVICE"/>
    <s v="Top-Co Casing Equipment Manufacturing ( Tianjin) Co., Ltd."/>
    <s v="231.830"/>
    <d v="2018-02-05T02:00:00"/>
    <s v="N"/>
    <s v="6380162942"/>
    <s v="E370264795"/>
    <d v="2018-03-26T00:00:00"/>
    <d v="2018-03-26T00:00:00"/>
    <s v="March"/>
    <s v="3"/>
    <s v="03-Mar"/>
    <s v="Q1"/>
    <s v="2018"/>
    <s v="02-Feb"/>
    <s v="CHINA"/>
    <s v="UNK"/>
    <s v=""/>
    <s v="Q1"/>
    <s v="Y/Y"/>
    <d v="2018-02-10T19:00:00"/>
    <s v="Ocean"/>
    <s v="Building No. 24  Hairun Logistics P"/>
    <s v="Dongjiang Free Trade Port Zone"/>
    <s v="Dongjiang"/>
    <s v="12"/>
    <n v="0.77531400210000001"/>
    <s v="Y"/>
    <s v="2018"/>
    <s v="6380162942"/>
    <s v="Ocean 2018"/>
    <s v="Freight 2018"/>
    <s v="G1305358 - Top-Co Inc."/>
    <s v="1"/>
    <s v="AMCU4504281|CMAU8204788|HJMU4965637|TOLU4972722|TRIU0570691"/>
    <s v="5"/>
    <s v="40|40|40OT|40OT|40OT"/>
    <s v="91"/>
    <s v=""/>
    <s v=""/>
    <s v=""/>
    <s v="03-Mar"/>
  </r>
  <r>
    <s v="2018"/>
    <s v="46857.000"/>
    <d v="2018-03-10T23:24:00"/>
    <x v="7"/>
    <s v="Top-Co Inc."/>
    <s v="7370036396"/>
    <d v="2018-02-09T12:00:00"/>
    <s v="Y"/>
    <n v="1255.08"/>
    <n v="973.081097755668"/>
    <s v="YYC"/>
    <s v="CANADA"/>
    <s v="G1305358"/>
    <s v=""/>
    <s v="CAD"/>
    <x v="134"/>
    <s v="RUBICON OILFIELD INTERNATIONAL"/>
    <s v="9925363"/>
    <x v="0"/>
    <s v="7720 - 17 Street"/>
    <s v="N/A"/>
    <s v="AB"/>
    <s v="Edmonton"/>
    <s v="IMPORT SHIPMENT"/>
    <d v="2018-03-23T14:45:00"/>
    <d v="2018-03-26T14:38:00"/>
    <s v="AMERICAS"/>
    <s v="CANADA"/>
    <s v="N"/>
    <s v="46857.000"/>
    <s v="Top-Co Inc."/>
    <s v="YYC"/>
    <s v="TSN-YYC"/>
    <s v="TSN"/>
    <s v="STANDARD SERVICE"/>
    <s v="Top-Co Casing Equipment Manufacturing ( Tianjin) Co., Ltd."/>
    <s v="231.830"/>
    <d v="2018-02-05T02:00:00"/>
    <s v="N"/>
    <s v="6380162942"/>
    <s v="E370264795"/>
    <d v="2018-03-26T00:00:00"/>
    <d v="2018-03-26T00:00:00"/>
    <s v="March"/>
    <s v="3"/>
    <s v="03-Mar"/>
    <s v="Q1"/>
    <s v="2018"/>
    <s v="02-Feb"/>
    <s v="CHINA"/>
    <s v="UNK"/>
    <s v=""/>
    <s v="Q1"/>
    <s v="Y/Y"/>
    <d v="2018-02-10T19:00:00"/>
    <s v="Ocean"/>
    <s v="Building No. 24  Hairun Logistics P"/>
    <s v="Dongjiang Free Trade Port Zone"/>
    <s v="Dongjiang"/>
    <s v="12"/>
    <n v="0.77531400210000001"/>
    <s v="Y"/>
    <s v="2018"/>
    <s v="6380162942"/>
    <s v="Ocean 2018"/>
    <s v="Freight 2018"/>
    <s v="G1305358 - Top-Co Inc."/>
    <s v="1"/>
    <s v="AMCU4504281|CMAU8204788|HJMU4965637|TOLU4972722|TRIU0570691"/>
    <s v="5"/>
    <s v="40|40|40OT|40OT|40OT"/>
    <s v="91"/>
    <s v=""/>
    <s v=""/>
    <s v=""/>
    <s v="03-Mar"/>
  </r>
  <r>
    <s v="2018"/>
    <s v="46857.000"/>
    <d v="2018-03-10T23:24:00"/>
    <x v="7"/>
    <s v="Top-Co Inc."/>
    <s v="7370036396"/>
    <d v="2018-02-09T12:00:00"/>
    <s v="Y"/>
    <n v="61.47"/>
    <n v="47.658551709087"/>
    <s v="YYC"/>
    <s v="CANADA"/>
    <s v="G1305358"/>
    <s v=""/>
    <s v="CAD"/>
    <x v="16"/>
    <s v="RUBICON OILFIELD INTERNATIONAL"/>
    <s v="9925363"/>
    <x v="0"/>
    <s v="7720 - 17 Street"/>
    <s v="N/A"/>
    <s v="AB"/>
    <s v="Edmonton"/>
    <s v="IMPORT SHIPMENT"/>
    <d v="2018-03-23T14:45:00"/>
    <d v="2018-03-26T14:38:00"/>
    <s v="AMERICAS"/>
    <s v="CANADA"/>
    <s v="N"/>
    <s v="46857.000"/>
    <s v="Top-Co Inc."/>
    <s v="YYC"/>
    <s v="TSN-YYC"/>
    <s v="TSN"/>
    <s v="STANDARD SERVICE"/>
    <s v="Top-Co Casing Equipment Manufacturing ( Tianjin) Co., Ltd."/>
    <s v="231.830"/>
    <d v="2018-02-05T02:00:00"/>
    <s v="N"/>
    <s v="6380162942"/>
    <s v="E370264795"/>
    <d v="2018-03-26T00:00:00"/>
    <d v="2018-03-26T00:00:00"/>
    <s v="March"/>
    <s v="3"/>
    <s v="03-Mar"/>
    <s v="Q1"/>
    <s v="2018"/>
    <s v="02-Feb"/>
    <s v="CHINA"/>
    <s v="UNK"/>
    <s v=""/>
    <s v="Q1"/>
    <s v="Y/Y"/>
    <d v="2018-02-10T19:00:00"/>
    <s v="Ocean"/>
    <s v="Building No. 24  Hairun Logistics P"/>
    <s v="Dongjiang Free Trade Port Zone"/>
    <s v="Dongjiang"/>
    <s v="12"/>
    <n v="0.77531400210000001"/>
    <s v="Y"/>
    <s v="2018"/>
    <s v="6380162942"/>
    <s v="Ocean 2018"/>
    <s v="Freight 2018"/>
    <s v="G1305358 - Top-Co Inc."/>
    <s v="1"/>
    <s v="AMCU4504281|CMAU8204788|HJMU4965637|TOLU4972722|TRIU0570691"/>
    <s v="5"/>
    <s v="40|40|40OT|40OT|40OT"/>
    <s v="91"/>
    <s v=""/>
    <s v=""/>
    <s v=""/>
    <s v="03-Mar"/>
  </r>
  <r>
    <s v="2018"/>
    <s v="46857.000"/>
    <d v="2018-03-10T23:24:00"/>
    <x v="7"/>
    <s v="Top-Co Inc."/>
    <s v="7370036396"/>
    <d v="2018-02-09T12:00:00"/>
    <s v="Y"/>
    <n v="102.45"/>
    <n v="79.430919515145007"/>
    <s v="YYC"/>
    <s v="CANADA"/>
    <s v="G1305358"/>
    <s v=""/>
    <s v="CAD"/>
    <x v="135"/>
    <s v="RUBICON OILFIELD INTERNATIONAL"/>
    <s v="9925363"/>
    <x v="0"/>
    <s v="7720 - 17 Street"/>
    <s v="N/A"/>
    <s v="AB"/>
    <s v="Edmonton"/>
    <s v="IMPORT SHIPMENT"/>
    <d v="2018-03-23T14:45:00"/>
    <d v="2018-03-26T14:38:00"/>
    <s v="AMERICAS"/>
    <s v="CANADA"/>
    <s v="N"/>
    <s v="46857.000"/>
    <s v="Top-Co Inc."/>
    <s v="YYC"/>
    <s v="TSN-YYC"/>
    <s v="TSN"/>
    <s v="STANDARD SERVICE"/>
    <s v="Top-Co Casing Equipment Manufacturing ( Tianjin) Co., Ltd."/>
    <s v="231.830"/>
    <d v="2018-02-05T02:00:00"/>
    <s v="N"/>
    <s v="6380162942"/>
    <s v="E370264795"/>
    <d v="2018-03-26T00:00:00"/>
    <d v="2018-03-26T00:00:00"/>
    <s v="March"/>
    <s v="3"/>
    <s v="03-Mar"/>
    <s v="Q1"/>
    <s v="2018"/>
    <s v="02-Feb"/>
    <s v="CHINA"/>
    <s v="UNK"/>
    <s v=""/>
    <s v="Q1"/>
    <s v="Y/Y"/>
    <d v="2018-02-10T19:00:00"/>
    <s v="Ocean"/>
    <s v="Building No. 24  Hairun Logistics P"/>
    <s v="Dongjiang Free Trade Port Zone"/>
    <s v="Dongjiang"/>
    <s v="12"/>
    <n v="0.77531400210000001"/>
    <s v="Y"/>
    <s v="2018"/>
    <s v="6380162942"/>
    <s v="Ocean 2018"/>
    <s v="Freight 2018"/>
    <s v="G1305358 - Top-Co Inc."/>
    <s v="1"/>
    <s v="AMCU4504281|CMAU8204788|HJMU4965637|TOLU4972722|TRIU0570691"/>
    <s v="5"/>
    <s v="40|40|40OT|40OT|40OT"/>
    <s v="91"/>
    <s v=""/>
    <s v=""/>
    <s v=""/>
    <s v="03-Mar"/>
  </r>
  <r>
    <s v="2018"/>
    <s v="46857.000"/>
    <d v="2018-03-10T23:24:00"/>
    <x v="10"/>
    <s v="Top-Co Inc."/>
    <s v="7370036396"/>
    <d v="2018-02-09T12:00:00"/>
    <s v="Y"/>
    <n v="2102.91"/>
    <n v="1630.4155681561101"/>
    <s v="YYC"/>
    <s v="CANADA"/>
    <s v="G1305358"/>
    <s v=""/>
    <s v="CAD"/>
    <x v="65"/>
    <s v="RUBICON OILFIELD INTERNATIONAL"/>
    <s v="9925363"/>
    <x v="1"/>
    <s v="7720 - 17 Street"/>
    <s v="N/A"/>
    <s v="AB"/>
    <s v="Edmonton"/>
    <s v="IMPORT SHIPMENT"/>
    <d v="2018-03-23T14:45:00"/>
    <d v="2018-03-26T14:38:00"/>
    <s v="AMERICAS"/>
    <s v="CANADA"/>
    <s v="N"/>
    <s v="46857.000"/>
    <s v="Top-Co Inc."/>
    <s v="YYC"/>
    <s v="TSN-YYC"/>
    <s v="TSN"/>
    <s v="STANDARD SERVICE"/>
    <s v="Top-Co Casing Equipment Manufacturing ( Tianjin) Co., Ltd."/>
    <s v="231.830"/>
    <d v="2018-02-05T02:00:00"/>
    <s v="N"/>
    <s v="6380162942"/>
    <s v="E370264795"/>
    <d v="2018-03-26T00:00:00"/>
    <d v="2018-03-26T00:00:00"/>
    <s v="March"/>
    <s v="3"/>
    <s v="03-Mar"/>
    <s v="Q1"/>
    <s v="2018"/>
    <s v="02-Feb"/>
    <s v="CHINA"/>
    <s v="UNK"/>
    <s v=""/>
    <s v="Q1"/>
    <s v="Y/Y"/>
    <d v="2018-02-10T19:00:00"/>
    <s v="Ocean"/>
    <s v="Building No. 24  Hairun Logistics P"/>
    <s v="Dongjiang Free Trade Port Zone"/>
    <s v="Dongjiang"/>
    <s v="12"/>
    <n v="0.77531400210000001"/>
    <s v="Y"/>
    <s v="2018"/>
    <s v="6380162942"/>
    <s v="Ocean 2018"/>
    <s v="Other 2018"/>
    <s v="G1305358 - Top-Co Inc."/>
    <s v="1"/>
    <s v="AMCU4504281|CMAU8204788|HJMU4965637|TOLU4972722|TRIU0570691"/>
    <s v="5"/>
    <s v="40|40|40OT|40OT|40OT"/>
    <s v="91"/>
    <s v=""/>
    <s v=""/>
    <s v=""/>
    <s v="03-Mar"/>
  </r>
  <r>
    <s v="2018"/>
    <s v="46857.000"/>
    <d v="2018-03-10T23:24:00"/>
    <x v="9"/>
    <s v="Top-Co Inc."/>
    <s v="7370036396"/>
    <d v="2018-02-09T12:00:00"/>
    <s v="Y"/>
    <n v="64.709999999999994"/>
    <n v="50.170569075891002"/>
    <s v="YYC"/>
    <s v="CANADA"/>
    <s v="G1305358"/>
    <s v=""/>
    <s v="CAD"/>
    <x v="16"/>
    <s v="RUBICON OILFIELD INTERNATIONAL"/>
    <s v="9925363"/>
    <x v="1"/>
    <s v="7720 - 17 Street"/>
    <s v="N/A"/>
    <s v="AB"/>
    <s v="Edmonton"/>
    <s v="IMPORT SHIPMENT"/>
    <d v="2018-03-23T14:45:00"/>
    <d v="2018-03-26T14:38:00"/>
    <s v="AMERICAS"/>
    <s v="CANADA"/>
    <s v="N"/>
    <s v="46857.000"/>
    <s v="Top-Co Inc."/>
    <s v="YYC"/>
    <s v="TSN-YYC"/>
    <s v="TSN"/>
    <s v="STANDARD SERVICE"/>
    <s v="Top-Co Casing Equipment Manufacturing ( Tianjin) Co., Ltd."/>
    <s v="231.830"/>
    <d v="2018-02-05T02:00:00"/>
    <s v="N"/>
    <s v="6380162942"/>
    <s v="E370264795"/>
    <d v="2018-03-26T00:00:00"/>
    <d v="2018-03-26T00:00:00"/>
    <s v="March"/>
    <s v="3"/>
    <s v="03-Mar"/>
    <s v="Q1"/>
    <s v="2018"/>
    <s v="02-Feb"/>
    <s v="CHINA"/>
    <s v="UNK"/>
    <s v=""/>
    <s v="Q1"/>
    <s v="Y/Y"/>
    <d v="2018-02-10T19:00:00"/>
    <s v="Ocean"/>
    <s v="Building No. 24  Hairun Logistics P"/>
    <s v="Dongjiang Free Trade Port Zone"/>
    <s v="Dongjiang"/>
    <s v="12"/>
    <n v="0.77531400210000001"/>
    <s v="Y"/>
    <s v="2018"/>
    <s v="6380162942"/>
    <s v="Ocean 2018"/>
    <s v="Other 2018"/>
    <s v="G1305358 - Top-Co Inc."/>
    <s v="1"/>
    <s v="AMCU4504281|CMAU8204788|HJMU4965637|TOLU4972722|TRIU0570691"/>
    <s v="5"/>
    <s v="40|40|40OT|40OT|40OT"/>
    <s v="91"/>
    <s v=""/>
    <s v=""/>
    <s v=""/>
    <s v="03-Mar"/>
  </r>
  <r>
    <s v="2018"/>
    <s v="46857.000"/>
    <d v="2018-03-10T23:24:00"/>
    <x v="10"/>
    <s v="Top-Co Inc."/>
    <s v="7370036396"/>
    <d v="2018-02-09T12:00:00"/>
    <s v="Y"/>
    <n v="582.35"/>
    <n v="451.50410912293501"/>
    <s v="YYC"/>
    <s v="CANADA"/>
    <s v="G1305358"/>
    <s v=""/>
    <s v="CAD"/>
    <x v="20"/>
    <s v="RUBICON OILFIELD INTERNATIONAL"/>
    <s v="9925363"/>
    <x v="1"/>
    <s v="7720 - 17 Street"/>
    <s v="N/A"/>
    <s v="AB"/>
    <s v="Edmonton"/>
    <s v="IMPORT SHIPMENT"/>
    <d v="2018-03-23T14:45:00"/>
    <d v="2018-03-26T14:38:00"/>
    <s v="AMERICAS"/>
    <s v="CANADA"/>
    <s v="N"/>
    <s v="46857.000"/>
    <s v="Top-Co Inc."/>
    <s v="YYC"/>
    <s v="TSN-YYC"/>
    <s v="TSN"/>
    <s v="STANDARD SERVICE"/>
    <s v="Top-Co Casing Equipment Manufacturing ( Tianjin) Co., Ltd."/>
    <s v="231.830"/>
    <d v="2018-02-05T02:00:00"/>
    <s v="N"/>
    <s v="6380162942"/>
    <s v="E370264795"/>
    <d v="2018-03-26T00:00:00"/>
    <d v="2018-03-26T00:00:00"/>
    <s v="March"/>
    <s v="3"/>
    <s v="03-Mar"/>
    <s v="Q1"/>
    <s v="2018"/>
    <s v="02-Feb"/>
    <s v="CHINA"/>
    <s v="UNK"/>
    <s v=""/>
    <s v="Q1"/>
    <s v="Y/Y"/>
    <d v="2018-02-10T19:00:00"/>
    <s v="Ocean"/>
    <s v="Building No. 24  Hairun Logistics P"/>
    <s v="Dongjiang Free Trade Port Zone"/>
    <s v="Dongjiang"/>
    <s v="12"/>
    <n v="0.77531400210000001"/>
    <s v="Y"/>
    <s v="2018"/>
    <s v="6380162942"/>
    <s v="Ocean 2018"/>
    <s v="Other 2018"/>
    <s v="G1305358 - Top-Co Inc."/>
    <s v="1"/>
    <s v="AMCU4504281|CMAU8204788|HJMU4965637|TOLU4972722|TRIU0570691"/>
    <s v="5"/>
    <s v="40|40|40OT|40OT|40OT"/>
    <s v="91"/>
    <s v=""/>
    <s v=""/>
    <s v=""/>
    <s v="03-Mar"/>
  </r>
  <r>
    <s v="2018"/>
    <s v="46857.000"/>
    <d v="2018-03-10T23:24:00"/>
    <x v="10"/>
    <s v="Top-Co Inc."/>
    <s v="7370036396"/>
    <d v="2018-02-09T12:00:00"/>
    <s v="Y"/>
    <n v="569.4"/>
    <n v="441.46379279574001"/>
    <s v="YYC"/>
    <s v="CANADA"/>
    <s v="G1305358"/>
    <s v=""/>
    <s v="CAD"/>
    <x v="136"/>
    <s v="RUBICON OILFIELD INTERNATIONAL"/>
    <s v="9925363"/>
    <x v="1"/>
    <s v="7720 - 17 Street"/>
    <s v="N/A"/>
    <s v="AB"/>
    <s v="Edmonton"/>
    <s v="IMPORT SHIPMENT"/>
    <d v="2018-03-23T14:45:00"/>
    <d v="2018-03-26T14:38:00"/>
    <s v="AMERICAS"/>
    <s v="CANADA"/>
    <s v="N"/>
    <s v="46857.000"/>
    <s v="Top-Co Inc."/>
    <s v="YYC"/>
    <s v="TSN-YYC"/>
    <s v="TSN"/>
    <s v="STANDARD SERVICE"/>
    <s v="Top-Co Casing Equipment Manufacturing ( Tianjin) Co., Ltd."/>
    <s v="231.830"/>
    <d v="2018-02-05T02:00:00"/>
    <s v="N"/>
    <s v="6380162942"/>
    <s v="E370264795"/>
    <d v="2018-03-26T00:00:00"/>
    <d v="2018-03-26T00:00:00"/>
    <s v="March"/>
    <s v="3"/>
    <s v="03-Mar"/>
    <s v="Q1"/>
    <s v="2018"/>
    <s v="02-Feb"/>
    <s v="CHINA"/>
    <s v="UNK"/>
    <s v=""/>
    <s v="Q1"/>
    <s v="Y/Y"/>
    <d v="2018-02-10T19:00:00"/>
    <s v="Ocean"/>
    <s v="Building No. 24  Hairun Logistics P"/>
    <s v="Dongjiang Free Trade Port Zone"/>
    <s v="Dongjiang"/>
    <s v="12"/>
    <n v="0.77531400210000001"/>
    <s v="Y"/>
    <s v="2018"/>
    <s v="6380162942"/>
    <s v="Ocean 2018"/>
    <s v="Other 2018"/>
    <s v="G1305358 - Top-Co Inc."/>
    <s v="1"/>
    <s v="AMCU4504281|CMAU8204788|HJMU4965637|TOLU4972722|TRIU0570691"/>
    <s v="5"/>
    <s v="40|40|40OT|40OT|40OT"/>
    <s v="91"/>
    <s v=""/>
    <s v=""/>
    <s v=""/>
    <s v="03-Mar"/>
  </r>
  <r>
    <s v="2018"/>
    <s v="46857.000"/>
    <d v="2018-03-10T23:24:00"/>
    <x v="10"/>
    <s v="Top-Co Inc."/>
    <s v="7370036396"/>
    <d v="2018-02-09T12:00:00"/>
    <s v="Y"/>
    <n v="461.02"/>
    <n v="357.43526124814201"/>
    <s v="YYC"/>
    <s v="CANADA"/>
    <s v="G1305358"/>
    <s v=""/>
    <s v="CAD"/>
    <x v="137"/>
    <s v="RUBICON OILFIELD INTERNATIONAL"/>
    <s v="9925363"/>
    <x v="1"/>
    <s v="7720 - 17 Street"/>
    <s v="N/A"/>
    <s v="AB"/>
    <s v="Edmonton"/>
    <s v="IMPORT SHIPMENT"/>
    <d v="2018-03-23T14:45:00"/>
    <d v="2018-03-26T14:38:00"/>
    <s v="AMERICAS"/>
    <s v="CANADA"/>
    <s v="N"/>
    <s v="46857.000"/>
    <s v="Top-Co Inc."/>
    <s v="YYC"/>
    <s v="TSN-YYC"/>
    <s v="TSN"/>
    <s v="STANDARD SERVICE"/>
    <s v="Top-Co Casing Equipment Manufacturing ( Tianjin) Co., Ltd."/>
    <s v="231.830"/>
    <d v="2018-02-05T02:00:00"/>
    <s v="N"/>
    <s v="6380162942"/>
    <s v="E370264795"/>
    <d v="2018-03-26T00:00:00"/>
    <d v="2018-03-26T00:00:00"/>
    <s v="March"/>
    <s v="3"/>
    <s v="03-Mar"/>
    <s v="Q1"/>
    <s v="2018"/>
    <s v="02-Feb"/>
    <s v="CHINA"/>
    <s v="UNK"/>
    <s v=""/>
    <s v="Q1"/>
    <s v="Y/Y"/>
    <d v="2018-02-10T19:00:00"/>
    <s v="Ocean"/>
    <s v="Building No. 24  Hairun Logistics P"/>
    <s v="Dongjiang Free Trade Port Zone"/>
    <s v="Dongjiang"/>
    <s v="12"/>
    <n v="0.77531400210000001"/>
    <s v="Y"/>
    <s v="2018"/>
    <s v="6380162942"/>
    <s v="Ocean 2018"/>
    <s v="Other 2018"/>
    <s v="G1305358 - Top-Co Inc."/>
    <s v="1"/>
    <s v="AMCU4504281|CMAU8204788|HJMU4965637|TOLU4972722|TRIU0570691"/>
    <s v="5"/>
    <s v="40|40|40OT|40OT|40OT"/>
    <s v="91"/>
    <s v=""/>
    <s v=""/>
    <s v=""/>
    <s v="03-Mar"/>
  </r>
  <r>
    <s v="2018"/>
    <s v="46857.000"/>
    <d v="2018-03-10T23:24:00"/>
    <x v="8"/>
    <s v="Top-Co Inc."/>
    <s v="7370036396"/>
    <d v="2018-02-09T12:00:00"/>
    <s v="Y"/>
    <n v="517.64"/>
    <n v="401.33354004704398"/>
    <s v="YYC"/>
    <s v="CANADA"/>
    <s v="G1305358"/>
    <s v=""/>
    <s v="CAD"/>
    <x v="138"/>
    <s v="RUBICON OILFIELD INTERNATIONAL"/>
    <s v="9925363"/>
    <x v="1"/>
    <s v="7720 - 17 Street"/>
    <s v="N/A"/>
    <s v="AB"/>
    <s v="Edmonton"/>
    <s v="IMPORT SHIPMENT"/>
    <d v="2018-03-23T14:45:00"/>
    <d v="2018-03-26T14:38:00"/>
    <s v="AMERICAS"/>
    <s v="CANADA"/>
    <s v="N"/>
    <s v="46857.000"/>
    <s v="Top-Co Inc."/>
    <s v="YYC"/>
    <s v="TSN-YYC"/>
    <s v="TSN"/>
    <s v="STANDARD SERVICE"/>
    <s v="Top-Co Casing Equipment Manufacturing ( Tianjin) Co., Ltd."/>
    <s v="231.830"/>
    <d v="2018-02-05T02:00:00"/>
    <s v="N"/>
    <s v="6380162942"/>
    <s v="E370264795"/>
    <d v="2018-03-26T00:00:00"/>
    <d v="2018-03-26T00:00:00"/>
    <s v="March"/>
    <s v="3"/>
    <s v="03-Mar"/>
    <s v="Q1"/>
    <s v="2018"/>
    <s v="02-Feb"/>
    <s v="CHINA"/>
    <s v="UNK"/>
    <s v=""/>
    <s v="Q1"/>
    <s v="Y/Y"/>
    <d v="2018-02-10T19:00:00"/>
    <s v="Ocean"/>
    <s v="Building No. 24  Hairun Logistics P"/>
    <s v="Dongjiang Free Trade Port Zone"/>
    <s v="Dongjiang"/>
    <s v="12"/>
    <n v="0.77531400210000001"/>
    <s v="Y"/>
    <s v="2018"/>
    <s v="6380162942"/>
    <s v="Ocean 2018"/>
    <s v="Other 2018"/>
    <s v="G1305358 - Top-Co Inc."/>
    <s v="1"/>
    <s v="AMCU4504281|CMAU8204788|HJMU4965637|TOLU4972722|TRIU0570691"/>
    <s v="5"/>
    <s v="40|40|40OT|40OT|40OT"/>
    <s v="91"/>
    <s v=""/>
    <s v=""/>
    <s v=""/>
    <s v="03-Mar"/>
  </r>
  <r>
    <s v="2018"/>
    <s v="46857.000"/>
    <d v="2018-03-10T23:24:00"/>
    <x v="10"/>
    <s v="Top-Co Inc."/>
    <s v="7370036396"/>
    <d v="2018-02-09T12:00:00"/>
    <s v="Y"/>
    <n v="194.12"/>
    <n v="150.50395408765201"/>
    <s v="YYC"/>
    <s v="CANADA"/>
    <s v="G1305358"/>
    <s v=""/>
    <s v="CAD"/>
    <x v="139"/>
    <s v="RUBICON OILFIELD INTERNATIONAL"/>
    <s v="9925363"/>
    <x v="1"/>
    <s v="7720 - 17 Street"/>
    <s v="N/A"/>
    <s v="AB"/>
    <s v="Edmonton"/>
    <s v="IMPORT SHIPMENT"/>
    <d v="2018-03-23T14:45:00"/>
    <d v="2018-03-26T14:38:00"/>
    <s v="AMERICAS"/>
    <s v="CANADA"/>
    <s v="N"/>
    <s v="46857.000"/>
    <s v="Top-Co Inc."/>
    <s v="YYC"/>
    <s v="TSN-YYC"/>
    <s v="TSN"/>
    <s v="STANDARD SERVICE"/>
    <s v="Top-Co Casing Equipment Manufacturing ( Tianjin) Co., Ltd."/>
    <s v="231.830"/>
    <d v="2018-02-05T02:00:00"/>
    <s v="N"/>
    <s v="6380162942"/>
    <s v="E370264795"/>
    <d v="2018-03-26T00:00:00"/>
    <d v="2018-03-26T00:00:00"/>
    <s v="March"/>
    <s v="3"/>
    <s v="03-Mar"/>
    <s v="Q1"/>
    <s v="2018"/>
    <s v="02-Feb"/>
    <s v="CHINA"/>
    <s v="UNK"/>
    <s v=""/>
    <s v="Q1"/>
    <s v="Y/Y"/>
    <d v="2018-02-10T19:00:00"/>
    <s v="Ocean"/>
    <s v="Building No. 24  Hairun Logistics P"/>
    <s v="Dongjiang Free Trade Port Zone"/>
    <s v="Dongjiang"/>
    <s v="12"/>
    <n v="0.77531400210000001"/>
    <s v="Y"/>
    <s v="2018"/>
    <s v="6380162942"/>
    <s v="Ocean 2018"/>
    <s v="Other 2018"/>
    <s v="G1305358 - Top-Co Inc."/>
    <s v="1"/>
    <s v="AMCU4504281|CMAU8204788|HJMU4965637|TOLU4972722|TRIU0570691"/>
    <s v="5"/>
    <s v="40|40|40OT|40OT|40OT"/>
    <s v="91"/>
    <s v=""/>
    <s v=""/>
    <s v=""/>
    <s v="03-Mar"/>
  </r>
  <r>
    <s v="2018"/>
    <s v="2018.000"/>
    <d v="2018-03-25T22:18:00"/>
    <x v="7"/>
    <s v="Top-Co Cementing Products Inc."/>
    <s v="2220500979"/>
    <d v="2018-03-23T19:00:00"/>
    <s v="Y"/>
    <n v="7176.58"/>
    <n v="7176.58"/>
    <s v="IAH"/>
    <s v="UNITED STATES"/>
    <s v="G0434068"/>
    <s v=""/>
    <s v="USD"/>
    <x v="33"/>
    <s v="RUBICON OILFIELD INTERNATIONAL"/>
    <s v="9925363"/>
    <x v="0"/>
    <s v="11027 LUCERNE ST."/>
    <s v="N/A"/>
    <s v="TX"/>
    <s v="Houston"/>
    <s v="IMPORT SHIPMENT"/>
    <d v="2018-03-26T19:56:00"/>
    <d v="2018-03-26T20:01:00"/>
    <s v="AMERICAS"/>
    <s v="UNITED STATES"/>
    <s v="N"/>
    <s v="2018.000"/>
    <s v="LOGAN OIL TOOLS"/>
    <s v="IAH"/>
    <s v="ABZ-IAH"/>
    <s v="ABZ"/>
    <s v="STANDARD SERVICE"/>
    <s v="Rubicon Oilfield"/>
    <s v="4.312"/>
    <d v="2018-03-23T13:00:00"/>
    <s v="N"/>
    <s v="420409624"/>
    <s v="E222457373"/>
    <d v="2018-03-27T00:00:00"/>
    <d v="2018-03-27T00:00:00"/>
    <s v="March"/>
    <s v="3"/>
    <s v="03-Mar"/>
    <s v="Q1"/>
    <s v="2018"/>
    <s v="03-Mar"/>
    <s v="UNITED KINGDOM"/>
    <s v="EUROPE"/>
    <s v="N/A"/>
    <s v="Q1"/>
    <s v="D/A"/>
    <d v="2018-03-23T19:00:00"/>
    <s v="Air"/>
    <s v="1 Minto Place"/>
    <s v="Altens Ind est"/>
    <s v="Aberdeen"/>
    <s v="XX"/>
    <n v="1"/>
    <s v="Y"/>
    <s v="2018"/>
    <s v="420409624"/>
    <s v="Air 2018"/>
    <s v="Freight 2018"/>
    <s v="G0434068 - Top-Co Cementing Products Inc."/>
    <s v="1"/>
    <s v=""/>
    <m/>
    <s v=""/>
    <s v="3"/>
    <s v="GB03X68704328012"/>
    <s v="US01-A01263"/>
    <s v=""/>
    <s v="03-Mar"/>
  </r>
  <r>
    <s v="2018"/>
    <s v="2018.000"/>
    <d v="2018-03-25T22:18:00"/>
    <x v="7"/>
    <s v="Top-Co Cementing Products Inc."/>
    <s v="2220500979"/>
    <d v="2018-03-23T19:00:00"/>
    <s v="Y"/>
    <n v="22.41"/>
    <n v="22.41"/>
    <s v="IAH"/>
    <s v="UNITED STATES"/>
    <s v="G0434068"/>
    <s v=""/>
    <s v="USD"/>
    <x v="126"/>
    <s v="RUBICON OILFIELD INTERNATIONAL"/>
    <s v="9925363"/>
    <x v="0"/>
    <s v="11027 LUCERNE ST."/>
    <s v="N/A"/>
    <s v="TX"/>
    <s v="Houston"/>
    <s v="IMPORT SHIPMENT"/>
    <d v="2018-03-26T19:56:00"/>
    <d v="2018-03-26T20:01:00"/>
    <s v="AMERICAS"/>
    <s v="UNITED STATES"/>
    <s v="N"/>
    <s v="2018.000"/>
    <s v="LOGAN OIL TOOLS"/>
    <s v="IAH"/>
    <s v="ABZ-IAH"/>
    <s v="ABZ"/>
    <s v="STANDARD SERVICE"/>
    <s v="Rubicon Oilfield"/>
    <s v="4.312"/>
    <d v="2018-03-23T13:00:00"/>
    <s v="N"/>
    <s v="420409624"/>
    <s v="E222457373"/>
    <d v="2018-03-27T00:00:00"/>
    <d v="2018-03-27T00:00:00"/>
    <s v="March"/>
    <s v="3"/>
    <s v="03-Mar"/>
    <s v="Q1"/>
    <s v="2018"/>
    <s v="03-Mar"/>
    <s v="UNITED KINGDOM"/>
    <s v="EUROPE"/>
    <s v="N/A"/>
    <s v="Q1"/>
    <s v="D/A"/>
    <d v="2018-03-23T19:00:00"/>
    <s v="Air"/>
    <s v="1 Minto Place"/>
    <s v="Altens Ind est"/>
    <s v="Aberdeen"/>
    <s v="XX"/>
    <n v="1"/>
    <s v="Y"/>
    <s v="2018"/>
    <s v="420409624"/>
    <s v="Air 2018"/>
    <s v="Freight 2018"/>
    <s v="G0434068 - Top-Co Cementing Products Inc."/>
    <s v="1"/>
    <s v=""/>
    <m/>
    <s v=""/>
    <s v="3"/>
    <s v="GB03X68704328012"/>
    <s v="US01-A01263"/>
    <s v=""/>
    <s v="03-Mar"/>
  </r>
  <r>
    <s v="2018"/>
    <s v="2018.000"/>
    <d v="2018-03-25T22:18:00"/>
    <x v="7"/>
    <s v="Top-Co Cementing Products Inc."/>
    <s v="2220500979"/>
    <d v="2018-03-23T19:00:00"/>
    <s v="Y"/>
    <n v="22.41"/>
    <n v="22.41"/>
    <s v="IAH"/>
    <s v="UNITED STATES"/>
    <s v="G0434068"/>
    <s v=""/>
    <s v="USD"/>
    <x v="140"/>
    <s v="RUBICON OILFIELD INTERNATIONAL"/>
    <s v="9925363"/>
    <x v="0"/>
    <s v="11027 LUCERNE ST."/>
    <s v="N/A"/>
    <s v="TX"/>
    <s v="Houston"/>
    <s v="IMPORT SHIPMENT"/>
    <d v="2018-03-26T19:56:00"/>
    <d v="2018-03-26T20:01:00"/>
    <s v="AMERICAS"/>
    <s v="UNITED STATES"/>
    <s v="N"/>
    <s v="2018.000"/>
    <s v="LOGAN OIL TOOLS"/>
    <s v="IAH"/>
    <s v="ABZ-IAH"/>
    <s v="ABZ"/>
    <s v="STANDARD SERVICE"/>
    <s v="Rubicon Oilfield"/>
    <s v="4.312"/>
    <d v="2018-03-23T13:00:00"/>
    <s v="N"/>
    <s v="420409624"/>
    <s v="E222457373"/>
    <d v="2018-03-27T00:00:00"/>
    <d v="2018-03-27T00:00:00"/>
    <s v="March"/>
    <s v="3"/>
    <s v="03-Mar"/>
    <s v="Q1"/>
    <s v="2018"/>
    <s v="03-Mar"/>
    <s v="UNITED KINGDOM"/>
    <s v="EUROPE"/>
    <s v="N/A"/>
    <s v="Q1"/>
    <s v="D/A"/>
    <d v="2018-03-23T19:00:00"/>
    <s v="Air"/>
    <s v="1 Minto Place"/>
    <s v="Altens Ind est"/>
    <s v="Aberdeen"/>
    <s v="XX"/>
    <n v="1"/>
    <s v="Y"/>
    <s v="2018"/>
    <s v="420409624"/>
    <s v="Air 2018"/>
    <s v="Freight 2018"/>
    <s v="G0434068 - Top-Co Cementing Products Inc."/>
    <s v="1"/>
    <s v=""/>
    <m/>
    <s v=""/>
    <s v="3"/>
    <s v="GB03X68704328012"/>
    <s v="US01-A01263"/>
    <s v=""/>
    <s v="03-Mar"/>
  </r>
  <r>
    <s v="2018"/>
    <s v="2018.000"/>
    <d v="2018-03-25T22:18:00"/>
    <x v="7"/>
    <s v="Top-Co Cementing Products Inc."/>
    <s v="2220500979"/>
    <d v="2018-03-23T19:00:00"/>
    <s v="Y"/>
    <n v="301.54000000000002"/>
    <n v="301.54000000000002"/>
    <s v="IAH"/>
    <s v="UNITED STATES"/>
    <s v="G0434068"/>
    <s v=""/>
    <s v="USD"/>
    <x v="107"/>
    <s v="RUBICON OILFIELD INTERNATIONAL"/>
    <s v="9925363"/>
    <x v="0"/>
    <s v="11027 LUCERNE ST."/>
    <s v="N/A"/>
    <s v="TX"/>
    <s v="Houston"/>
    <s v="IMPORT SHIPMENT"/>
    <d v="2018-03-26T19:56:00"/>
    <d v="2018-03-26T20:01:00"/>
    <s v="AMERICAS"/>
    <s v="UNITED STATES"/>
    <s v="N"/>
    <s v="2018.000"/>
    <s v="LOGAN OIL TOOLS"/>
    <s v="IAH"/>
    <s v="ABZ-IAH"/>
    <s v="ABZ"/>
    <s v="STANDARD SERVICE"/>
    <s v="Rubicon Oilfield"/>
    <s v="4.312"/>
    <d v="2018-03-23T13:00:00"/>
    <s v="N"/>
    <s v="420409624"/>
    <s v="E222457373"/>
    <d v="2018-03-27T00:00:00"/>
    <d v="2018-03-27T00:00:00"/>
    <s v="March"/>
    <s v="3"/>
    <s v="03-Mar"/>
    <s v="Q1"/>
    <s v="2018"/>
    <s v="03-Mar"/>
    <s v="UNITED KINGDOM"/>
    <s v="EUROPE"/>
    <s v="N/A"/>
    <s v="Q1"/>
    <s v="D/A"/>
    <d v="2018-03-23T19:00:00"/>
    <s v="Air"/>
    <s v="1 Minto Place"/>
    <s v="Altens Ind est"/>
    <s v="Aberdeen"/>
    <s v="XX"/>
    <n v="1"/>
    <s v="Y"/>
    <s v="2018"/>
    <s v="420409624"/>
    <s v="Air 2018"/>
    <s v="Freight 2018"/>
    <s v="G0434068 - Top-Co Cementing Products Inc."/>
    <s v="1"/>
    <s v=""/>
    <m/>
    <s v=""/>
    <s v="3"/>
    <s v="GB03X68704328012"/>
    <s v="US01-A01263"/>
    <s v=""/>
    <s v="03-Mar"/>
  </r>
  <r>
    <s v="2018"/>
    <s v="2018.000"/>
    <d v="2018-03-25T22:18:00"/>
    <x v="7"/>
    <s v="Top-Co Cementing Products Inc."/>
    <s v="2220500979"/>
    <d v="2018-03-23T19:00:00"/>
    <s v="Y"/>
    <n v="392"/>
    <n v="392"/>
    <s v="IAH"/>
    <s v="UNITED STATES"/>
    <s v="G0434068"/>
    <s v=""/>
    <s v="USD"/>
    <x v="129"/>
    <s v="RUBICON OILFIELD INTERNATIONAL"/>
    <s v="9925363"/>
    <x v="0"/>
    <s v="11027 LUCERNE ST."/>
    <s v="N/A"/>
    <s v="TX"/>
    <s v="Houston"/>
    <s v="IMPORT SHIPMENT"/>
    <d v="2018-03-26T19:56:00"/>
    <d v="2018-03-26T20:01:00"/>
    <s v="AMERICAS"/>
    <s v="UNITED STATES"/>
    <s v="N"/>
    <s v="2018.000"/>
    <s v="LOGAN OIL TOOLS"/>
    <s v="IAH"/>
    <s v="ABZ-IAH"/>
    <s v="ABZ"/>
    <s v="STANDARD SERVICE"/>
    <s v="Rubicon Oilfield"/>
    <s v="4.312"/>
    <d v="2018-03-23T13:00:00"/>
    <s v="N"/>
    <s v="420409624"/>
    <s v="E222457373"/>
    <d v="2018-03-27T00:00:00"/>
    <d v="2018-03-27T00:00:00"/>
    <s v="March"/>
    <s v="3"/>
    <s v="03-Mar"/>
    <s v="Q1"/>
    <s v="2018"/>
    <s v="03-Mar"/>
    <s v="UNITED KINGDOM"/>
    <s v="EUROPE"/>
    <s v="N/A"/>
    <s v="Q1"/>
    <s v="D/A"/>
    <d v="2018-03-23T19:00:00"/>
    <s v="Air"/>
    <s v="1 Minto Place"/>
    <s v="Altens Ind est"/>
    <s v="Aberdeen"/>
    <s v="XX"/>
    <n v="1"/>
    <s v="Y"/>
    <s v="2018"/>
    <s v="420409624"/>
    <s v="Air 2018"/>
    <s v="Freight 2018"/>
    <s v="G0434068 - Top-Co Cementing Products Inc."/>
    <s v="1"/>
    <s v=""/>
    <m/>
    <s v=""/>
    <s v="3"/>
    <s v="GB03X68704328012"/>
    <s v="US01-A01263"/>
    <s v=""/>
    <s v="03-Mar"/>
  </r>
  <r>
    <s v="2018"/>
    <s v="2018.000"/>
    <d v="2018-03-25T22:18:00"/>
    <x v="7"/>
    <s v="Top-Co Cementing Products Inc."/>
    <s v="2220500979"/>
    <d v="2018-03-23T19:00:00"/>
    <s v="Y"/>
    <n v="373.56"/>
    <n v="373.56"/>
    <s v="IAH"/>
    <s v="UNITED STATES"/>
    <s v="G0434068"/>
    <s v=""/>
    <s v="USD"/>
    <x v="128"/>
    <s v="RUBICON OILFIELD INTERNATIONAL"/>
    <s v="9925363"/>
    <x v="0"/>
    <s v="11027 LUCERNE ST."/>
    <s v="N/A"/>
    <s v="TX"/>
    <s v="Houston"/>
    <s v="IMPORT SHIPMENT"/>
    <d v="2018-03-26T19:56:00"/>
    <d v="2018-03-26T20:01:00"/>
    <s v="AMERICAS"/>
    <s v="UNITED STATES"/>
    <s v="N"/>
    <s v="2018.000"/>
    <s v="LOGAN OIL TOOLS"/>
    <s v="IAH"/>
    <s v="ABZ-IAH"/>
    <s v="ABZ"/>
    <s v="STANDARD SERVICE"/>
    <s v="Rubicon Oilfield"/>
    <s v="4.312"/>
    <d v="2018-03-23T13:00:00"/>
    <s v="N"/>
    <s v="420409624"/>
    <s v="E222457373"/>
    <d v="2018-03-27T00:00:00"/>
    <d v="2018-03-27T00:00:00"/>
    <s v="March"/>
    <s v="3"/>
    <s v="03-Mar"/>
    <s v="Q1"/>
    <s v="2018"/>
    <s v="03-Mar"/>
    <s v="UNITED KINGDOM"/>
    <s v="EUROPE"/>
    <s v="N/A"/>
    <s v="Q1"/>
    <s v="D/A"/>
    <d v="2018-03-23T19:00:00"/>
    <s v="Air"/>
    <s v="1 Minto Place"/>
    <s v="Altens Ind est"/>
    <s v="Aberdeen"/>
    <s v="XX"/>
    <n v="1"/>
    <s v="Y"/>
    <s v="2018"/>
    <s v="420409624"/>
    <s v="Air 2018"/>
    <s v="Freight 2018"/>
    <s v="G0434068 - Top-Co Cementing Products Inc."/>
    <s v="1"/>
    <s v=""/>
    <m/>
    <s v=""/>
    <s v="3"/>
    <s v="GB03X68704328012"/>
    <s v="US01-A01263"/>
    <s v=""/>
    <s v="03-Mar"/>
  </r>
  <r>
    <s v="2018"/>
    <s v="2018.000"/>
    <d v="2018-03-25T22:18:00"/>
    <x v="7"/>
    <s v="Top-Co Cementing Products Inc."/>
    <s v="2220500979"/>
    <d v="2018-03-23T19:00:00"/>
    <s v="Y"/>
    <n v="97.13"/>
    <n v="97.13"/>
    <s v="IAH"/>
    <s v="UNITED STATES"/>
    <s v="G0434068"/>
    <s v=""/>
    <s v="USD"/>
    <x v="127"/>
    <s v="RUBICON OILFIELD INTERNATIONAL"/>
    <s v="9925363"/>
    <x v="0"/>
    <s v="11027 LUCERNE ST."/>
    <s v="N/A"/>
    <s v="TX"/>
    <s v="Houston"/>
    <s v="IMPORT SHIPMENT"/>
    <d v="2018-03-26T19:56:00"/>
    <d v="2018-03-26T20:01:00"/>
    <s v="AMERICAS"/>
    <s v="UNITED STATES"/>
    <s v="N"/>
    <s v="2018.000"/>
    <s v="LOGAN OIL TOOLS"/>
    <s v="IAH"/>
    <s v="ABZ-IAH"/>
    <s v="ABZ"/>
    <s v="STANDARD SERVICE"/>
    <s v="Rubicon Oilfield"/>
    <s v="4.312"/>
    <d v="2018-03-23T13:00:00"/>
    <s v="N"/>
    <s v="420409624"/>
    <s v="E222457373"/>
    <d v="2018-03-27T00:00:00"/>
    <d v="2018-03-27T00:00:00"/>
    <s v="March"/>
    <s v="3"/>
    <s v="03-Mar"/>
    <s v="Q1"/>
    <s v="2018"/>
    <s v="03-Mar"/>
    <s v="UNITED KINGDOM"/>
    <s v="EUROPE"/>
    <s v="N/A"/>
    <s v="Q1"/>
    <s v="D/A"/>
    <d v="2018-03-23T19:00:00"/>
    <s v="Air"/>
    <s v="1 Minto Place"/>
    <s v="Altens Ind est"/>
    <s v="Aberdeen"/>
    <s v="XX"/>
    <n v="1"/>
    <s v="Y"/>
    <s v="2018"/>
    <s v="420409624"/>
    <s v="Air 2018"/>
    <s v="Freight 2018"/>
    <s v="G0434068 - Top-Co Cementing Products Inc."/>
    <s v="1"/>
    <s v=""/>
    <m/>
    <s v=""/>
    <s v="3"/>
    <s v="GB03X68704328012"/>
    <s v="US01-A01263"/>
    <s v=""/>
    <s v="03-Mar"/>
  </r>
  <r>
    <s v="2018"/>
    <s v="2018.000"/>
    <d v="2018-03-25T22:18:00"/>
    <x v="27"/>
    <s v="Top-Co Cementing Products Inc."/>
    <s v="2220500979"/>
    <d v="2018-03-23T19:00:00"/>
    <s v="Y"/>
    <n v="15"/>
    <n v="15"/>
    <s v="IAH"/>
    <s v="UNITED STATES"/>
    <s v="G0434068"/>
    <s v=""/>
    <s v="USD"/>
    <x v="72"/>
    <s v="RUBICON OILFIELD INTERNATIONAL"/>
    <s v="9925363"/>
    <x v="1"/>
    <s v="11027 LUCERNE ST."/>
    <s v="N/A"/>
    <s v="TX"/>
    <s v="Houston"/>
    <s v="IMPORT SHIPMENT"/>
    <d v="2018-03-26T19:56:00"/>
    <d v="2018-03-26T20:01:00"/>
    <s v="AMERICAS"/>
    <s v="UNITED STATES"/>
    <s v="N"/>
    <s v="2018.000"/>
    <s v="LOGAN OIL TOOLS"/>
    <s v="IAH"/>
    <s v="ABZ-IAH"/>
    <s v="ABZ"/>
    <s v="STANDARD SERVICE"/>
    <s v="Rubicon Oilfield"/>
    <s v="4.312"/>
    <d v="2018-03-23T13:00:00"/>
    <s v="N"/>
    <s v="420409624"/>
    <s v="E222457373"/>
    <d v="2018-03-27T00:00:00"/>
    <d v="2018-03-27T00:00:00"/>
    <s v="March"/>
    <s v="3"/>
    <s v="03-Mar"/>
    <s v="Q1"/>
    <s v="2018"/>
    <s v="03-Mar"/>
    <s v="UNITED KINGDOM"/>
    <s v="EUROPE"/>
    <s v="N/A"/>
    <s v="Q1"/>
    <s v="D/A"/>
    <d v="2018-03-23T19:00:00"/>
    <s v="Air"/>
    <s v="1 Minto Place"/>
    <s v="Altens Ind est"/>
    <s v="Aberdeen"/>
    <s v="XX"/>
    <n v="1"/>
    <s v="Y"/>
    <s v="2018"/>
    <s v="420409624"/>
    <s v="Air 2018"/>
    <s v="Other 2018"/>
    <s v="G0434068 - Top-Co Cementing Products Inc."/>
    <s v="1"/>
    <s v=""/>
    <m/>
    <s v=""/>
    <s v="3"/>
    <s v="GB03X68704328012"/>
    <s v="US01-A01263"/>
    <s v=""/>
    <s v="03-Mar"/>
  </r>
  <r>
    <s v="2018"/>
    <s v="2018.000"/>
    <d v="2018-03-25T22:18:00"/>
    <x v="17"/>
    <s v="Top-Co Cementing Products Inc."/>
    <s v="2220500979"/>
    <d v="2018-03-23T19:00:00"/>
    <s v="Y"/>
    <n v="100.9"/>
    <n v="100.9"/>
    <s v="IAH"/>
    <s v="UNITED STATES"/>
    <s v="G0434068"/>
    <s v=""/>
    <s v="USD"/>
    <x v="16"/>
    <s v="RUBICON OILFIELD INTERNATIONAL"/>
    <s v="9925363"/>
    <x v="1"/>
    <s v="11027 LUCERNE ST."/>
    <s v="N/A"/>
    <s v="TX"/>
    <s v="Houston"/>
    <s v="IMPORT SHIPMENT"/>
    <d v="2018-03-26T19:56:00"/>
    <d v="2018-03-26T20:01:00"/>
    <s v="AMERICAS"/>
    <s v="UNITED STATES"/>
    <s v="N"/>
    <s v="2018.000"/>
    <s v="LOGAN OIL TOOLS"/>
    <s v="IAH"/>
    <s v="ABZ-IAH"/>
    <s v="ABZ"/>
    <s v="STANDARD SERVICE"/>
    <s v="Rubicon Oilfield"/>
    <s v="4.312"/>
    <d v="2018-03-23T13:00:00"/>
    <s v="N"/>
    <s v="420409624"/>
    <s v="E222457373"/>
    <d v="2018-03-27T00:00:00"/>
    <d v="2018-03-27T00:00:00"/>
    <s v="March"/>
    <s v="3"/>
    <s v="03-Mar"/>
    <s v="Q1"/>
    <s v="2018"/>
    <s v="03-Mar"/>
    <s v="UNITED KINGDOM"/>
    <s v="EUROPE"/>
    <s v="N/A"/>
    <s v="Q1"/>
    <s v="D/A"/>
    <d v="2018-03-23T19:00:00"/>
    <s v="Air"/>
    <s v="1 Minto Place"/>
    <s v="Altens Ind est"/>
    <s v="Aberdeen"/>
    <s v="XX"/>
    <n v="1"/>
    <s v="Y"/>
    <s v="2018"/>
    <s v="420409624"/>
    <s v="Air 2018"/>
    <s v="Other 2018"/>
    <s v="G0434068 - Top-Co Cementing Products Inc."/>
    <s v="1"/>
    <s v=""/>
    <m/>
    <s v=""/>
    <s v="3"/>
    <s v="GB03X68704328012"/>
    <s v="US01-A01263"/>
    <s v=""/>
    <s v="03-Mar"/>
  </r>
  <r>
    <s v="2018"/>
    <s v="2018.000"/>
    <d v="2018-03-25T22:18:00"/>
    <x v="17"/>
    <s v="Top-Co Cementing Products Inc."/>
    <s v="2220500979"/>
    <d v="2018-03-23T19:00:00"/>
    <s v="Y"/>
    <n v="605.4"/>
    <n v="605.4"/>
    <s v="IAH"/>
    <s v="UNITED STATES"/>
    <s v="G0434068"/>
    <s v=""/>
    <s v="USD"/>
    <x v="19"/>
    <s v="RUBICON OILFIELD INTERNATIONAL"/>
    <s v="9925363"/>
    <x v="1"/>
    <s v="11027 LUCERNE ST."/>
    <s v="N/A"/>
    <s v="TX"/>
    <s v="Houston"/>
    <s v="IMPORT SHIPMENT"/>
    <d v="2018-03-26T19:56:00"/>
    <d v="2018-03-26T20:01:00"/>
    <s v="AMERICAS"/>
    <s v="UNITED STATES"/>
    <s v="N"/>
    <s v="2018.000"/>
    <s v="LOGAN OIL TOOLS"/>
    <s v="IAH"/>
    <s v="ABZ-IAH"/>
    <s v="ABZ"/>
    <s v="STANDARD SERVICE"/>
    <s v="Rubicon Oilfield"/>
    <s v="4.312"/>
    <d v="2018-03-23T13:00:00"/>
    <s v="N"/>
    <s v="420409624"/>
    <s v="E222457373"/>
    <d v="2018-03-27T00:00:00"/>
    <d v="2018-03-27T00:00:00"/>
    <s v="March"/>
    <s v="3"/>
    <s v="03-Mar"/>
    <s v="Q1"/>
    <s v="2018"/>
    <s v="03-Mar"/>
    <s v="UNITED KINGDOM"/>
    <s v="EUROPE"/>
    <s v="N/A"/>
    <s v="Q1"/>
    <s v="D/A"/>
    <d v="2018-03-23T19:00:00"/>
    <s v="Air"/>
    <s v="1 Minto Place"/>
    <s v="Altens Ind est"/>
    <s v="Aberdeen"/>
    <s v="XX"/>
    <n v="1"/>
    <s v="Y"/>
    <s v="2018"/>
    <s v="420409624"/>
    <s v="Air 2018"/>
    <s v="Other 2018"/>
    <s v="G0434068 - Top-Co Cementing Products Inc."/>
    <s v="1"/>
    <s v=""/>
    <m/>
    <s v=""/>
    <s v="3"/>
    <s v="GB03X68704328012"/>
    <s v="US01-A01263"/>
    <s v=""/>
    <s v="03-Mar"/>
  </r>
  <r>
    <s v="2018"/>
    <s v="2018.000"/>
    <d v="2018-03-25T22:18:00"/>
    <x v="17"/>
    <s v="Top-Co Cementing Products Inc."/>
    <s v="2220500979"/>
    <d v="2018-03-23T19:00:00"/>
    <s v="Y"/>
    <n v="50"/>
    <n v="50"/>
    <s v="IAH"/>
    <s v="UNITED STATES"/>
    <s v="G0434068"/>
    <s v=""/>
    <s v="USD"/>
    <x v="73"/>
    <s v="RUBICON OILFIELD INTERNATIONAL"/>
    <s v="9925363"/>
    <x v="1"/>
    <s v="11027 LUCERNE ST."/>
    <s v="N/A"/>
    <s v="TX"/>
    <s v="Houston"/>
    <s v="IMPORT SHIPMENT"/>
    <d v="2018-03-26T19:56:00"/>
    <d v="2018-03-26T20:01:00"/>
    <s v="AMERICAS"/>
    <s v="UNITED STATES"/>
    <s v="N"/>
    <s v="2018.000"/>
    <s v="LOGAN OIL TOOLS"/>
    <s v="IAH"/>
    <s v="ABZ-IAH"/>
    <s v="ABZ"/>
    <s v="STANDARD SERVICE"/>
    <s v="Rubicon Oilfield"/>
    <s v="4.312"/>
    <d v="2018-03-23T13:00:00"/>
    <s v="N"/>
    <s v="420409624"/>
    <s v="E222457373"/>
    <d v="2018-03-27T00:00:00"/>
    <d v="2018-03-27T00:00:00"/>
    <s v="March"/>
    <s v="3"/>
    <s v="03-Mar"/>
    <s v="Q1"/>
    <s v="2018"/>
    <s v="03-Mar"/>
    <s v="UNITED KINGDOM"/>
    <s v="EUROPE"/>
    <s v="N/A"/>
    <s v="Q1"/>
    <s v="D/A"/>
    <d v="2018-03-23T19:00:00"/>
    <s v="Air"/>
    <s v="1 Minto Place"/>
    <s v="Altens Ind est"/>
    <s v="Aberdeen"/>
    <s v="XX"/>
    <n v="1"/>
    <s v="Y"/>
    <s v="2018"/>
    <s v="420409624"/>
    <s v="Air 2018"/>
    <s v="Other 2018"/>
    <s v="G0434068 - Top-Co Cementing Products Inc."/>
    <s v="1"/>
    <s v=""/>
    <m/>
    <s v=""/>
    <s v="3"/>
    <s v="GB03X68704328012"/>
    <s v="US01-A01263"/>
    <s v=""/>
    <s v="03-Mar"/>
  </r>
  <r>
    <s v="2018"/>
    <s v="2018.000"/>
    <d v="2018-03-25T22:18:00"/>
    <x v="7"/>
    <s v="Top-Co Cementing Products Inc."/>
    <s v="2220500979"/>
    <d v="2018-03-23T19:00:00"/>
    <s v="Y"/>
    <n v="-7176.58"/>
    <n v="-7176.58"/>
    <s v="IAH"/>
    <s v="UNITED STATES"/>
    <s v="G0434068"/>
    <s v=""/>
    <s v="USD"/>
    <x v="33"/>
    <s v="RUBICON OILFIELD INTERNATIONAL"/>
    <s v="9925363"/>
    <x v="0"/>
    <s v="11027 LUCERNE ST."/>
    <s v="N/A"/>
    <s v="TX"/>
    <s v="Houston"/>
    <s v="IMPORT SHIPMENT"/>
    <d v="2018-03-26T19:56:00"/>
    <d v="2018-03-26T20:01:00"/>
    <s v="AMERICAS"/>
    <s v="UNITED STATES"/>
    <s v="N"/>
    <s v="2018.000"/>
    <s v="LOGAN OIL TOOLS"/>
    <s v="IAH"/>
    <s v="ABZ-IAH"/>
    <s v="ABZ"/>
    <s v="STANDARD SERVICE"/>
    <s v="Rubicon Oilfield"/>
    <s v="4.312"/>
    <d v="2018-03-23T13:00:00"/>
    <s v="N"/>
    <s v="420409624"/>
    <s v="C220154765"/>
    <d v="2018-03-28T00:00:00"/>
    <d v="2018-03-28T00:00:00"/>
    <s v="March"/>
    <s v="3"/>
    <s v="03-Mar"/>
    <s v="Q1"/>
    <s v="2018"/>
    <s v="03-Mar"/>
    <s v="UNITED KINGDOM"/>
    <s v="EUROPE"/>
    <s v="N/A"/>
    <s v="Q1"/>
    <s v="D/A"/>
    <d v="2018-03-23T19:00:00"/>
    <s v="Air"/>
    <s v="1 Minto Place"/>
    <s v="Altens Ind est"/>
    <s v="Aberdeen"/>
    <s v="XX"/>
    <n v="1"/>
    <s v="Y"/>
    <s v="2018"/>
    <s v="420409624"/>
    <s v="Air 2018"/>
    <s v="Freight 2018"/>
    <s v="G0434068 - Top-Co Cementing Products Inc."/>
    <s v="1"/>
    <s v=""/>
    <m/>
    <s v=""/>
    <s v="3"/>
    <s v="GB03X68704328012"/>
    <s v="US01-A01263"/>
    <s v=""/>
    <s v="03-Mar"/>
  </r>
  <r>
    <s v="2018"/>
    <s v="2018.000"/>
    <d v="2018-03-25T22:18:00"/>
    <x v="7"/>
    <s v="Top-Co Cementing Products Inc."/>
    <s v="2220500979"/>
    <d v="2018-03-23T19:00:00"/>
    <s v="Y"/>
    <n v="-22.41"/>
    <n v="-22.41"/>
    <s v="IAH"/>
    <s v="UNITED STATES"/>
    <s v="G0434068"/>
    <s v=""/>
    <s v="USD"/>
    <x v="126"/>
    <s v="RUBICON OILFIELD INTERNATIONAL"/>
    <s v="9925363"/>
    <x v="0"/>
    <s v="11027 LUCERNE ST."/>
    <s v="N/A"/>
    <s v="TX"/>
    <s v="Houston"/>
    <s v="IMPORT SHIPMENT"/>
    <d v="2018-03-26T19:56:00"/>
    <d v="2018-03-26T20:01:00"/>
    <s v="AMERICAS"/>
    <s v="UNITED STATES"/>
    <s v="N"/>
    <s v="2018.000"/>
    <s v="LOGAN OIL TOOLS"/>
    <s v="IAH"/>
    <s v="ABZ-IAH"/>
    <s v="ABZ"/>
    <s v="STANDARD SERVICE"/>
    <s v="Rubicon Oilfield"/>
    <s v="4.312"/>
    <d v="2018-03-23T13:00:00"/>
    <s v="N"/>
    <s v="420409624"/>
    <s v="C220154765"/>
    <d v="2018-03-28T00:00:00"/>
    <d v="2018-03-28T00:00:00"/>
    <s v="March"/>
    <s v="3"/>
    <s v="03-Mar"/>
    <s v="Q1"/>
    <s v="2018"/>
    <s v="03-Mar"/>
    <s v="UNITED KINGDOM"/>
    <s v="EUROPE"/>
    <s v="N/A"/>
    <s v="Q1"/>
    <s v="D/A"/>
    <d v="2018-03-23T19:00:00"/>
    <s v="Air"/>
    <s v="1 Minto Place"/>
    <s v="Altens Ind est"/>
    <s v="Aberdeen"/>
    <s v="XX"/>
    <n v="1"/>
    <s v="Y"/>
    <s v="2018"/>
    <s v="420409624"/>
    <s v="Air 2018"/>
    <s v="Freight 2018"/>
    <s v="G0434068 - Top-Co Cementing Products Inc."/>
    <s v="1"/>
    <s v=""/>
    <m/>
    <s v=""/>
    <s v="3"/>
    <s v="GB03X68704328012"/>
    <s v="US01-A01263"/>
    <s v=""/>
    <s v="03-Mar"/>
  </r>
  <r>
    <s v="2018"/>
    <s v="2018.000"/>
    <d v="2018-03-25T22:18:00"/>
    <x v="7"/>
    <s v="Top-Co Cementing Products Inc."/>
    <s v="2220500979"/>
    <d v="2018-03-23T19:00:00"/>
    <s v="Y"/>
    <n v="-22.41"/>
    <n v="-22.41"/>
    <s v="IAH"/>
    <s v="UNITED STATES"/>
    <s v="G0434068"/>
    <s v=""/>
    <s v="USD"/>
    <x v="140"/>
    <s v="RUBICON OILFIELD INTERNATIONAL"/>
    <s v="9925363"/>
    <x v="0"/>
    <s v="11027 LUCERNE ST."/>
    <s v="N/A"/>
    <s v="TX"/>
    <s v="Houston"/>
    <s v="IMPORT SHIPMENT"/>
    <d v="2018-03-26T19:56:00"/>
    <d v="2018-03-26T20:01:00"/>
    <s v="AMERICAS"/>
    <s v="UNITED STATES"/>
    <s v="N"/>
    <s v="2018.000"/>
    <s v="LOGAN OIL TOOLS"/>
    <s v="IAH"/>
    <s v="ABZ-IAH"/>
    <s v="ABZ"/>
    <s v="STANDARD SERVICE"/>
    <s v="Rubicon Oilfield"/>
    <s v="4.312"/>
    <d v="2018-03-23T13:00:00"/>
    <s v="N"/>
    <s v="420409624"/>
    <s v="C220154765"/>
    <d v="2018-03-28T00:00:00"/>
    <d v="2018-03-28T00:00:00"/>
    <s v="March"/>
    <s v="3"/>
    <s v="03-Mar"/>
    <s v="Q1"/>
    <s v="2018"/>
    <s v="03-Mar"/>
    <s v="UNITED KINGDOM"/>
    <s v="EUROPE"/>
    <s v="N/A"/>
    <s v="Q1"/>
    <s v="D/A"/>
    <d v="2018-03-23T19:00:00"/>
    <s v="Air"/>
    <s v="1 Minto Place"/>
    <s v="Altens Ind est"/>
    <s v="Aberdeen"/>
    <s v="XX"/>
    <n v="1"/>
    <s v="Y"/>
    <s v="2018"/>
    <s v="420409624"/>
    <s v="Air 2018"/>
    <s v="Freight 2018"/>
    <s v="G0434068 - Top-Co Cementing Products Inc."/>
    <s v="1"/>
    <s v=""/>
    <m/>
    <s v=""/>
    <s v="3"/>
    <s v="GB03X68704328012"/>
    <s v="US01-A01263"/>
    <s v=""/>
    <s v="03-Mar"/>
  </r>
  <r>
    <s v="2018"/>
    <s v="2018.000"/>
    <d v="2018-03-25T22:18:00"/>
    <x v="7"/>
    <s v="Top-Co Cementing Products Inc."/>
    <s v="2220500979"/>
    <d v="2018-03-23T19:00:00"/>
    <s v="Y"/>
    <n v="-301.54000000000002"/>
    <n v="-301.54000000000002"/>
    <s v="IAH"/>
    <s v="UNITED STATES"/>
    <s v="G0434068"/>
    <s v=""/>
    <s v="USD"/>
    <x v="107"/>
    <s v="RUBICON OILFIELD INTERNATIONAL"/>
    <s v="9925363"/>
    <x v="0"/>
    <s v="11027 LUCERNE ST."/>
    <s v="N/A"/>
    <s v="TX"/>
    <s v="Houston"/>
    <s v="IMPORT SHIPMENT"/>
    <d v="2018-03-26T19:56:00"/>
    <d v="2018-03-26T20:01:00"/>
    <s v="AMERICAS"/>
    <s v="UNITED STATES"/>
    <s v="N"/>
    <s v="2018.000"/>
    <s v="LOGAN OIL TOOLS"/>
    <s v="IAH"/>
    <s v="ABZ-IAH"/>
    <s v="ABZ"/>
    <s v="STANDARD SERVICE"/>
    <s v="Rubicon Oilfield"/>
    <s v="4.312"/>
    <d v="2018-03-23T13:00:00"/>
    <s v="N"/>
    <s v="420409624"/>
    <s v="C220154765"/>
    <d v="2018-03-28T00:00:00"/>
    <d v="2018-03-28T00:00:00"/>
    <s v="March"/>
    <s v="3"/>
    <s v="03-Mar"/>
    <s v="Q1"/>
    <s v="2018"/>
    <s v="03-Mar"/>
    <s v="UNITED KINGDOM"/>
    <s v="EUROPE"/>
    <s v="N/A"/>
    <s v="Q1"/>
    <s v="D/A"/>
    <d v="2018-03-23T19:00:00"/>
    <s v="Air"/>
    <s v="1 Minto Place"/>
    <s v="Altens Ind est"/>
    <s v="Aberdeen"/>
    <s v="XX"/>
    <n v="1"/>
    <s v="Y"/>
    <s v="2018"/>
    <s v="420409624"/>
    <s v="Air 2018"/>
    <s v="Freight 2018"/>
    <s v="G0434068 - Top-Co Cementing Products Inc."/>
    <s v="1"/>
    <s v=""/>
    <m/>
    <s v=""/>
    <s v="3"/>
    <s v="GB03X68704328012"/>
    <s v="US01-A01263"/>
    <s v=""/>
    <s v="03-Mar"/>
  </r>
  <r>
    <s v="2018"/>
    <s v="2018.000"/>
    <d v="2018-03-25T22:18:00"/>
    <x v="7"/>
    <s v="Top-Co Cementing Products Inc."/>
    <s v="2220500979"/>
    <d v="2018-03-23T19:00:00"/>
    <s v="Y"/>
    <n v="-392"/>
    <n v="-392"/>
    <s v="IAH"/>
    <s v="UNITED STATES"/>
    <s v="G0434068"/>
    <s v=""/>
    <s v="USD"/>
    <x v="129"/>
    <s v="RUBICON OILFIELD INTERNATIONAL"/>
    <s v="9925363"/>
    <x v="0"/>
    <s v="11027 LUCERNE ST."/>
    <s v="N/A"/>
    <s v="TX"/>
    <s v="Houston"/>
    <s v="IMPORT SHIPMENT"/>
    <d v="2018-03-26T19:56:00"/>
    <d v="2018-03-26T20:01:00"/>
    <s v="AMERICAS"/>
    <s v="UNITED STATES"/>
    <s v="N"/>
    <s v="2018.000"/>
    <s v="LOGAN OIL TOOLS"/>
    <s v="IAH"/>
    <s v="ABZ-IAH"/>
    <s v="ABZ"/>
    <s v="STANDARD SERVICE"/>
    <s v="Rubicon Oilfield"/>
    <s v="4.312"/>
    <d v="2018-03-23T13:00:00"/>
    <s v="N"/>
    <s v="420409624"/>
    <s v="C220154765"/>
    <d v="2018-03-28T00:00:00"/>
    <d v="2018-03-28T00:00:00"/>
    <s v="March"/>
    <s v="3"/>
    <s v="03-Mar"/>
    <s v="Q1"/>
    <s v="2018"/>
    <s v="03-Mar"/>
    <s v="UNITED KINGDOM"/>
    <s v="EUROPE"/>
    <s v="N/A"/>
    <s v="Q1"/>
    <s v="D/A"/>
    <d v="2018-03-23T19:00:00"/>
    <s v="Air"/>
    <s v="1 Minto Place"/>
    <s v="Altens Ind est"/>
    <s v="Aberdeen"/>
    <s v="XX"/>
    <n v="1"/>
    <s v="Y"/>
    <s v="2018"/>
    <s v="420409624"/>
    <s v="Air 2018"/>
    <s v="Freight 2018"/>
    <s v="G0434068 - Top-Co Cementing Products Inc."/>
    <s v="1"/>
    <s v=""/>
    <m/>
    <s v=""/>
    <s v="3"/>
    <s v="GB03X68704328012"/>
    <s v="US01-A01263"/>
    <s v=""/>
    <s v="03-Mar"/>
  </r>
  <r>
    <s v="2018"/>
    <s v="2018.000"/>
    <d v="2018-03-25T22:18:00"/>
    <x v="7"/>
    <s v="Top-Co Cementing Products Inc."/>
    <s v="2220500979"/>
    <d v="2018-03-23T19:00:00"/>
    <s v="Y"/>
    <n v="-373.56"/>
    <n v="-373.56"/>
    <s v="IAH"/>
    <s v="UNITED STATES"/>
    <s v="G0434068"/>
    <s v=""/>
    <s v="USD"/>
    <x v="128"/>
    <s v="RUBICON OILFIELD INTERNATIONAL"/>
    <s v="9925363"/>
    <x v="0"/>
    <s v="11027 LUCERNE ST."/>
    <s v="N/A"/>
    <s v="TX"/>
    <s v="Houston"/>
    <s v="IMPORT SHIPMENT"/>
    <d v="2018-03-26T19:56:00"/>
    <d v="2018-03-26T20:01:00"/>
    <s v="AMERICAS"/>
    <s v="UNITED STATES"/>
    <s v="N"/>
    <s v="2018.000"/>
    <s v="LOGAN OIL TOOLS"/>
    <s v="IAH"/>
    <s v="ABZ-IAH"/>
    <s v="ABZ"/>
    <s v="STANDARD SERVICE"/>
    <s v="Rubicon Oilfield"/>
    <s v="4.312"/>
    <d v="2018-03-23T13:00:00"/>
    <s v="N"/>
    <s v="420409624"/>
    <s v="C220154765"/>
    <d v="2018-03-28T00:00:00"/>
    <d v="2018-03-28T00:00:00"/>
    <s v="March"/>
    <s v="3"/>
    <s v="03-Mar"/>
    <s v="Q1"/>
    <s v="2018"/>
    <s v="03-Mar"/>
    <s v="UNITED KINGDOM"/>
    <s v="EUROPE"/>
    <s v="N/A"/>
    <s v="Q1"/>
    <s v="D/A"/>
    <d v="2018-03-23T19:00:00"/>
    <s v="Air"/>
    <s v="1 Minto Place"/>
    <s v="Altens Ind est"/>
    <s v="Aberdeen"/>
    <s v="XX"/>
    <n v="1"/>
    <s v="Y"/>
    <s v="2018"/>
    <s v="420409624"/>
    <s v="Air 2018"/>
    <s v="Freight 2018"/>
    <s v="G0434068 - Top-Co Cementing Products Inc."/>
    <s v="1"/>
    <s v=""/>
    <m/>
    <s v=""/>
    <s v="3"/>
    <s v="GB03X68704328012"/>
    <s v="US01-A01263"/>
    <s v=""/>
    <s v="03-Mar"/>
  </r>
  <r>
    <s v="2018"/>
    <s v="2018.000"/>
    <d v="2018-03-25T22:18:00"/>
    <x v="7"/>
    <s v="Top-Co Cementing Products Inc."/>
    <s v="2220500979"/>
    <d v="2018-03-23T19:00:00"/>
    <s v="Y"/>
    <n v="-97.13"/>
    <n v="-97.13"/>
    <s v="IAH"/>
    <s v="UNITED STATES"/>
    <s v="G0434068"/>
    <s v=""/>
    <s v="USD"/>
    <x v="127"/>
    <s v="RUBICON OILFIELD INTERNATIONAL"/>
    <s v="9925363"/>
    <x v="0"/>
    <s v="11027 LUCERNE ST."/>
    <s v="N/A"/>
    <s v="TX"/>
    <s v="Houston"/>
    <s v="IMPORT SHIPMENT"/>
    <d v="2018-03-26T19:56:00"/>
    <d v="2018-03-26T20:01:00"/>
    <s v="AMERICAS"/>
    <s v="UNITED STATES"/>
    <s v="N"/>
    <s v="2018.000"/>
    <s v="LOGAN OIL TOOLS"/>
    <s v="IAH"/>
    <s v="ABZ-IAH"/>
    <s v="ABZ"/>
    <s v="STANDARD SERVICE"/>
    <s v="Rubicon Oilfield"/>
    <s v="4.312"/>
    <d v="2018-03-23T13:00:00"/>
    <s v="N"/>
    <s v="420409624"/>
    <s v="C220154765"/>
    <d v="2018-03-28T00:00:00"/>
    <d v="2018-03-28T00:00:00"/>
    <s v="March"/>
    <s v="3"/>
    <s v="03-Mar"/>
    <s v="Q1"/>
    <s v="2018"/>
    <s v="03-Mar"/>
    <s v="UNITED KINGDOM"/>
    <s v="EUROPE"/>
    <s v="N/A"/>
    <s v="Q1"/>
    <s v="D/A"/>
    <d v="2018-03-23T19:00:00"/>
    <s v="Air"/>
    <s v="1 Minto Place"/>
    <s v="Altens Ind est"/>
    <s v="Aberdeen"/>
    <s v="XX"/>
    <n v="1"/>
    <s v="Y"/>
    <s v="2018"/>
    <s v="420409624"/>
    <s v="Air 2018"/>
    <s v="Freight 2018"/>
    <s v="G0434068 - Top-Co Cementing Products Inc."/>
    <s v="1"/>
    <s v=""/>
    <m/>
    <s v=""/>
    <s v="3"/>
    <s v="GB03X68704328012"/>
    <s v="US01-A01263"/>
    <s v=""/>
    <s v="03-Mar"/>
  </r>
  <r>
    <s v="2018"/>
    <s v="2018.000"/>
    <d v="2018-03-25T22:18:00"/>
    <x v="27"/>
    <s v="Top-Co Cementing Products Inc."/>
    <s v="2220500979"/>
    <d v="2018-03-23T19:00:00"/>
    <s v="Y"/>
    <n v="-15"/>
    <n v="-15"/>
    <s v="IAH"/>
    <s v="UNITED STATES"/>
    <s v="G0434068"/>
    <s v=""/>
    <s v="USD"/>
    <x v="72"/>
    <s v="RUBICON OILFIELD INTERNATIONAL"/>
    <s v="9925363"/>
    <x v="1"/>
    <s v="11027 LUCERNE ST."/>
    <s v="N/A"/>
    <s v="TX"/>
    <s v="Houston"/>
    <s v="IMPORT SHIPMENT"/>
    <d v="2018-03-26T19:56:00"/>
    <d v="2018-03-26T20:01:00"/>
    <s v="AMERICAS"/>
    <s v="UNITED STATES"/>
    <s v="N"/>
    <s v="2018.000"/>
    <s v="LOGAN OIL TOOLS"/>
    <s v="IAH"/>
    <s v="ABZ-IAH"/>
    <s v="ABZ"/>
    <s v="STANDARD SERVICE"/>
    <s v="Rubicon Oilfield"/>
    <s v="4.312"/>
    <d v="2018-03-23T13:00:00"/>
    <s v="N"/>
    <s v="420409624"/>
    <s v="C220154765"/>
    <d v="2018-03-28T00:00:00"/>
    <d v="2018-03-28T00:00:00"/>
    <s v="March"/>
    <s v="3"/>
    <s v="03-Mar"/>
    <s v="Q1"/>
    <s v="2018"/>
    <s v="03-Mar"/>
    <s v="UNITED KINGDOM"/>
    <s v="EUROPE"/>
    <s v="N/A"/>
    <s v="Q1"/>
    <s v="D/A"/>
    <d v="2018-03-23T19:00:00"/>
    <s v="Air"/>
    <s v="1 Minto Place"/>
    <s v="Altens Ind est"/>
    <s v="Aberdeen"/>
    <s v="XX"/>
    <n v="1"/>
    <s v="Y"/>
    <s v="2018"/>
    <s v="420409624"/>
    <s v="Air 2018"/>
    <s v="Other 2018"/>
    <s v="G0434068 - Top-Co Cementing Products Inc."/>
    <s v="1"/>
    <s v=""/>
    <m/>
    <s v=""/>
    <s v="3"/>
    <s v="GB03X68704328012"/>
    <s v="US01-A01263"/>
    <s v=""/>
    <s v="03-Mar"/>
  </r>
  <r>
    <s v="2018"/>
    <s v="2018.000"/>
    <d v="2018-03-25T22:18:00"/>
    <x v="17"/>
    <s v="Top-Co Cementing Products Inc."/>
    <s v="2220500979"/>
    <d v="2018-03-23T19:00:00"/>
    <s v="Y"/>
    <n v="-100.9"/>
    <n v="-100.9"/>
    <s v="IAH"/>
    <s v="UNITED STATES"/>
    <s v="G0434068"/>
    <s v=""/>
    <s v="USD"/>
    <x v="16"/>
    <s v="RUBICON OILFIELD INTERNATIONAL"/>
    <s v="9925363"/>
    <x v="1"/>
    <s v="11027 LUCERNE ST."/>
    <s v="N/A"/>
    <s v="TX"/>
    <s v="Houston"/>
    <s v="IMPORT SHIPMENT"/>
    <d v="2018-03-26T19:56:00"/>
    <d v="2018-03-26T20:01:00"/>
    <s v="AMERICAS"/>
    <s v="UNITED STATES"/>
    <s v="N"/>
    <s v="2018.000"/>
    <s v="LOGAN OIL TOOLS"/>
    <s v="IAH"/>
    <s v="ABZ-IAH"/>
    <s v="ABZ"/>
    <s v="STANDARD SERVICE"/>
    <s v="Rubicon Oilfield"/>
    <s v="4.312"/>
    <d v="2018-03-23T13:00:00"/>
    <s v="N"/>
    <s v="420409624"/>
    <s v="C220154765"/>
    <d v="2018-03-28T00:00:00"/>
    <d v="2018-03-28T00:00:00"/>
    <s v="March"/>
    <s v="3"/>
    <s v="03-Mar"/>
    <s v="Q1"/>
    <s v="2018"/>
    <s v="03-Mar"/>
    <s v="UNITED KINGDOM"/>
    <s v="EUROPE"/>
    <s v="N/A"/>
    <s v="Q1"/>
    <s v="D/A"/>
    <d v="2018-03-23T19:00:00"/>
    <s v="Air"/>
    <s v="1 Minto Place"/>
    <s v="Altens Ind est"/>
    <s v="Aberdeen"/>
    <s v="XX"/>
    <n v="1"/>
    <s v="Y"/>
    <s v="2018"/>
    <s v="420409624"/>
    <s v="Air 2018"/>
    <s v="Other 2018"/>
    <s v="G0434068 - Top-Co Cementing Products Inc."/>
    <s v="1"/>
    <s v=""/>
    <m/>
    <s v=""/>
    <s v="3"/>
    <s v="GB03X68704328012"/>
    <s v="US01-A01263"/>
    <s v=""/>
    <s v="03-Mar"/>
  </r>
  <r>
    <s v="2018"/>
    <s v="2018.000"/>
    <d v="2018-03-25T22:18:00"/>
    <x v="17"/>
    <s v="Top-Co Cementing Products Inc."/>
    <s v="2220500979"/>
    <d v="2018-03-23T19:00:00"/>
    <s v="Y"/>
    <n v="-605.4"/>
    <n v="-605.4"/>
    <s v="IAH"/>
    <s v="UNITED STATES"/>
    <s v="G0434068"/>
    <s v=""/>
    <s v="USD"/>
    <x v="19"/>
    <s v="RUBICON OILFIELD INTERNATIONAL"/>
    <s v="9925363"/>
    <x v="1"/>
    <s v="11027 LUCERNE ST."/>
    <s v="N/A"/>
    <s v="TX"/>
    <s v="Houston"/>
    <s v="IMPORT SHIPMENT"/>
    <d v="2018-03-26T19:56:00"/>
    <d v="2018-03-26T20:01:00"/>
    <s v="AMERICAS"/>
    <s v="UNITED STATES"/>
    <s v="N"/>
    <s v="2018.000"/>
    <s v="LOGAN OIL TOOLS"/>
    <s v="IAH"/>
    <s v="ABZ-IAH"/>
    <s v="ABZ"/>
    <s v="STANDARD SERVICE"/>
    <s v="Rubicon Oilfield"/>
    <s v="4.312"/>
    <d v="2018-03-23T13:00:00"/>
    <s v="N"/>
    <s v="420409624"/>
    <s v="C220154765"/>
    <d v="2018-03-28T00:00:00"/>
    <d v="2018-03-28T00:00:00"/>
    <s v="March"/>
    <s v="3"/>
    <s v="03-Mar"/>
    <s v="Q1"/>
    <s v="2018"/>
    <s v="03-Mar"/>
    <s v="UNITED KINGDOM"/>
    <s v="EUROPE"/>
    <s v="N/A"/>
    <s v="Q1"/>
    <s v="D/A"/>
    <d v="2018-03-23T19:00:00"/>
    <s v="Air"/>
    <s v="1 Minto Place"/>
    <s v="Altens Ind est"/>
    <s v="Aberdeen"/>
    <s v="XX"/>
    <n v="1"/>
    <s v="Y"/>
    <s v="2018"/>
    <s v="420409624"/>
    <s v="Air 2018"/>
    <s v="Other 2018"/>
    <s v="G0434068 - Top-Co Cementing Products Inc."/>
    <s v="1"/>
    <s v=""/>
    <m/>
    <s v=""/>
    <s v="3"/>
    <s v="GB03X68704328012"/>
    <s v="US01-A01263"/>
    <s v=""/>
    <s v="03-Mar"/>
  </r>
  <r>
    <s v="2018"/>
    <s v="2018.000"/>
    <d v="2018-03-25T22:18:00"/>
    <x v="17"/>
    <s v="Top-Co Cementing Products Inc."/>
    <s v="2220500979"/>
    <d v="2018-03-23T19:00:00"/>
    <s v="Y"/>
    <n v="-50"/>
    <n v="-50"/>
    <s v="IAH"/>
    <s v="UNITED STATES"/>
    <s v="G0434068"/>
    <s v=""/>
    <s v="USD"/>
    <x v="73"/>
    <s v="RUBICON OILFIELD INTERNATIONAL"/>
    <s v="9925363"/>
    <x v="1"/>
    <s v="11027 LUCERNE ST."/>
    <s v="N/A"/>
    <s v="TX"/>
    <s v="Houston"/>
    <s v="IMPORT SHIPMENT"/>
    <d v="2018-03-26T19:56:00"/>
    <d v="2018-03-26T20:01:00"/>
    <s v="AMERICAS"/>
    <s v="UNITED STATES"/>
    <s v="N"/>
    <s v="2018.000"/>
    <s v="LOGAN OIL TOOLS"/>
    <s v="IAH"/>
    <s v="ABZ-IAH"/>
    <s v="ABZ"/>
    <s v="STANDARD SERVICE"/>
    <s v="Rubicon Oilfield"/>
    <s v="4.312"/>
    <d v="2018-03-23T13:00:00"/>
    <s v="N"/>
    <s v="420409624"/>
    <s v="C220154765"/>
    <d v="2018-03-28T00:00:00"/>
    <d v="2018-03-28T00:00:00"/>
    <s v="March"/>
    <s v="3"/>
    <s v="03-Mar"/>
    <s v="Q1"/>
    <s v="2018"/>
    <s v="03-Mar"/>
    <s v="UNITED KINGDOM"/>
    <s v="EUROPE"/>
    <s v="N/A"/>
    <s v="Q1"/>
    <s v="D/A"/>
    <d v="2018-03-23T19:00:00"/>
    <s v="Air"/>
    <s v="1 Minto Place"/>
    <s v="Altens Ind est"/>
    <s v="Aberdeen"/>
    <s v="XX"/>
    <n v="1"/>
    <s v="Y"/>
    <s v="2018"/>
    <s v="420409624"/>
    <s v="Air 2018"/>
    <s v="Other 2018"/>
    <s v="G0434068 - Top-Co Cementing Products Inc."/>
    <s v="1"/>
    <s v=""/>
    <m/>
    <s v=""/>
    <s v="3"/>
    <s v="GB03X68704328012"/>
    <s v="US01-A01263"/>
    <s v=""/>
    <s v="03-Mar"/>
  </r>
  <r>
    <s v="2018"/>
    <s v="2018.000"/>
    <d v="2018-03-25T22:18:00"/>
    <x v="7"/>
    <s v="LOGAN OIL TOOLS"/>
    <s v="2220500979"/>
    <d v="2018-03-23T19:00:00"/>
    <s v="Y"/>
    <n v="7140"/>
    <n v="7140"/>
    <s v="IAH"/>
    <s v="UNITED STATES"/>
    <s v="G0748132"/>
    <s v=""/>
    <s v="USD"/>
    <x v="33"/>
    <s v="RUBICON OILFIELD INTERNATIONAL"/>
    <s v="9925363"/>
    <x v="0"/>
    <s v="11027 LUCERNE ST."/>
    <s v="N/A"/>
    <s v="TX"/>
    <s v="Houston"/>
    <s v="IMPORT SHIPMENT"/>
    <d v="2018-03-26T19:56:00"/>
    <d v="2018-03-26T20:01:00"/>
    <s v="AMERICAS"/>
    <s v="UNITED STATES"/>
    <s v="N"/>
    <s v="2018.000"/>
    <s v="LOGAN OIL TOOLS"/>
    <s v="IAH"/>
    <s v="ABZ-IAH"/>
    <s v="ABZ"/>
    <s v="STANDARD SERVICE"/>
    <s v="Rubicon Oilfield"/>
    <s v="4.312"/>
    <d v="2018-03-23T13:00:00"/>
    <s v="N"/>
    <s v="420409624"/>
    <s v="E222458095"/>
    <d v="2018-03-28T00:00:00"/>
    <d v="2018-03-28T00:00:00"/>
    <s v="March"/>
    <s v="3"/>
    <s v="03-Mar"/>
    <s v="Q1"/>
    <s v="2018"/>
    <s v="03-Mar"/>
    <s v="UNITED KINGDOM"/>
    <s v="EUROPE"/>
    <s v="N/A"/>
    <s v="Q1"/>
    <s v="D/A"/>
    <d v="2018-03-23T19:00:00"/>
    <s v="Air"/>
    <s v="1 Minto Place"/>
    <s v="Altens Ind est"/>
    <s v="Aberdeen"/>
    <s v="XX"/>
    <n v="1"/>
    <s v="Y"/>
    <s v="2018"/>
    <s v="420409624"/>
    <s v="Air 2018"/>
    <s v="Freight 2018"/>
    <s v="G0748132 - LOGAN OIL TOOLS"/>
    <s v="1"/>
    <s v=""/>
    <m/>
    <s v=""/>
    <s v="3"/>
    <s v="GB03X68704328012"/>
    <s v="US01-A01263"/>
    <s v=""/>
    <s v="03-Mar"/>
  </r>
  <r>
    <s v="2018"/>
    <s v="2018.000"/>
    <d v="2018-03-25T22:18:00"/>
    <x v="7"/>
    <s v="LOGAN OIL TOOLS"/>
    <s v="2220500979"/>
    <d v="2018-03-23T19:00:00"/>
    <s v="Y"/>
    <n v="22.3"/>
    <n v="22.3"/>
    <s v="IAH"/>
    <s v="UNITED STATES"/>
    <s v="G0748132"/>
    <s v=""/>
    <s v="USD"/>
    <x v="126"/>
    <s v="RUBICON OILFIELD INTERNATIONAL"/>
    <s v="9925363"/>
    <x v="0"/>
    <s v="11027 LUCERNE ST."/>
    <s v="N/A"/>
    <s v="TX"/>
    <s v="Houston"/>
    <s v="IMPORT SHIPMENT"/>
    <d v="2018-03-26T19:56:00"/>
    <d v="2018-03-26T20:01:00"/>
    <s v="AMERICAS"/>
    <s v="UNITED STATES"/>
    <s v="N"/>
    <s v="2018.000"/>
    <s v="LOGAN OIL TOOLS"/>
    <s v="IAH"/>
    <s v="ABZ-IAH"/>
    <s v="ABZ"/>
    <s v="STANDARD SERVICE"/>
    <s v="Rubicon Oilfield"/>
    <s v="4.312"/>
    <d v="2018-03-23T13:00:00"/>
    <s v="N"/>
    <s v="420409624"/>
    <s v="E222458095"/>
    <d v="2018-03-28T00:00:00"/>
    <d v="2018-03-28T00:00:00"/>
    <s v="March"/>
    <s v="3"/>
    <s v="03-Mar"/>
    <s v="Q1"/>
    <s v="2018"/>
    <s v="03-Mar"/>
    <s v="UNITED KINGDOM"/>
    <s v="EUROPE"/>
    <s v="N/A"/>
    <s v="Q1"/>
    <s v="D/A"/>
    <d v="2018-03-23T19:00:00"/>
    <s v="Air"/>
    <s v="1 Minto Place"/>
    <s v="Altens Ind est"/>
    <s v="Aberdeen"/>
    <s v="XX"/>
    <n v="1"/>
    <s v="Y"/>
    <s v="2018"/>
    <s v="420409624"/>
    <s v="Air 2018"/>
    <s v="Freight 2018"/>
    <s v="G0748132 - LOGAN OIL TOOLS"/>
    <s v="1"/>
    <s v=""/>
    <m/>
    <s v=""/>
    <s v="3"/>
    <s v="GB03X68704328012"/>
    <s v="US01-A01263"/>
    <s v=""/>
    <s v="03-Mar"/>
  </r>
  <r>
    <s v="2018"/>
    <s v="2018.000"/>
    <d v="2018-03-25T22:18:00"/>
    <x v="7"/>
    <s v="LOGAN OIL TOOLS"/>
    <s v="2220500979"/>
    <d v="2018-03-23T19:00:00"/>
    <s v="Y"/>
    <n v="22.3"/>
    <n v="22.3"/>
    <s v="IAH"/>
    <s v="UNITED STATES"/>
    <s v="G0748132"/>
    <s v=""/>
    <s v="USD"/>
    <x v="140"/>
    <s v="RUBICON OILFIELD INTERNATIONAL"/>
    <s v="9925363"/>
    <x v="0"/>
    <s v="11027 LUCERNE ST."/>
    <s v="N/A"/>
    <s v="TX"/>
    <s v="Houston"/>
    <s v="IMPORT SHIPMENT"/>
    <d v="2018-03-26T19:56:00"/>
    <d v="2018-03-26T20:01:00"/>
    <s v="AMERICAS"/>
    <s v="UNITED STATES"/>
    <s v="N"/>
    <s v="2018.000"/>
    <s v="LOGAN OIL TOOLS"/>
    <s v="IAH"/>
    <s v="ABZ-IAH"/>
    <s v="ABZ"/>
    <s v="STANDARD SERVICE"/>
    <s v="Rubicon Oilfield"/>
    <s v="4.312"/>
    <d v="2018-03-23T13:00:00"/>
    <s v="N"/>
    <s v="420409624"/>
    <s v="E222458095"/>
    <d v="2018-03-28T00:00:00"/>
    <d v="2018-03-28T00:00:00"/>
    <s v="March"/>
    <s v="3"/>
    <s v="03-Mar"/>
    <s v="Q1"/>
    <s v="2018"/>
    <s v="03-Mar"/>
    <s v="UNITED KINGDOM"/>
    <s v="EUROPE"/>
    <s v="N/A"/>
    <s v="Q1"/>
    <s v="D/A"/>
    <d v="2018-03-23T19:00:00"/>
    <s v="Air"/>
    <s v="1 Minto Place"/>
    <s v="Altens Ind est"/>
    <s v="Aberdeen"/>
    <s v="XX"/>
    <n v="1"/>
    <s v="Y"/>
    <s v="2018"/>
    <s v="420409624"/>
    <s v="Air 2018"/>
    <s v="Freight 2018"/>
    <s v="G0748132 - LOGAN OIL TOOLS"/>
    <s v="1"/>
    <s v=""/>
    <m/>
    <s v=""/>
    <s v="3"/>
    <s v="GB03X68704328012"/>
    <s v="US01-A01263"/>
    <s v=""/>
    <s v="03-Mar"/>
  </r>
  <r>
    <s v="2018"/>
    <s v="2018.000"/>
    <d v="2018-03-25T22:18:00"/>
    <x v="7"/>
    <s v="LOGAN OIL TOOLS"/>
    <s v="2220500979"/>
    <d v="2018-03-23T19:00:00"/>
    <s v="Y"/>
    <n v="300"/>
    <n v="300"/>
    <s v="IAH"/>
    <s v="UNITED STATES"/>
    <s v="G0748132"/>
    <s v=""/>
    <s v="USD"/>
    <x v="107"/>
    <s v="RUBICON OILFIELD INTERNATIONAL"/>
    <s v="9925363"/>
    <x v="0"/>
    <s v="11027 LUCERNE ST."/>
    <s v="N/A"/>
    <s v="TX"/>
    <s v="Houston"/>
    <s v="IMPORT SHIPMENT"/>
    <d v="2018-03-26T19:56:00"/>
    <d v="2018-03-26T20:01:00"/>
    <s v="AMERICAS"/>
    <s v="UNITED STATES"/>
    <s v="N"/>
    <s v="2018.000"/>
    <s v="LOGAN OIL TOOLS"/>
    <s v="IAH"/>
    <s v="ABZ-IAH"/>
    <s v="ABZ"/>
    <s v="STANDARD SERVICE"/>
    <s v="Rubicon Oilfield"/>
    <s v="4.312"/>
    <d v="2018-03-23T13:00:00"/>
    <s v="N"/>
    <s v="420409624"/>
    <s v="E222458095"/>
    <d v="2018-03-28T00:00:00"/>
    <d v="2018-03-28T00:00:00"/>
    <s v="March"/>
    <s v="3"/>
    <s v="03-Mar"/>
    <s v="Q1"/>
    <s v="2018"/>
    <s v="03-Mar"/>
    <s v="UNITED KINGDOM"/>
    <s v="EUROPE"/>
    <s v="N/A"/>
    <s v="Q1"/>
    <s v="D/A"/>
    <d v="2018-03-23T19:00:00"/>
    <s v="Air"/>
    <s v="1 Minto Place"/>
    <s v="Altens Ind est"/>
    <s v="Aberdeen"/>
    <s v="XX"/>
    <n v="1"/>
    <s v="Y"/>
    <s v="2018"/>
    <s v="420409624"/>
    <s v="Air 2018"/>
    <s v="Freight 2018"/>
    <s v="G0748132 - LOGAN OIL TOOLS"/>
    <s v="1"/>
    <s v=""/>
    <m/>
    <s v=""/>
    <s v="3"/>
    <s v="GB03X68704328012"/>
    <s v="US01-A01263"/>
    <s v=""/>
    <s v="03-Mar"/>
  </r>
  <r>
    <s v="2018"/>
    <s v="2018.000"/>
    <d v="2018-03-25T22:18:00"/>
    <x v="7"/>
    <s v="LOGAN OIL TOOLS"/>
    <s v="2220500979"/>
    <d v="2018-03-23T19:00:00"/>
    <s v="Y"/>
    <n v="390"/>
    <n v="390"/>
    <s v="IAH"/>
    <s v="UNITED STATES"/>
    <s v="G0748132"/>
    <s v=""/>
    <s v="USD"/>
    <x v="129"/>
    <s v="RUBICON OILFIELD INTERNATIONAL"/>
    <s v="9925363"/>
    <x v="0"/>
    <s v="11027 LUCERNE ST."/>
    <s v="N/A"/>
    <s v="TX"/>
    <s v="Houston"/>
    <s v="IMPORT SHIPMENT"/>
    <d v="2018-03-26T19:56:00"/>
    <d v="2018-03-26T20:01:00"/>
    <s v="AMERICAS"/>
    <s v="UNITED STATES"/>
    <s v="N"/>
    <s v="2018.000"/>
    <s v="LOGAN OIL TOOLS"/>
    <s v="IAH"/>
    <s v="ABZ-IAH"/>
    <s v="ABZ"/>
    <s v="STANDARD SERVICE"/>
    <s v="Rubicon Oilfield"/>
    <s v="4.312"/>
    <d v="2018-03-23T13:00:00"/>
    <s v="N"/>
    <s v="420409624"/>
    <s v="E222458095"/>
    <d v="2018-03-28T00:00:00"/>
    <d v="2018-03-28T00:00:00"/>
    <s v="March"/>
    <s v="3"/>
    <s v="03-Mar"/>
    <s v="Q1"/>
    <s v="2018"/>
    <s v="03-Mar"/>
    <s v="UNITED KINGDOM"/>
    <s v="EUROPE"/>
    <s v="N/A"/>
    <s v="Q1"/>
    <s v="D/A"/>
    <d v="2018-03-23T19:00:00"/>
    <s v="Air"/>
    <s v="1 Minto Place"/>
    <s v="Altens Ind est"/>
    <s v="Aberdeen"/>
    <s v="XX"/>
    <n v="1"/>
    <s v="Y"/>
    <s v="2018"/>
    <s v="420409624"/>
    <s v="Air 2018"/>
    <s v="Freight 2018"/>
    <s v="G0748132 - LOGAN OIL TOOLS"/>
    <s v="1"/>
    <s v=""/>
    <m/>
    <s v=""/>
    <s v="3"/>
    <s v="GB03X68704328012"/>
    <s v="US01-A01263"/>
    <s v=""/>
    <s v="03-Mar"/>
  </r>
  <r>
    <s v="2018"/>
    <s v="2018.000"/>
    <d v="2018-03-25T22:18:00"/>
    <x v="7"/>
    <s v="LOGAN OIL TOOLS"/>
    <s v="2220500979"/>
    <d v="2018-03-23T19:00:00"/>
    <s v="Y"/>
    <n v="371.66"/>
    <n v="371.66"/>
    <s v="IAH"/>
    <s v="UNITED STATES"/>
    <s v="G0748132"/>
    <s v=""/>
    <s v="USD"/>
    <x v="128"/>
    <s v="RUBICON OILFIELD INTERNATIONAL"/>
    <s v="9925363"/>
    <x v="0"/>
    <s v="11027 LUCERNE ST."/>
    <s v="N/A"/>
    <s v="TX"/>
    <s v="Houston"/>
    <s v="IMPORT SHIPMENT"/>
    <d v="2018-03-26T19:56:00"/>
    <d v="2018-03-26T20:01:00"/>
    <s v="AMERICAS"/>
    <s v="UNITED STATES"/>
    <s v="N"/>
    <s v="2018.000"/>
    <s v="LOGAN OIL TOOLS"/>
    <s v="IAH"/>
    <s v="ABZ-IAH"/>
    <s v="ABZ"/>
    <s v="STANDARD SERVICE"/>
    <s v="Rubicon Oilfield"/>
    <s v="4.312"/>
    <d v="2018-03-23T13:00:00"/>
    <s v="N"/>
    <s v="420409624"/>
    <s v="E222458095"/>
    <d v="2018-03-28T00:00:00"/>
    <d v="2018-03-28T00:00:00"/>
    <s v="March"/>
    <s v="3"/>
    <s v="03-Mar"/>
    <s v="Q1"/>
    <s v="2018"/>
    <s v="03-Mar"/>
    <s v="UNITED KINGDOM"/>
    <s v="EUROPE"/>
    <s v="N/A"/>
    <s v="Q1"/>
    <s v="D/A"/>
    <d v="2018-03-23T19:00:00"/>
    <s v="Air"/>
    <s v="1 Minto Place"/>
    <s v="Altens Ind est"/>
    <s v="Aberdeen"/>
    <s v="XX"/>
    <n v="1"/>
    <s v="Y"/>
    <s v="2018"/>
    <s v="420409624"/>
    <s v="Air 2018"/>
    <s v="Freight 2018"/>
    <s v="G0748132 - LOGAN OIL TOOLS"/>
    <s v="1"/>
    <s v=""/>
    <m/>
    <s v=""/>
    <s v="3"/>
    <s v="GB03X68704328012"/>
    <s v="US01-A01263"/>
    <s v=""/>
    <s v="03-Mar"/>
  </r>
  <r>
    <s v="2018"/>
    <s v="2018.000"/>
    <d v="2018-03-25T22:18:00"/>
    <x v="7"/>
    <s v="LOGAN OIL TOOLS"/>
    <s v="2220500979"/>
    <d v="2018-03-23T19:00:00"/>
    <s v="Y"/>
    <n v="96.63"/>
    <n v="96.63"/>
    <s v="IAH"/>
    <s v="UNITED STATES"/>
    <s v="G0748132"/>
    <s v=""/>
    <s v="USD"/>
    <x v="127"/>
    <s v="RUBICON OILFIELD INTERNATIONAL"/>
    <s v="9925363"/>
    <x v="0"/>
    <s v="11027 LUCERNE ST."/>
    <s v="N/A"/>
    <s v="TX"/>
    <s v="Houston"/>
    <s v="IMPORT SHIPMENT"/>
    <d v="2018-03-26T19:56:00"/>
    <d v="2018-03-26T20:01:00"/>
    <s v="AMERICAS"/>
    <s v="UNITED STATES"/>
    <s v="N"/>
    <s v="2018.000"/>
    <s v="LOGAN OIL TOOLS"/>
    <s v="IAH"/>
    <s v="ABZ-IAH"/>
    <s v="ABZ"/>
    <s v="STANDARD SERVICE"/>
    <s v="Rubicon Oilfield"/>
    <s v="4.312"/>
    <d v="2018-03-23T13:00:00"/>
    <s v="N"/>
    <s v="420409624"/>
    <s v="E222458095"/>
    <d v="2018-03-28T00:00:00"/>
    <d v="2018-03-28T00:00:00"/>
    <s v="March"/>
    <s v="3"/>
    <s v="03-Mar"/>
    <s v="Q1"/>
    <s v="2018"/>
    <s v="03-Mar"/>
    <s v="UNITED KINGDOM"/>
    <s v="EUROPE"/>
    <s v="N/A"/>
    <s v="Q1"/>
    <s v="D/A"/>
    <d v="2018-03-23T19:00:00"/>
    <s v="Air"/>
    <s v="1 Minto Place"/>
    <s v="Altens Ind est"/>
    <s v="Aberdeen"/>
    <s v="XX"/>
    <n v="1"/>
    <s v="Y"/>
    <s v="2018"/>
    <s v="420409624"/>
    <s v="Air 2018"/>
    <s v="Freight 2018"/>
    <s v="G0748132 - LOGAN OIL TOOLS"/>
    <s v="1"/>
    <s v=""/>
    <m/>
    <s v=""/>
    <s v="3"/>
    <s v="GB03X68704328012"/>
    <s v="US01-A01263"/>
    <s v=""/>
    <s v="03-Mar"/>
  </r>
  <r>
    <s v="2018"/>
    <s v="2018.000"/>
    <d v="2018-03-25T22:18:00"/>
    <x v="27"/>
    <s v="LOGAN OIL TOOLS"/>
    <s v="2220500979"/>
    <d v="2018-03-23T19:00:00"/>
    <s v="Y"/>
    <n v="15"/>
    <n v="15"/>
    <s v="IAH"/>
    <s v="UNITED STATES"/>
    <s v="G0748132"/>
    <s v=""/>
    <s v="USD"/>
    <x v="72"/>
    <s v="RUBICON OILFIELD INTERNATIONAL"/>
    <s v="9925363"/>
    <x v="1"/>
    <s v="11027 LUCERNE ST."/>
    <s v="N/A"/>
    <s v="TX"/>
    <s v="Houston"/>
    <s v="IMPORT SHIPMENT"/>
    <d v="2018-03-26T19:56:00"/>
    <d v="2018-03-26T20:01:00"/>
    <s v="AMERICAS"/>
    <s v="UNITED STATES"/>
    <s v="N"/>
    <s v="2018.000"/>
    <s v="LOGAN OIL TOOLS"/>
    <s v="IAH"/>
    <s v="ABZ-IAH"/>
    <s v="ABZ"/>
    <s v="STANDARD SERVICE"/>
    <s v="Rubicon Oilfield"/>
    <s v="4.312"/>
    <d v="2018-03-23T13:00:00"/>
    <s v="N"/>
    <s v="420409624"/>
    <s v="E222458095"/>
    <d v="2018-03-28T00:00:00"/>
    <d v="2018-03-28T00:00:00"/>
    <s v="March"/>
    <s v="3"/>
    <s v="03-Mar"/>
    <s v="Q1"/>
    <s v="2018"/>
    <s v="03-Mar"/>
    <s v="UNITED KINGDOM"/>
    <s v="EUROPE"/>
    <s v="N/A"/>
    <s v="Q1"/>
    <s v="D/A"/>
    <d v="2018-03-23T19:00:00"/>
    <s v="Air"/>
    <s v="1 Minto Place"/>
    <s v="Altens Ind est"/>
    <s v="Aberdeen"/>
    <s v="XX"/>
    <n v="1"/>
    <s v="Y"/>
    <s v="2018"/>
    <s v="420409624"/>
    <s v="Air 2018"/>
    <s v="Other 2018"/>
    <s v="G0748132 - LOGAN OIL TOOLS"/>
    <s v="1"/>
    <s v=""/>
    <m/>
    <s v=""/>
    <s v="3"/>
    <s v="GB03X68704328012"/>
    <s v="US01-A01263"/>
    <s v=""/>
    <s v="03-Mar"/>
  </r>
  <r>
    <s v="2018"/>
    <s v="2018.000"/>
    <d v="2018-03-25T22:18:00"/>
    <x v="17"/>
    <s v="LOGAN OIL TOOLS"/>
    <s v="2220500979"/>
    <d v="2018-03-23T19:00:00"/>
    <s v="Y"/>
    <n v="100.9"/>
    <n v="100.9"/>
    <s v="IAH"/>
    <s v="UNITED STATES"/>
    <s v="G0748132"/>
    <s v=""/>
    <s v="USD"/>
    <x v="16"/>
    <s v="RUBICON OILFIELD INTERNATIONAL"/>
    <s v="9925363"/>
    <x v="1"/>
    <s v="11027 LUCERNE ST."/>
    <s v="N/A"/>
    <s v="TX"/>
    <s v="Houston"/>
    <s v="IMPORT SHIPMENT"/>
    <d v="2018-03-26T19:56:00"/>
    <d v="2018-03-26T20:01:00"/>
    <s v="AMERICAS"/>
    <s v="UNITED STATES"/>
    <s v="N"/>
    <s v="2018.000"/>
    <s v="LOGAN OIL TOOLS"/>
    <s v="IAH"/>
    <s v="ABZ-IAH"/>
    <s v="ABZ"/>
    <s v="STANDARD SERVICE"/>
    <s v="Rubicon Oilfield"/>
    <s v="4.312"/>
    <d v="2018-03-23T13:00:00"/>
    <s v="N"/>
    <s v="420409624"/>
    <s v="E222458095"/>
    <d v="2018-03-28T00:00:00"/>
    <d v="2018-03-28T00:00:00"/>
    <s v="March"/>
    <s v="3"/>
    <s v="03-Mar"/>
    <s v="Q1"/>
    <s v="2018"/>
    <s v="03-Mar"/>
    <s v="UNITED KINGDOM"/>
    <s v="EUROPE"/>
    <s v="N/A"/>
    <s v="Q1"/>
    <s v="D/A"/>
    <d v="2018-03-23T19:00:00"/>
    <s v="Air"/>
    <s v="1 Minto Place"/>
    <s v="Altens Ind est"/>
    <s v="Aberdeen"/>
    <s v="XX"/>
    <n v="1"/>
    <s v="Y"/>
    <s v="2018"/>
    <s v="420409624"/>
    <s v="Air 2018"/>
    <s v="Other 2018"/>
    <s v="G0748132 - LOGAN OIL TOOLS"/>
    <s v="1"/>
    <s v=""/>
    <m/>
    <s v=""/>
    <s v="3"/>
    <s v="GB03X68704328012"/>
    <s v="US01-A01263"/>
    <s v=""/>
    <s v="03-Mar"/>
  </r>
  <r>
    <s v="2018"/>
    <s v="2018.000"/>
    <d v="2018-03-25T22:18:00"/>
    <x v="17"/>
    <s v="LOGAN OIL TOOLS"/>
    <s v="2220500979"/>
    <d v="2018-03-23T19:00:00"/>
    <s v="Y"/>
    <n v="605.4"/>
    <n v="605.4"/>
    <s v="IAH"/>
    <s v="UNITED STATES"/>
    <s v="G0748132"/>
    <s v=""/>
    <s v="USD"/>
    <x v="19"/>
    <s v="RUBICON OILFIELD INTERNATIONAL"/>
    <s v="9925363"/>
    <x v="1"/>
    <s v="11027 LUCERNE ST."/>
    <s v="N/A"/>
    <s v="TX"/>
    <s v="Houston"/>
    <s v="IMPORT SHIPMENT"/>
    <d v="2018-03-26T19:56:00"/>
    <d v="2018-03-26T20:01:00"/>
    <s v="AMERICAS"/>
    <s v="UNITED STATES"/>
    <s v="N"/>
    <s v="2018.000"/>
    <s v="LOGAN OIL TOOLS"/>
    <s v="IAH"/>
    <s v="ABZ-IAH"/>
    <s v="ABZ"/>
    <s v="STANDARD SERVICE"/>
    <s v="Rubicon Oilfield"/>
    <s v="4.312"/>
    <d v="2018-03-23T13:00:00"/>
    <s v="N"/>
    <s v="420409624"/>
    <s v="E222458095"/>
    <d v="2018-03-28T00:00:00"/>
    <d v="2018-03-28T00:00:00"/>
    <s v="March"/>
    <s v="3"/>
    <s v="03-Mar"/>
    <s v="Q1"/>
    <s v="2018"/>
    <s v="03-Mar"/>
    <s v="UNITED KINGDOM"/>
    <s v="EUROPE"/>
    <s v="N/A"/>
    <s v="Q1"/>
    <s v="D/A"/>
    <d v="2018-03-23T19:00:00"/>
    <s v="Air"/>
    <s v="1 Minto Place"/>
    <s v="Altens Ind est"/>
    <s v="Aberdeen"/>
    <s v="XX"/>
    <n v="1"/>
    <s v="Y"/>
    <s v="2018"/>
    <s v="420409624"/>
    <s v="Air 2018"/>
    <s v="Other 2018"/>
    <s v="G0748132 - LOGAN OIL TOOLS"/>
    <s v="1"/>
    <s v=""/>
    <m/>
    <s v=""/>
    <s v="3"/>
    <s v="GB03X68704328012"/>
    <s v="US01-A01263"/>
    <s v=""/>
    <s v="03-Mar"/>
  </r>
  <r>
    <s v="2018"/>
    <s v="2018.000"/>
    <d v="2018-03-25T22:18:00"/>
    <x v="17"/>
    <s v="LOGAN OIL TOOLS"/>
    <s v="2220500979"/>
    <d v="2018-03-23T19:00:00"/>
    <s v="Y"/>
    <n v="50"/>
    <n v="50"/>
    <s v="IAH"/>
    <s v="UNITED STATES"/>
    <s v="G0748132"/>
    <s v=""/>
    <s v="USD"/>
    <x v="73"/>
    <s v="RUBICON OILFIELD INTERNATIONAL"/>
    <s v="9925363"/>
    <x v="1"/>
    <s v="11027 LUCERNE ST."/>
    <s v="N/A"/>
    <s v="TX"/>
    <s v="Houston"/>
    <s v="IMPORT SHIPMENT"/>
    <d v="2018-03-26T19:56:00"/>
    <d v="2018-03-26T20:01:00"/>
    <s v="AMERICAS"/>
    <s v="UNITED STATES"/>
    <s v="N"/>
    <s v="2018.000"/>
    <s v="LOGAN OIL TOOLS"/>
    <s v="IAH"/>
    <s v="ABZ-IAH"/>
    <s v="ABZ"/>
    <s v="STANDARD SERVICE"/>
    <s v="Rubicon Oilfield"/>
    <s v="4.312"/>
    <d v="2018-03-23T13:00:00"/>
    <s v="N"/>
    <s v="420409624"/>
    <s v="E222458095"/>
    <d v="2018-03-28T00:00:00"/>
    <d v="2018-03-28T00:00:00"/>
    <s v="March"/>
    <s v="3"/>
    <s v="03-Mar"/>
    <s v="Q1"/>
    <s v="2018"/>
    <s v="03-Mar"/>
    <s v="UNITED KINGDOM"/>
    <s v="EUROPE"/>
    <s v="N/A"/>
    <s v="Q1"/>
    <s v="D/A"/>
    <d v="2018-03-23T19:00:00"/>
    <s v="Air"/>
    <s v="1 Minto Place"/>
    <s v="Altens Ind est"/>
    <s v="Aberdeen"/>
    <s v="XX"/>
    <n v="1"/>
    <s v="Y"/>
    <s v="2018"/>
    <s v="420409624"/>
    <s v="Air 2018"/>
    <s v="Other 2018"/>
    <s v="G0748132 - LOGAN OIL TOOLS"/>
    <s v="1"/>
    <s v=""/>
    <m/>
    <s v=""/>
    <s v="3"/>
    <s v="GB03X68704328012"/>
    <s v="US01-A01263"/>
    <s v=""/>
    <s v="03-Mar"/>
  </r>
  <r>
    <s v="2018"/>
    <s v="192.000"/>
    <d v="2018-04-02T03:24:00"/>
    <x v="18"/>
    <s v="Tercel Oilfield Products ME"/>
    <s v="413047035"/>
    <d v="2018-03-29T17:00:00"/>
    <s v="Y"/>
    <n v="441.6"/>
    <n v="441.6"/>
    <s v="DXB"/>
    <s v="UNITED ARAB EMIRATES"/>
    <s v="G1095987"/>
    <s v=""/>
    <s v="USD"/>
    <x v="33"/>
    <s v="RUBICON OILFIELD INTERNATIONAL"/>
    <s v="9925363"/>
    <x v="0"/>
    <s v="17 LINTON STREET"/>
    <s v="N/A"/>
    <s v="QL"/>
    <s v="ROMA"/>
    <s v="EXPORT SHIPMENT"/>
    <d v="2018-04-05T05:22:00"/>
    <d v="2018-04-05T06:34:00"/>
    <s v="AP_SA"/>
    <s v="AUSTRALIA"/>
    <s v="N"/>
    <s v="192.000"/>
    <s v="DISTRIBUTION NOW"/>
    <s v="BNE"/>
    <s v="DXB-BNE"/>
    <s v="DXB"/>
    <s v="STANDARD SERVICE"/>
    <s v="Woodhouse International FZE"/>
    <s v="0.275"/>
    <d v="2018-03-28T06:00:00"/>
    <s v=""/>
    <s v="413047035"/>
    <s v="E2D0897969"/>
    <d v="2018-03-28T00:00:00"/>
    <d v="2018-03-28T00:00:00"/>
    <s v="March"/>
    <s v="3"/>
    <s v="03-Mar"/>
    <s v="Q1"/>
    <s v="2018"/>
    <s v="03-Mar"/>
    <s v="UNITED ARAB EMIRATES"/>
    <s v="MAIR"/>
    <s v=""/>
    <s v="Q1"/>
    <s v="D/D"/>
    <d v="2018-03-29T16:55:00"/>
    <s v="Air"/>
    <s v="Jebel Ali Freezone (South)"/>
    <s v="PO Box 23724"/>
    <s v="Dubai"/>
    <s v="DU"/>
    <n v="1"/>
    <s v="Y"/>
    <s v="2018"/>
    <s v="413047035"/>
    <s v="Air 2018"/>
    <s v="Freight 2018"/>
    <s v="G1095987 - Tercel Oilfield Products ME"/>
    <s v="1"/>
    <s v=""/>
    <m/>
    <s v=""/>
    <s v="1"/>
    <s v="14-2-5-15723741 | 303-03701362-18 | AC4JY4YJG"/>
    <s v="JA026724"/>
    <s v=""/>
    <s v="03-Mar"/>
  </r>
  <r>
    <s v="2018"/>
    <s v="192.000"/>
    <d v="2018-04-02T03:24:00"/>
    <x v="19"/>
    <s v="Tercel Oilfield Products ME"/>
    <s v="413047035"/>
    <d v="2018-03-29T17:00:00"/>
    <s v="Y"/>
    <n v="55"/>
    <n v="55"/>
    <s v="DXB"/>
    <s v="UNITED ARAB EMIRATES"/>
    <s v="G1095987"/>
    <s v=""/>
    <s v="USD"/>
    <x v="49"/>
    <s v="RUBICON OILFIELD INTERNATIONAL"/>
    <s v="9925363"/>
    <x v="1"/>
    <s v="17 LINTON STREET"/>
    <s v="N/A"/>
    <s v="QL"/>
    <s v="ROMA"/>
    <s v="EXPORT SHIPMENT"/>
    <d v="2018-04-05T05:22:00"/>
    <d v="2018-04-05T06:34:00"/>
    <s v="AP_SA"/>
    <s v="AUSTRALIA"/>
    <s v="N"/>
    <s v="192.000"/>
    <s v="DISTRIBUTION NOW"/>
    <s v="BNE"/>
    <s v="DXB-BNE"/>
    <s v="DXB"/>
    <s v="STANDARD SERVICE"/>
    <s v="Woodhouse International FZE"/>
    <s v="0.275"/>
    <d v="2018-03-28T06:00:00"/>
    <s v=""/>
    <s v="413047035"/>
    <s v="E2D0897969"/>
    <d v="2018-03-28T00:00:00"/>
    <d v="2018-03-28T00:00:00"/>
    <s v="March"/>
    <s v="3"/>
    <s v="03-Mar"/>
    <s v="Q1"/>
    <s v="2018"/>
    <s v="03-Mar"/>
    <s v="UNITED ARAB EMIRATES"/>
    <s v="MAIR"/>
    <s v=""/>
    <s v="Q1"/>
    <s v="D/D"/>
    <d v="2018-03-29T16:55:00"/>
    <s v="Air"/>
    <s v="Jebel Ali Freezone (South)"/>
    <s v="PO Box 23724"/>
    <s v="Dubai"/>
    <s v="DU"/>
    <n v="1"/>
    <s v="Y"/>
    <s v="2018"/>
    <s v="413047035"/>
    <s v="Air 2018"/>
    <s v="Other 2018"/>
    <s v="G1095987 - Tercel Oilfield Products ME"/>
    <s v="1"/>
    <s v=""/>
    <m/>
    <s v=""/>
    <s v="1"/>
    <s v="14-2-5-15723741 | 303-03701362-18 | AC4JY4YJG"/>
    <s v="JA026724"/>
    <s v=""/>
    <s v="03-Mar"/>
  </r>
  <r>
    <s v="2018"/>
    <s v="192.000"/>
    <d v="2018-04-02T03:24:00"/>
    <x v="20"/>
    <s v="Tercel Oilfield Products ME"/>
    <s v="413047035"/>
    <d v="2018-03-29T17:00:00"/>
    <s v="Y"/>
    <n v="20"/>
    <n v="20"/>
    <s v="DXB"/>
    <s v="UNITED ARAB EMIRATES"/>
    <s v="G1095987"/>
    <s v=""/>
    <s v="USD"/>
    <x v="9"/>
    <s v="RUBICON OILFIELD INTERNATIONAL"/>
    <s v="9925363"/>
    <x v="1"/>
    <s v="17 LINTON STREET"/>
    <s v="N/A"/>
    <s v="QL"/>
    <s v="ROMA"/>
    <s v="EXPORT SHIPMENT"/>
    <d v="2018-04-05T05:22:00"/>
    <d v="2018-04-05T06:34:00"/>
    <s v="AP_SA"/>
    <s v="AUSTRALIA"/>
    <s v="N"/>
    <s v="192.000"/>
    <s v="DISTRIBUTION NOW"/>
    <s v="BNE"/>
    <s v="DXB-BNE"/>
    <s v="DXB"/>
    <s v="STANDARD SERVICE"/>
    <s v="Woodhouse International FZE"/>
    <s v="0.275"/>
    <d v="2018-03-28T06:00:00"/>
    <s v=""/>
    <s v="413047035"/>
    <s v="E2D0897969"/>
    <d v="2018-03-28T00:00:00"/>
    <d v="2018-03-28T00:00:00"/>
    <s v="March"/>
    <s v="3"/>
    <s v="03-Mar"/>
    <s v="Q1"/>
    <s v="2018"/>
    <s v="03-Mar"/>
    <s v="UNITED ARAB EMIRATES"/>
    <s v="MAIR"/>
    <s v=""/>
    <s v="Q1"/>
    <s v="D/D"/>
    <d v="2018-03-29T16:55:00"/>
    <s v="Air"/>
    <s v="Jebel Ali Freezone (South)"/>
    <s v="PO Box 23724"/>
    <s v="Dubai"/>
    <s v="DU"/>
    <n v="1"/>
    <s v="Y"/>
    <s v="2018"/>
    <s v="413047035"/>
    <s v="Air 2018"/>
    <s v="Other 2018"/>
    <s v="G1095987 - Tercel Oilfield Products ME"/>
    <s v="1"/>
    <s v=""/>
    <m/>
    <s v=""/>
    <s v="1"/>
    <s v="14-2-5-15723741 | 303-03701362-18 | AC4JY4YJG"/>
    <s v="JA026724"/>
    <s v=""/>
    <s v="03-Mar"/>
  </r>
  <r>
    <s v="2018"/>
    <s v="192.000"/>
    <d v="2018-04-02T03:24:00"/>
    <x v="20"/>
    <s v="Tercel Oilfield Products ME"/>
    <s v="413047035"/>
    <d v="2018-03-29T17:00:00"/>
    <s v="Y"/>
    <n v="47"/>
    <n v="47"/>
    <s v="DXB"/>
    <s v="UNITED ARAB EMIRATES"/>
    <s v="G1095987"/>
    <s v=""/>
    <s v="USD"/>
    <x v="130"/>
    <s v="RUBICON OILFIELD INTERNATIONAL"/>
    <s v="9925363"/>
    <x v="1"/>
    <s v="17 LINTON STREET"/>
    <s v="N/A"/>
    <s v="QL"/>
    <s v="ROMA"/>
    <s v="EXPORT SHIPMENT"/>
    <d v="2018-04-05T05:22:00"/>
    <d v="2018-04-05T06:34:00"/>
    <s v="AP_SA"/>
    <s v="AUSTRALIA"/>
    <s v="N"/>
    <s v="192.000"/>
    <s v="DISTRIBUTION NOW"/>
    <s v="BNE"/>
    <s v="DXB-BNE"/>
    <s v="DXB"/>
    <s v="STANDARD SERVICE"/>
    <s v="Woodhouse International FZE"/>
    <s v="0.275"/>
    <d v="2018-03-28T06:00:00"/>
    <s v=""/>
    <s v="413047035"/>
    <s v="E2D0897969"/>
    <d v="2018-03-28T00:00:00"/>
    <d v="2018-03-28T00:00:00"/>
    <s v="March"/>
    <s v="3"/>
    <s v="03-Mar"/>
    <s v="Q1"/>
    <s v="2018"/>
    <s v="03-Mar"/>
    <s v="UNITED ARAB EMIRATES"/>
    <s v="MAIR"/>
    <s v=""/>
    <s v="Q1"/>
    <s v="D/D"/>
    <d v="2018-03-29T16:55:00"/>
    <s v="Air"/>
    <s v="Jebel Ali Freezone (South)"/>
    <s v="PO Box 23724"/>
    <s v="Dubai"/>
    <s v="DU"/>
    <n v="1"/>
    <s v="Y"/>
    <s v="2018"/>
    <s v="413047035"/>
    <s v="Air 2018"/>
    <s v="Other 2018"/>
    <s v="G1095987 - Tercel Oilfield Products ME"/>
    <s v="1"/>
    <s v=""/>
    <m/>
    <s v=""/>
    <s v="1"/>
    <s v="14-2-5-15723741 | 303-03701362-18 | AC4JY4YJG"/>
    <s v="JA026724"/>
    <s v=""/>
    <s v="03-Mar"/>
  </r>
  <r>
    <s v="2018"/>
    <s v="192.000"/>
    <d v="2018-04-02T03:24:00"/>
    <x v="20"/>
    <s v="Tercel Oilfield Products ME"/>
    <s v="413047035"/>
    <d v="2018-03-29T17:00:00"/>
    <s v="Y"/>
    <n v="52"/>
    <n v="52"/>
    <s v="DXB"/>
    <s v="UNITED ARAB EMIRATES"/>
    <s v="G1095987"/>
    <s v=""/>
    <s v="USD"/>
    <x v="80"/>
    <s v="RUBICON OILFIELD INTERNATIONAL"/>
    <s v="9925363"/>
    <x v="1"/>
    <s v="17 LINTON STREET"/>
    <s v="N/A"/>
    <s v="QL"/>
    <s v="ROMA"/>
    <s v="EXPORT SHIPMENT"/>
    <d v="2018-04-05T05:22:00"/>
    <d v="2018-04-05T06:34:00"/>
    <s v="AP_SA"/>
    <s v="AUSTRALIA"/>
    <s v="N"/>
    <s v="192.000"/>
    <s v="DISTRIBUTION NOW"/>
    <s v="BNE"/>
    <s v="DXB-BNE"/>
    <s v="DXB"/>
    <s v="STANDARD SERVICE"/>
    <s v="Woodhouse International FZE"/>
    <s v="0.275"/>
    <d v="2018-03-28T06:00:00"/>
    <s v=""/>
    <s v="413047035"/>
    <s v="E2D0897969"/>
    <d v="2018-03-28T00:00:00"/>
    <d v="2018-03-28T00:00:00"/>
    <s v="March"/>
    <s v="3"/>
    <s v="03-Mar"/>
    <s v="Q1"/>
    <s v="2018"/>
    <s v="03-Mar"/>
    <s v="UNITED ARAB EMIRATES"/>
    <s v="MAIR"/>
    <s v=""/>
    <s v="Q1"/>
    <s v="D/D"/>
    <d v="2018-03-29T16:55:00"/>
    <s v="Air"/>
    <s v="Jebel Ali Freezone (South)"/>
    <s v="PO Box 23724"/>
    <s v="Dubai"/>
    <s v="DU"/>
    <n v="1"/>
    <s v="Y"/>
    <s v="2018"/>
    <s v="413047035"/>
    <s v="Air 2018"/>
    <s v="Other 2018"/>
    <s v="G1095987 - Tercel Oilfield Products ME"/>
    <s v="1"/>
    <s v=""/>
    <m/>
    <s v=""/>
    <s v="1"/>
    <s v="14-2-5-15723741 | 303-03701362-18 | AC4JY4YJG"/>
    <s v="JA026724"/>
    <s v=""/>
    <s v="03-Mar"/>
  </r>
  <r>
    <s v="2018"/>
    <s v="192.000"/>
    <d v="2018-04-02T03:24:00"/>
    <x v="20"/>
    <s v="Tercel Oilfield Products ME"/>
    <s v="413047035"/>
    <d v="2018-03-29T17:00:00"/>
    <s v="Y"/>
    <n v="80"/>
    <n v="80"/>
    <s v="DXB"/>
    <s v="UNITED ARAB EMIRATES"/>
    <s v="G1095987"/>
    <s v=""/>
    <s v="USD"/>
    <x v="5"/>
    <s v="RUBICON OILFIELD INTERNATIONAL"/>
    <s v="9925363"/>
    <x v="1"/>
    <s v="17 LINTON STREET"/>
    <s v="N/A"/>
    <s v="QL"/>
    <s v="ROMA"/>
    <s v="EXPORT SHIPMENT"/>
    <d v="2018-04-05T05:22:00"/>
    <d v="2018-04-05T06:34:00"/>
    <s v="AP_SA"/>
    <s v="AUSTRALIA"/>
    <s v="N"/>
    <s v="192.000"/>
    <s v="DISTRIBUTION NOW"/>
    <s v="BNE"/>
    <s v="DXB-BNE"/>
    <s v="DXB"/>
    <s v="STANDARD SERVICE"/>
    <s v="Woodhouse International FZE"/>
    <s v="0.275"/>
    <d v="2018-03-28T06:00:00"/>
    <s v=""/>
    <s v="413047035"/>
    <s v="E2D0897969"/>
    <d v="2018-03-28T00:00:00"/>
    <d v="2018-03-28T00:00:00"/>
    <s v="March"/>
    <s v="3"/>
    <s v="03-Mar"/>
    <s v="Q1"/>
    <s v="2018"/>
    <s v="03-Mar"/>
    <s v="UNITED ARAB EMIRATES"/>
    <s v="MAIR"/>
    <s v=""/>
    <s v="Q1"/>
    <s v="D/D"/>
    <d v="2018-03-29T16:55:00"/>
    <s v="Air"/>
    <s v="Jebel Ali Freezone (South)"/>
    <s v="PO Box 23724"/>
    <s v="Dubai"/>
    <s v="DU"/>
    <n v="1"/>
    <s v="Y"/>
    <s v="2018"/>
    <s v="413047035"/>
    <s v="Air 2018"/>
    <s v="Other 2018"/>
    <s v="G1095987 - Tercel Oilfield Products ME"/>
    <s v="1"/>
    <s v=""/>
    <m/>
    <s v=""/>
    <s v="1"/>
    <s v="14-2-5-15723741 | 303-03701362-18 | AC4JY4YJG"/>
    <s v="JA026724"/>
    <s v=""/>
    <s v="03-Mar"/>
  </r>
  <r>
    <s v="2018"/>
    <s v="192.000"/>
    <d v="2018-04-02T03:24:00"/>
    <x v="20"/>
    <s v="Tercel Oilfield Products ME"/>
    <s v="413047035"/>
    <d v="2018-03-29T17:00:00"/>
    <s v="Y"/>
    <n v="80"/>
    <n v="80"/>
    <s v="DXB"/>
    <s v="UNITED ARAB EMIRATES"/>
    <s v="G1095987"/>
    <s v=""/>
    <s v="USD"/>
    <x v="16"/>
    <s v="RUBICON OILFIELD INTERNATIONAL"/>
    <s v="9925363"/>
    <x v="1"/>
    <s v="17 LINTON STREET"/>
    <s v="N/A"/>
    <s v="QL"/>
    <s v="ROMA"/>
    <s v="EXPORT SHIPMENT"/>
    <d v="2018-04-05T05:22:00"/>
    <d v="2018-04-05T06:34:00"/>
    <s v="AP_SA"/>
    <s v="AUSTRALIA"/>
    <s v="N"/>
    <s v="192.000"/>
    <s v="DISTRIBUTION NOW"/>
    <s v="BNE"/>
    <s v="DXB-BNE"/>
    <s v="DXB"/>
    <s v="STANDARD SERVICE"/>
    <s v="Woodhouse International FZE"/>
    <s v="0.275"/>
    <d v="2018-03-28T06:00:00"/>
    <s v=""/>
    <s v="413047035"/>
    <s v="E2D0897969"/>
    <d v="2018-03-28T00:00:00"/>
    <d v="2018-03-28T00:00:00"/>
    <s v="March"/>
    <s v="3"/>
    <s v="03-Mar"/>
    <s v="Q1"/>
    <s v="2018"/>
    <s v="03-Mar"/>
    <s v="UNITED ARAB EMIRATES"/>
    <s v="MAIR"/>
    <s v=""/>
    <s v="Q1"/>
    <s v="D/D"/>
    <d v="2018-03-29T16:55:00"/>
    <s v="Air"/>
    <s v="Jebel Ali Freezone (South)"/>
    <s v="PO Box 23724"/>
    <s v="Dubai"/>
    <s v="DU"/>
    <n v="1"/>
    <s v="Y"/>
    <s v="2018"/>
    <s v="413047035"/>
    <s v="Air 2018"/>
    <s v="Other 2018"/>
    <s v="G1095987 - Tercel Oilfield Products ME"/>
    <s v="1"/>
    <s v=""/>
    <m/>
    <s v=""/>
    <s v="1"/>
    <s v="14-2-5-15723741 | 303-03701362-18 | AC4JY4YJG"/>
    <s v="JA026724"/>
    <s v=""/>
    <s v="03-Mar"/>
  </r>
  <r>
    <s v="2018"/>
    <s v="0.000"/>
    <s v=""/>
    <x v="41"/>
    <s v="Tercel Oilfield Products Australia Pty Ltd"/>
    <s v="9900021952"/>
    <s v=""/>
    <s v="Y"/>
    <n v="45"/>
    <n v="34.570177456499998"/>
    <s v="PER"/>
    <s v="AUSTRALIA"/>
    <s v="G1593902"/>
    <s v=""/>
    <s v="AUD"/>
    <x v="141"/>
    <s v="RUBICON OILFIELD INTERNATIONAL"/>
    <s v="9925363"/>
    <x v="1"/>
    <s v="Unit 12C  Level 3 "/>
    <s v="12-14 Thelma Street"/>
    <s v="WA"/>
    <s v="West Perth"/>
    <s v="IMPORT SHIPMENT"/>
    <s v=""/>
    <s v=""/>
    <s v="AP_SA"/>
    <s v="AUSTRALIA"/>
    <s v="N"/>
    <m/>
    <s v="Tercel Oilfield Products Australia Pty Ltd"/>
    <s v="PER"/>
    <s v="PER-PER"/>
    <s v="PER"/>
    <s v="UNKNOWN"/>
    <s v="Unknown Client Name"/>
    <s v="0.000"/>
    <s v=""/>
    <s v="N"/>
    <s v="9900021952"/>
    <s v="E900241891"/>
    <d v="2018-03-29T00:00:00"/>
    <d v="2018-03-29T00:00:00"/>
    <s v="March"/>
    <s v="3"/>
    <s v="03-Mar"/>
    <s v="Q1"/>
    <s v="2018"/>
    <s v=""/>
    <s v="AUSTRALIA"/>
    <s v="AP_SA"/>
    <s v=""/>
    <s v=""/>
    <s v="_"/>
    <s v=""/>
    <s v="Distribution"/>
    <s v="Unknown"/>
    <s v="Unknown"/>
    <s v="Unknown"/>
    <s v="-"/>
    <n v="0.76822616570000002"/>
    <s v="N"/>
    <m/>
    <s v="9900021952"/>
    <s v="Distribution 2018"/>
    <s v="Other 2018"/>
    <s v="G1593902 - Tercel Oilfield Products Australia Pty Ltd"/>
    <s v="1"/>
    <s v=""/>
    <m/>
    <s v=""/>
    <m/>
    <s v=""/>
    <s v=""/>
    <s v=""/>
    <s v="03-Mar"/>
  </r>
  <r>
    <s v="2018"/>
    <s v="0.000"/>
    <s v=""/>
    <x v="35"/>
    <s v="Tercel Oilfield Products Australia Pty Ltd"/>
    <s v="9900021952"/>
    <s v=""/>
    <s v="Y"/>
    <n v="6.5"/>
    <n v="4.9934700770499996"/>
    <s v="PER"/>
    <s v="AUSTRALIA"/>
    <s v="G1593902"/>
    <s v=""/>
    <s v="AUD"/>
    <x v="142"/>
    <s v="RUBICON OILFIELD INTERNATIONAL"/>
    <s v="9925363"/>
    <x v="1"/>
    <s v="Unit 12C  Level 3 "/>
    <s v="12-14 Thelma Street"/>
    <s v="WA"/>
    <s v="West Perth"/>
    <s v="IMPORT SHIPMENT"/>
    <s v=""/>
    <s v=""/>
    <s v="AP_SA"/>
    <s v="AUSTRALIA"/>
    <s v="N"/>
    <m/>
    <s v="Tercel Oilfield Products Australia Pty Ltd"/>
    <s v="PER"/>
    <s v="PER-PER"/>
    <s v="PER"/>
    <s v="UNKNOWN"/>
    <s v="Unknown Client Name"/>
    <s v="0.000"/>
    <s v=""/>
    <s v="N"/>
    <s v="9900021952"/>
    <s v="E900241891"/>
    <d v="2018-03-29T00:00:00"/>
    <d v="2018-03-29T00:00:00"/>
    <s v="March"/>
    <s v="3"/>
    <s v="03-Mar"/>
    <s v="Q1"/>
    <s v="2018"/>
    <s v=""/>
    <s v="AUSTRALIA"/>
    <s v="AP_SA"/>
    <s v=""/>
    <s v=""/>
    <s v="_"/>
    <s v=""/>
    <s v="Distribution"/>
    <s v="Unknown"/>
    <s v="Unknown"/>
    <s v="Unknown"/>
    <s v="-"/>
    <n v="0.76822616570000002"/>
    <s v="N"/>
    <m/>
    <s v="9900021952"/>
    <s v="Distribution 2018"/>
    <s v="Other 2018"/>
    <s v="G1593902 - Tercel Oilfield Products Australia Pty Ltd"/>
    <s v="1"/>
    <s v=""/>
    <m/>
    <s v=""/>
    <m/>
    <s v=""/>
    <s v=""/>
    <s v=""/>
    <s v="03-Mar"/>
  </r>
  <r>
    <s v="2018"/>
    <s v="0.000"/>
    <s v=""/>
    <x v="36"/>
    <s v="Tercel Oilfield Products Australia Pty Ltd"/>
    <s v="9900021952"/>
    <s v=""/>
    <s v="Y"/>
    <n v="17.5"/>
    <n v="13.44395789975"/>
    <s v="PER"/>
    <s v="AUSTRALIA"/>
    <s v="G1593902"/>
    <s v=""/>
    <s v="AUD"/>
    <x v="143"/>
    <s v="RUBICON OILFIELD INTERNATIONAL"/>
    <s v="9925363"/>
    <x v="1"/>
    <s v="Unit 12C  Level 3 "/>
    <s v="12-14 Thelma Street"/>
    <s v="WA"/>
    <s v="West Perth"/>
    <s v="IMPORT SHIPMENT"/>
    <s v=""/>
    <s v=""/>
    <s v="AP_SA"/>
    <s v="AUSTRALIA"/>
    <s v="N"/>
    <m/>
    <s v="Tercel Oilfield Products Australia Pty Ltd"/>
    <s v="PER"/>
    <s v="PER-PER"/>
    <s v="PER"/>
    <s v="UNKNOWN"/>
    <s v="Unknown Client Name"/>
    <s v="0.000"/>
    <s v=""/>
    <s v="N"/>
    <s v="9900021952"/>
    <s v="E900241891"/>
    <d v="2018-03-29T00:00:00"/>
    <d v="2018-03-29T00:00:00"/>
    <s v="March"/>
    <s v="3"/>
    <s v="03-Mar"/>
    <s v="Q1"/>
    <s v="2018"/>
    <s v=""/>
    <s v="AUSTRALIA"/>
    <s v="AP_SA"/>
    <s v=""/>
    <s v=""/>
    <s v="_"/>
    <s v=""/>
    <s v="Distribution"/>
    <s v="Unknown"/>
    <s v="Unknown"/>
    <s v="Unknown"/>
    <s v="-"/>
    <n v="0.76822616570000002"/>
    <s v="N"/>
    <m/>
    <s v="9900021952"/>
    <s v="Distribution 2018"/>
    <s v="Other 2018"/>
    <s v="G1593902 - Tercel Oilfield Products Australia Pty Ltd"/>
    <s v="1"/>
    <s v=""/>
    <m/>
    <s v=""/>
    <m/>
    <s v=""/>
    <s v=""/>
    <s v=""/>
    <s v="03-Mar"/>
  </r>
  <r>
    <s v="2018"/>
    <s v="0.000"/>
    <s v=""/>
    <x v="37"/>
    <s v="Tercel Oilfield Products Australia Pty Ltd"/>
    <s v="9900021952"/>
    <s v=""/>
    <s v="Y"/>
    <n v="14.5"/>
    <n v="11.139279402650001"/>
    <s v="PER"/>
    <s v="AUSTRALIA"/>
    <s v="G1593902"/>
    <s v=""/>
    <s v="AUD"/>
    <x v="103"/>
    <s v="RUBICON OILFIELD INTERNATIONAL"/>
    <s v="9925363"/>
    <x v="1"/>
    <s v="Unit 12C  Level 3 "/>
    <s v="12-14 Thelma Street"/>
    <s v="WA"/>
    <s v="West Perth"/>
    <s v="IMPORT SHIPMENT"/>
    <s v=""/>
    <s v=""/>
    <s v="AP_SA"/>
    <s v="AUSTRALIA"/>
    <s v="N"/>
    <m/>
    <s v="Tercel Oilfield Products Australia Pty Ltd"/>
    <s v="PER"/>
    <s v="PER-PER"/>
    <s v="PER"/>
    <s v="UNKNOWN"/>
    <s v="Unknown Client Name"/>
    <s v="0.000"/>
    <s v=""/>
    <s v="N"/>
    <s v="9900021952"/>
    <s v="E900241891"/>
    <d v="2018-03-29T00:00:00"/>
    <d v="2018-03-29T00:00:00"/>
    <s v="March"/>
    <s v="3"/>
    <s v="03-Mar"/>
    <s v="Q1"/>
    <s v="2018"/>
    <s v=""/>
    <s v="AUSTRALIA"/>
    <s v="AP_SA"/>
    <s v=""/>
    <s v=""/>
    <s v="_"/>
    <s v=""/>
    <s v="Distribution"/>
    <s v="Unknown"/>
    <s v="Unknown"/>
    <s v="Unknown"/>
    <s v="-"/>
    <n v="0.76822616570000002"/>
    <s v="N"/>
    <m/>
    <s v="9900021952"/>
    <s v="Distribution 2018"/>
    <s v="Other 2018"/>
    <s v="G1593902 - Tercel Oilfield Products Australia Pty Ltd"/>
    <s v="1"/>
    <s v=""/>
    <m/>
    <s v=""/>
    <m/>
    <s v=""/>
    <s v=""/>
    <s v=""/>
    <s v="03-Mar"/>
  </r>
  <r>
    <s v="2018"/>
    <s v="0.000"/>
    <s v=""/>
    <x v="25"/>
    <s v="Tercel Oilfield Products Australia Pty Ltd"/>
    <s v="9900021952"/>
    <s v=""/>
    <s v="Y"/>
    <n v="555"/>
    <n v="426.36552196349999"/>
    <s v="PER"/>
    <s v="AUSTRALIA"/>
    <s v="G1593902"/>
    <s v=""/>
    <s v="AUD"/>
    <x v="70"/>
    <s v="RUBICON OILFIELD INTERNATIONAL"/>
    <s v="9925363"/>
    <x v="1"/>
    <s v="Unit 12C  Level 3 "/>
    <s v="12-14 Thelma Street"/>
    <s v="WA"/>
    <s v="West Perth"/>
    <s v="IMPORT SHIPMENT"/>
    <s v=""/>
    <s v=""/>
    <s v="AP_SA"/>
    <s v="AUSTRALIA"/>
    <s v="N"/>
    <m/>
    <s v="Tercel Oilfield Products Australia Pty Ltd"/>
    <s v="PER"/>
    <s v="PER-PER"/>
    <s v="PER"/>
    <s v="UNKNOWN"/>
    <s v="Unknown Client Name"/>
    <s v="0.000"/>
    <s v=""/>
    <s v="N"/>
    <s v="9900021952"/>
    <s v="E900241891"/>
    <d v="2018-03-29T00:00:00"/>
    <d v="2018-03-29T00:00:00"/>
    <s v="March"/>
    <s v="3"/>
    <s v="03-Mar"/>
    <s v="Q1"/>
    <s v="2018"/>
    <s v=""/>
    <s v="AUSTRALIA"/>
    <s v="AP_SA"/>
    <s v=""/>
    <s v=""/>
    <s v="_"/>
    <s v=""/>
    <s v="Distribution"/>
    <s v="Unknown"/>
    <s v="Unknown"/>
    <s v="Unknown"/>
    <s v="-"/>
    <n v="0.76822616570000002"/>
    <s v="N"/>
    <m/>
    <s v="9900021952"/>
    <s v="Distribution 2018"/>
    <s v="Other 2018"/>
    <s v="G1593902 - Tercel Oilfield Products Australia Pty Ltd"/>
    <s v="1"/>
    <s v=""/>
    <m/>
    <s v=""/>
    <m/>
    <s v=""/>
    <s v=""/>
    <s v=""/>
    <s v="03-Mar"/>
  </r>
  <r>
    <s v="2018"/>
    <s v="0.000"/>
    <s v=""/>
    <x v="26"/>
    <s v="Tercel Oilfield Products Australia Pty Ltd"/>
    <s v="9900021952"/>
    <s v=""/>
    <s v="Y"/>
    <n v="63.85"/>
    <n v="49.051240679945003"/>
    <s v="PER"/>
    <s v="AUSTRALIA"/>
    <s v="G1593902"/>
    <s v=""/>
    <s v="AUD"/>
    <x v="71"/>
    <s v="RUBICON OILFIELD INTERNATIONAL"/>
    <s v="9925363"/>
    <x v="1"/>
    <s v="Unit 12C  Level 3 "/>
    <s v="12-14 Thelma Street"/>
    <s v="WA"/>
    <s v="West Perth"/>
    <s v="IMPORT SHIPMENT"/>
    <s v=""/>
    <s v=""/>
    <s v="AP_SA"/>
    <s v="AUSTRALIA"/>
    <s v="N"/>
    <m/>
    <s v="Tercel Oilfield Products Australia Pty Ltd"/>
    <s v="PER"/>
    <s v="PER-PER"/>
    <s v="PER"/>
    <s v="UNKNOWN"/>
    <s v="Unknown Client Name"/>
    <s v="0.000"/>
    <s v=""/>
    <s v="N"/>
    <s v="9900021952"/>
    <s v="E900241891"/>
    <d v="2018-03-29T00:00:00"/>
    <d v="2018-03-29T00:00:00"/>
    <s v="March"/>
    <s v="3"/>
    <s v="03-Mar"/>
    <s v="Q1"/>
    <s v="2018"/>
    <s v=""/>
    <s v="AUSTRALIA"/>
    <s v="AP_SA"/>
    <s v=""/>
    <s v=""/>
    <s v="_"/>
    <s v=""/>
    <s v="Distribution"/>
    <s v="Unknown"/>
    <s v="Unknown"/>
    <s v="Unknown"/>
    <s v="-"/>
    <n v="0.76822616570000002"/>
    <s v="N"/>
    <m/>
    <s v="9900021952"/>
    <s v="Distribution 2018"/>
    <s v="Other 2018"/>
    <s v="G1593902 - Tercel Oilfield Products Australia Pty Ltd"/>
    <s v="1"/>
    <s v=""/>
    <m/>
    <s v=""/>
    <m/>
    <s v=""/>
    <s v=""/>
    <s v=""/>
    <s v="03-Mar"/>
  </r>
  <r>
    <s v="2018"/>
    <s v="2112.000"/>
    <d v="2018-04-08T11:52:00"/>
    <x v="18"/>
    <s v="Tercel Oilfield Products ME"/>
    <s v="413047086"/>
    <d v="2018-04-05T08:00:00"/>
    <s v="Y"/>
    <n v="1584"/>
    <n v="1584"/>
    <s v="DXB"/>
    <s v="UNITED ARAB EMIRATES"/>
    <s v="G1095987"/>
    <s v=""/>
    <s v="USD"/>
    <x v="33"/>
    <s v="RUBICON OILFIELD INTERNATIONAL"/>
    <s v="9925363"/>
    <x v="0"/>
    <s v="15TH FLOOR ROOM 1502 SHINAWATRA TOW"/>
    <s v="1010 VIBHAVADI RANGSIT RD.  CHATUCH"/>
    <s v="XX"/>
    <s v="BANGKOK"/>
    <s v="EXPORT SHIPMENT"/>
    <s v=""/>
    <s v=""/>
    <s v="AP_SA"/>
    <s v="THAILAND"/>
    <s v="N"/>
    <s v="2112.000"/>
    <s v="OPS OILFIELD EQUIPMENT AND SERVICES LIMITED"/>
    <s v="BKK"/>
    <s v="DXB-BKK"/>
    <s v="DXB"/>
    <s v="STANDARD SERVICE"/>
    <s v="Tercel Oilfield Products ME"/>
    <s v="7.954"/>
    <d v="2018-04-04T05:00:00"/>
    <s v=""/>
    <s v="413047086"/>
    <s v="E2D0900171"/>
    <d v="2018-04-04T00:00:00"/>
    <d v="2018-04-04T00:00:00"/>
    <s v="April"/>
    <s v="4"/>
    <s v="04-Apr"/>
    <s v="Q2"/>
    <s v="2018"/>
    <s v="04-Apr"/>
    <s v="UNITED ARAB EMIRATES"/>
    <s v="MAIR"/>
    <s v=""/>
    <s v="Q2"/>
    <s v="D/A"/>
    <d v="2018-04-07T07:24:00"/>
    <s v="Air"/>
    <s v="Jebel Ali Free Zone"/>
    <s v="South 2  AA10"/>
    <s v="Dubai"/>
    <s v="DU"/>
    <n v="1"/>
    <s v="Y"/>
    <s v="2018"/>
    <s v="413047086"/>
    <s v="Air 2018"/>
    <s v="Freight 2018"/>
    <s v="G1095987 - Tercel Oilfield Products ME"/>
    <s v="1"/>
    <s v=""/>
    <m/>
    <s v=""/>
    <s v="7"/>
    <s v="14-2-5-15733578 | 303-03715340-18"/>
    <s v="0318-0090"/>
    <s v=""/>
    <s v="04-Apr"/>
  </r>
  <r>
    <s v="2018"/>
    <s v="2112.000"/>
    <d v="2018-04-08T11:52:00"/>
    <x v="20"/>
    <s v="Tercel Oilfield Products ME"/>
    <s v="413047086"/>
    <d v="2018-04-05T08:00:00"/>
    <s v="Y"/>
    <n v="52"/>
    <n v="52"/>
    <s v="DXB"/>
    <s v="UNITED ARAB EMIRATES"/>
    <s v="G1095987"/>
    <s v=""/>
    <s v="USD"/>
    <x v="80"/>
    <s v="RUBICON OILFIELD INTERNATIONAL"/>
    <s v="9925363"/>
    <x v="1"/>
    <s v="15TH FLOOR ROOM 1502 SHINAWATRA TOW"/>
    <s v="1010 VIBHAVADI RANGSIT RD.  CHATUCH"/>
    <s v="XX"/>
    <s v="BANGKOK"/>
    <s v="EXPORT SHIPMENT"/>
    <s v=""/>
    <s v=""/>
    <s v="AP_SA"/>
    <s v="THAILAND"/>
    <s v="N"/>
    <s v="2112.000"/>
    <s v="OPS OILFIELD EQUIPMENT AND SERVICES LIMITED"/>
    <s v="BKK"/>
    <s v="DXB-BKK"/>
    <s v="DXB"/>
    <s v="STANDARD SERVICE"/>
    <s v="Tercel Oilfield Products ME"/>
    <s v="7.954"/>
    <d v="2018-04-04T05:00:00"/>
    <s v=""/>
    <s v="413047086"/>
    <s v="E2D0900171"/>
    <d v="2018-04-04T00:00:00"/>
    <d v="2018-04-04T00:00:00"/>
    <s v="April"/>
    <s v="4"/>
    <s v="04-Apr"/>
    <s v="Q2"/>
    <s v="2018"/>
    <s v="04-Apr"/>
    <s v="UNITED ARAB EMIRATES"/>
    <s v="MAIR"/>
    <s v=""/>
    <s v="Q2"/>
    <s v="D/A"/>
    <d v="2018-04-07T07:24:00"/>
    <s v="Air"/>
    <s v="Jebel Ali Free Zone"/>
    <s v="South 2  AA10"/>
    <s v="Dubai"/>
    <s v="DU"/>
    <n v="1"/>
    <s v="Y"/>
    <s v="2018"/>
    <s v="413047086"/>
    <s v="Air 2018"/>
    <s v="Other 2018"/>
    <s v="G1095987 - Tercel Oilfield Products ME"/>
    <s v="1"/>
    <s v=""/>
    <m/>
    <s v=""/>
    <s v="7"/>
    <s v="14-2-5-15733578 | 303-03715340-18"/>
    <s v="0318-0090"/>
    <s v=""/>
    <s v="04-Apr"/>
  </r>
  <r>
    <s v="2018"/>
    <s v="2112.000"/>
    <d v="2018-04-08T11:52:00"/>
    <x v="20"/>
    <s v="Tercel Oilfield Products ME"/>
    <s v="413047086"/>
    <d v="2018-04-05T08:00:00"/>
    <s v="Y"/>
    <n v="47.16"/>
    <n v="47.16"/>
    <s v="DXB"/>
    <s v="UNITED ARAB EMIRATES"/>
    <s v="G1095987"/>
    <s v=""/>
    <s v="USD"/>
    <x v="130"/>
    <s v="RUBICON OILFIELD INTERNATIONAL"/>
    <s v="9925363"/>
    <x v="1"/>
    <s v="15TH FLOOR ROOM 1502 SHINAWATRA TOW"/>
    <s v="1010 VIBHAVADI RANGSIT RD.  CHATUCH"/>
    <s v="XX"/>
    <s v="BANGKOK"/>
    <s v="EXPORT SHIPMENT"/>
    <s v=""/>
    <s v=""/>
    <s v="AP_SA"/>
    <s v="THAILAND"/>
    <s v="N"/>
    <s v="2112.000"/>
    <s v="OPS OILFIELD EQUIPMENT AND SERVICES LIMITED"/>
    <s v="BKK"/>
    <s v="DXB-BKK"/>
    <s v="DXB"/>
    <s v="STANDARD SERVICE"/>
    <s v="Tercel Oilfield Products ME"/>
    <s v="7.954"/>
    <d v="2018-04-04T05:00:00"/>
    <s v=""/>
    <s v="413047086"/>
    <s v="E2D0900171"/>
    <d v="2018-04-04T00:00:00"/>
    <d v="2018-04-04T00:00:00"/>
    <s v="April"/>
    <s v="4"/>
    <s v="04-Apr"/>
    <s v="Q2"/>
    <s v="2018"/>
    <s v="04-Apr"/>
    <s v="UNITED ARAB EMIRATES"/>
    <s v="MAIR"/>
    <s v=""/>
    <s v="Q2"/>
    <s v="D/A"/>
    <d v="2018-04-07T07:24:00"/>
    <s v="Air"/>
    <s v="Jebel Ali Free Zone"/>
    <s v="South 2  AA10"/>
    <s v="Dubai"/>
    <s v="DU"/>
    <n v="1"/>
    <s v="Y"/>
    <s v="2018"/>
    <s v="413047086"/>
    <s v="Air 2018"/>
    <s v="Other 2018"/>
    <s v="G1095987 - Tercel Oilfield Products ME"/>
    <s v="1"/>
    <s v=""/>
    <m/>
    <s v=""/>
    <s v="7"/>
    <s v="14-2-5-15733578 | 303-03715340-18"/>
    <s v="0318-0090"/>
    <s v=""/>
    <s v="04-Apr"/>
  </r>
  <r>
    <s v="2018"/>
    <s v="2112.000"/>
    <d v="2018-04-08T11:52:00"/>
    <x v="20"/>
    <s v="Tercel Oilfield Products ME"/>
    <s v="413047086"/>
    <d v="2018-04-05T08:00:00"/>
    <s v="Y"/>
    <n v="55.16"/>
    <n v="55.16"/>
    <s v="DXB"/>
    <s v="UNITED ARAB EMIRATES"/>
    <s v="G1095987"/>
    <s v=""/>
    <s v="USD"/>
    <x v="49"/>
    <s v="RUBICON OILFIELD INTERNATIONAL"/>
    <s v="9925363"/>
    <x v="1"/>
    <s v="15TH FLOOR ROOM 1502 SHINAWATRA TOW"/>
    <s v="1010 VIBHAVADI RANGSIT RD.  CHATUCH"/>
    <s v="XX"/>
    <s v="BANGKOK"/>
    <s v="EXPORT SHIPMENT"/>
    <s v=""/>
    <s v=""/>
    <s v="AP_SA"/>
    <s v="THAILAND"/>
    <s v="N"/>
    <s v="2112.000"/>
    <s v="OPS OILFIELD EQUIPMENT AND SERVICES LIMITED"/>
    <s v="BKK"/>
    <s v="DXB-BKK"/>
    <s v="DXB"/>
    <s v="STANDARD SERVICE"/>
    <s v="Tercel Oilfield Products ME"/>
    <s v="7.954"/>
    <d v="2018-04-04T05:00:00"/>
    <s v=""/>
    <s v="413047086"/>
    <s v="E2D0900171"/>
    <d v="2018-04-04T00:00:00"/>
    <d v="2018-04-04T00:00:00"/>
    <s v="April"/>
    <s v="4"/>
    <s v="04-Apr"/>
    <s v="Q2"/>
    <s v="2018"/>
    <s v="04-Apr"/>
    <s v="UNITED ARAB EMIRATES"/>
    <s v="MAIR"/>
    <s v=""/>
    <s v="Q2"/>
    <s v="D/A"/>
    <d v="2018-04-07T07:24:00"/>
    <s v="Air"/>
    <s v="Jebel Ali Free Zone"/>
    <s v="South 2  AA10"/>
    <s v="Dubai"/>
    <s v="DU"/>
    <n v="1"/>
    <s v="Y"/>
    <s v="2018"/>
    <s v="413047086"/>
    <s v="Air 2018"/>
    <s v="Other 2018"/>
    <s v="G1095987 - Tercel Oilfield Products ME"/>
    <s v="1"/>
    <s v=""/>
    <m/>
    <s v=""/>
    <s v="7"/>
    <s v="14-2-5-15733578 | 303-03715340-18"/>
    <s v="0318-0090"/>
    <s v=""/>
    <s v="04-Apr"/>
  </r>
  <r>
    <s v="2018"/>
    <s v="2112.000"/>
    <d v="2018-04-08T11:52:00"/>
    <x v="20"/>
    <s v="Tercel Oilfield Products ME"/>
    <s v="413047086"/>
    <d v="2018-04-05T08:00:00"/>
    <s v="Y"/>
    <n v="169.3"/>
    <n v="169.3"/>
    <s v="DXB"/>
    <s v="UNITED ARAB EMIRATES"/>
    <s v="G1095987"/>
    <s v=""/>
    <s v="USD"/>
    <x v="16"/>
    <s v="RUBICON OILFIELD INTERNATIONAL"/>
    <s v="9925363"/>
    <x v="1"/>
    <s v="15TH FLOOR ROOM 1502 SHINAWATRA TOW"/>
    <s v="1010 VIBHAVADI RANGSIT RD.  CHATUCH"/>
    <s v="XX"/>
    <s v="BANGKOK"/>
    <s v="EXPORT SHIPMENT"/>
    <s v=""/>
    <s v=""/>
    <s v="AP_SA"/>
    <s v="THAILAND"/>
    <s v="N"/>
    <s v="2112.000"/>
    <s v="OPS OILFIELD EQUIPMENT AND SERVICES LIMITED"/>
    <s v="BKK"/>
    <s v="DXB-BKK"/>
    <s v="DXB"/>
    <s v="STANDARD SERVICE"/>
    <s v="Tercel Oilfield Products ME"/>
    <s v="7.954"/>
    <d v="2018-04-04T05:00:00"/>
    <s v=""/>
    <s v="413047086"/>
    <s v="E2D0900171"/>
    <d v="2018-04-04T00:00:00"/>
    <d v="2018-04-04T00:00:00"/>
    <s v="April"/>
    <s v="4"/>
    <s v="04-Apr"/>
    <s v="Q2"/>
    <s v="2018"/>
    <s v="04-Apr"/>
    <s v="UNITED ARAB EMIRATES"/>
    <s v="MAIR"/>
    <s v=""/>
    <s v="Q2"/>
    <s v="D/A"/>
    <d v="2018-04-07T07:24:00"/>
    <s v="Air"/>
    <s v="Jebel Ali Free Zone"/>
    <s v="South 2  AA10"/>
    <s v="Dubai"/>
    <s v="DU"/>
    <n v="1"/>
    <s v="Y"/>
    <s v="2018"/>
    <s v="413047086"/>
    <s v="Air 2018"/>
    <s v="Other 2018"/>
    <s v="G1095987 - Tercel Oilfield Products ME"/>
    <s v="1"/>
    <s v=""/>
    <m/>
    <s v=""/>
    <s v="7"/>
    <s v="14-2-5-15733578 | 303-03715340-18"/>
    <s v="0318-0090"/>
    <s v=""/>
    <s v="04-Apr"/>
  </r>
  <r>
    <s v="2018"/>
    <s v="2112.000"/>
    <d v="2018-04-08T11:52:00"/>
    <x v="20"/>
    <s v="Tercel Oilfield Products ME"/>
    <s v="413047086"/>
    <d v="2018-04-05T08:00:00"/>
    <s v="Y"/>
    <n v="169.24"/>
    <n v="169.24"/>
    <s v="DXB"/>
    <s v="UNITED ARAB EMIRATES"/>
    <s v="G1095987"/>
    <s v=""/>
    <s v="USD"/>
    <x v="5"/>
    <s v="RUBICON OILFIELD INTERNATIONAL"/>
    <s v="9925363"/>
    <x v="1"/>
    <s v="15TH FLOOR ROOM 1502 SHINAWATRA TOW"/>
    <s v="1010 VIBHAVADI RANGSIT RD.  CHATUCH"/>
    <s v="XX"/>
    <s v="BANGKOK"/>
    <s v="EXPORT SHIPMENT"/>
    <s v=""/>
    <s v=""/>
    <s v="AP_SA"/>
    <s v="THAILAND"/>
    <s v="N"/>
    <s v="2112.000"/>
    <s v="OPS OILFIELD EQUIPMENT AND SERVICES LIMITED"/>
    <s v="BKK"/>
    <s v="DXB-BKK"/>
    <s v="DXB"/>
    <s v="STANDARD SERVICE"/>
    <s v="Tercel Oilfield Products ME"/>
    <s v="7.954"/>
    <d v="2018-04-04T05:00:00"/>
    <s v=""/>
    <s v="413047086"/>
    <s v="E2D0900171"/>
    <d v="2018-04-04T00:00:00"/>
    <d v="2018-04-04T00:00:00"/>
    <s v="April"/>
    <s v="4"/>
    <s v="04-Apr"/>
    <s v="Q2"/>
    <s v="2018"/>
    <s v="04-Apr"/>
    <s v="UNITED ARAB EMIRATES"/>
    <s v="MAIR"/>
    <s v=""/>
    <s v="Q2"/>
    <s v="D/A"/>
    <d v="2018-04-07T07:24:00"/>
    <s v="Air"/>
    <s v="Jebel Ali Free Zone"/>
    <s v="South 2  AA10"/>
    <s v="Dubai"/>
    <s v="DU"/>
    <n v="1"/>
    <s v="Y"/>
    <s v="2018"/>
    <s v="413047086"/>
    <s v="Air 2018"/>
    <s v="Other 2018"/>
    <s v="G1095987 - Tercel Oilfield Products ME"/>
    <s v="1"/>
    <s v=""/>
    <m/>
    <s v=""/>
    <s v="7"/>
    <s v="14-2-5-15733578 | 303-03715340-18"/>
    <s v="0318-0090"/>
    <s v=""/>
    <s v="04-Apr"/>
  </r>
  <r>
    <s v="2018"/>
    <s v="192.000"/>
    <d v="2018-04-02T03:24:00"/>
    <x v="5"/>
    <s v="Tercel Oilfield Products ME"/>
    <s v="413047035"/>
    <d v="2018-03-29T17:00:00"/>
    <s v="Y"/>
    <n v="251.71"/>
    <n v="251.71"/>
    <s v="DXB"/>
    <s v="UNITED ARAB EMIRATES"/>
    <s v="G1095987"/>
    <s v=""/>
    <s v="USD"/>
    <x v="144"/>
    <s v="RUBICON OILFIELD INTERNATIONAL"/>
    <s v="9925363"/>
    <x v="1"/>
    <s v="17 LINTON STREET"/>
    <s v="N/A"/>
    <s v="QL"/>
    <s v="ROMA"/>
    <s v="EXPORT SHIPMENT"/>
    <d v="2018-04-05T05:22:00"/>
    <d v="2018-04-05T06:34:00"/>
    <s v="AP_SA"/>
    <s v="AUSTRALIA"/>
    <s v="N"/>
    <s v="192.000"/>
    <s v="DISTRIBUTION NOW"/>
    <s v="BNE"/>
    <s v="DXB-BNE"/>
    <s v="DXB"/>
    <s v="STANDARD SERVICE"/>
    <s v="Woodhouse International FZE"/>
    <s v="0.275"/>
    <d v="2018-03-28T06:00:00"/>
    <s v=""/>
    <s v="413047035"/>
    <s v="E2D0901768"/>
    <d v="2018-04-09T00:00:00"/>
    <d v="2018-04-09T00:00:00"/>
    <s v="April"/>
    <s v="4"/>
    <s v="04-Apr"/>
    <s v="Q2"/>
    <s v="2018"/>
    <s v="03-Mar"/>
    <s v="UNITED ARAB EMIRATES"/>
    <s v="MAIR"/>
    <s v=""/>
    <s v="Q1"/>
    <s v="D/D"/>
    <d v="2018-03-29T16:55:00"/>
    <s v="Air"/>
    <s v="Jebel Ali Freezone (South)"/>
    <s v="PO Box 23724"/>
    <s v="Dubai"/>
    <s v="DU"/>
    <n v="1"/>
    <s v="Y"/>
    <s v="2018"/>
    <s v="413047035"/>
    <s v="Air 2018"/>
    <s v="Other 2018"/>
    <s v="G1095987 - Tercel Oilfield Products ME"/>
    <s v="1"/>
    <s v=""/>
    <m/>
    <s v=""/>
    <s v="1"/>
    <s v="14-2-5-15723741 | 303-03701362-18 | AC4JY4YJG"/>
    <s v="JA026724"/>
    <s v=""/>
    <s v="04-Apr"/>
  </r>
  <r>
    <s v="2018"/>
    <s v="192.000"/>
    <d v="2018-04-02T03:24:00"/>
    <x v="5"/>
    <s v="Tercel Oilfield Products ME"/>
    <s v="413047035"/>
    <d v="2018-03-29T17:00:00"/>
    <s v="Y"/>
    <n v="76.86"/>
    <n v="76.86"/>
    <s v="DXB"/>
    <s v="UNITED ARAB EMIRATES"/>
    <s v="G1095987"/>
    <s v=""/>
    <s v="USD"/>
    <x v="145"/>
    <s v="RUBICON OILFIELD INTERNATIONAL"/>
    <s v="9925363"/>
    <x v="1"/>
    <s v="17 LINTON STREET"/>
    <s v="N/A"/>
    <s v="QL"/>
    <s v="ROMA"/>
    <s v="EXPORT SHIPMENT"/>
    <d v="2018-04-05T05:22:00"/>
    <d v="2018-04-05T06:34:00"/>
    <s v="AP_SA"/>
    <s v="AUSTRALIA"/>
    <s v="N"/>
    <s v="192.000"/>
    <s v="DISTRIBUTION NOW"/>
    <s v="BNE"/>
    <s v="DXB-BNE"/>
    <s v="DXB"/>
    <s v="STANDARD SERVICE"/>
    <s v="Woodhouse International FZE"/>
    <s v="0.275"/>
    <d v="2018-03-28T06:00:00"/>
    <s v=""/>
    <s v="413047035"/>
    <s v="E2D0901768"/>
    <d v="2018-04-09T00:00:00"/>
    <d v="2018-04-09T00:00:00"/>
    <s v="April"/>
    <s v="4"/>
    <s v="04-Apr"/>
    <s v="Q2"/>
    <s v="2018"/>
    <s v="03-Mar"/>
    <s v="UNITED ARAB EMIRATES"/>
    <s v="MAIR"/>
    <s v=""/>
    <s v="Q1"/>
    <s v="D/D"/>
    <d v="2018-03-29T16:55:00"/>
    <s v="Air"/>
    <s v="Jebel Ali Freezone (South)"/>
    <s v="PO Box 23724"/>
    <s v="Dubai"/>
    <s v="DU"/>
    <n v="1"/>
    <s v="Y"/>
    <s v="2018"/>
    <s v="413047035"/>
    <s v="Air 2018"/>
    <s v="Other 2018"/>
    <s v="G1095987 - Tercel Oilfield Products ME"/>
    <s v="1"/>
    <s v=""/>
    <m/>
    <s v=""/>
    <s v="1"/>
    <s v="14-2-5-15723741 | 303-03701362-18 | AC4JY4YJG"/>
    <s v="JA026724"/>
    <s v=""/>
    <s v="04-Apr"/>
  </r>
  <r>
    <s v="2018"/>
    <s v="192.000"/>
    <d v="2018-04-02T03:24:00"/>
    <x v="5"/>
    <s v="Tercel Oilfield Products ME"/>
    <s v="413047035"/>
    <d v="2018-03-29T17:00:00"/>
    <s v="Y"/>
    <n v="152.88"/>
    <n v="152.88"/>
    <s v="DXB"/>
    <s v="UNITED ARAB EMIRATES"/>
    <s v="G1095987"/>
    <s v=""/>
    <s v="USD"/>
    <x v="146"/>
    <s v="RUBICON OILFIELD INTERNATIONAL"/>
    <s v="9925363"/>
    <x v="1"/>
    <s v="17 LINTON STREET"/>
    <s v="N/A"/>
    <s v="QL"/>
    <s v="ROMA"/>
    <s v="EXPORT SHIPMENT"/>
    <d v="2018-04-05T05:22:00"/>
    <d v="2018-04-05T06:34:00"/>
    <s v="AP_SA"/>
    <s v="AUSTRALIA"/>
    <s v="N"/>
    <s v="192.000"/>
    <s v="DISTRIBUTION NOW"/>
    <s v="BNE"/>
    <s v="DXB-BNE"/>
    <s v="DXB"/>
    <s v="STANDARD SERVICE"/>
    <s v="Woodhouse International FZE"/>
    <s v="0.275"/>
    <d v="2018-03-28T06:00:00"/>
    <s v=""/>
    <s v="413047035"/>
    <s v="E2D0901768"/>
    <d v="2018-04-09T00:00:00"/>
    <d v="2018-04-09T00:00:00"/>
    <s v="April"/>
    <s v="4"/>
    <s v="04-Apr"/>
    <s v="Q2"/>
    <s v="2018"/>
    <s v="03-Mar"/>
    <s v="UNITED ARAB EMIRATES"/>
    <s v="MAIR"/>
    <s v=""/>
    <s v="Q1"/>
    <s v="D/D"/>
    <d v="2018-03-29T16:55:00"/>
    <s v="Air"/>
    <s v="Jebel Ali Freezone (South)"/>
    <s v="PO Box 23724"/>
    <s v="Dubai"/>
    <s v="DU"/>
    <n v="1"/>
    <s v="Y"/>
    <s v="2018"/>
    <s v="413047035"/>
    <s v="Air 2018"/>
    <s v="Other 2018"/>
    <s v="G1095987 - Tercel Oilfield Products ME"/>
    <s v="1"/>
    <s v=""/>
    <m/>
    <s v=""/>
    <s v="1"/>
    <s v="14-2-5-15723741 | 303-03701362-18 | AC4JY4YJG"/>
    <s v="JA026724"/>
    <s v=""/>
    <s v="04-Apr"/>
  </r>
  <r>
    <s v="2018"/>
    <s v="192.000"/>
    <d v="2018-04-02T03:24:00"/>
    <x v="5"/>
    <s v="Tercel Oilfield Products ME"/>
    <s v="413047035"/>
    <d v="2018-03-29T17:00:00"/>
    <s v="Y"/>
    <n v="47.52"/>
    <n v="47.52"/>
    <s v="DXB"/>
    <s v="UNITED ARAB EMIRATES"/>
    <s v="G1095987"/>
    <s v=""/>
    <s v="USD"/>
    <x v="147"/>
    <s v="RUBICON OILFIELD INTERNATIONAL"/>
    <s v="9925363"/>
    <x v="1"/>
    <s v="17 LINTON STREET"/>
    <s v="N/A"/>
    <s v="QL"/>
    <s v="ROMA"/>
    <s v="EXPORT SHIPMENT"/>
    <d v="2018-04-05T05:22:00"/>
    <d v="2018-04-05T06:34:00"/>
    <s v="AP_SA"/>
    <s v="AUSTRALIA"/>
    <s v="N"/>
    <s v="192.000"/>
    <s v="DISTRIBUTION NOW"/>
    <s v="BNE"/>
    <s v="DXB-BNE"/>
    <s v="DXB"/>
    <s v="STANDARD SERVICE"/>
    <s v="Woodhouse International FZE"/>
    <s v="0.275"/>
    <d v="2018-03-28T06:00:00"/>
    <s v=""/>
    <s v="413047035"/>
    <s v="E2D0901768"/>
    <d v="2018-04-09T00:00:00"/>
    <d v="2018-04-09T00:00:00"/>
    <s v="April"/>
    <s v="4"/>
    <s v="04-Apr"/>
    <s v="Q2"/>
    <s v="2018"/>
    <s v="03-Mar"/>
    <s v="UNITED ARAB EMIRATES"/>
    <s v="MAIR"/>
    <s v=""/>
    <s v="Q1"/>
    <s v="D/D"/>
    <d v="2018-03-29T16:55:00"/>
    <s v="Air"/>
    <s v="Jebel Ali Freezone (South)"/>
    <s v="PO Box 23724"/>
    <s v="Dubai"/>
    <s v="DU"/>
    <n v="1"/>
    <s v="Y"/>
    <s v="2018"/>
    <s v="413047035"/>
    <s v="Air 2018"/>
    <s v="Other 2018"/>
    <s v="G1095987 - Tercel Oilfield Products ME"/>
    <s v="1"/>
    <s v=""/>
    <m/>
    <s v=""/>
    <s v="1"/>
    <s v="14-2-5-15723741 | 303-03701362-18 | AC4JY4YJG"/>
    <s v="JA026724"/>
    <s v=""/>
    <s v="04-Apr"/>
  </r>
  <r>
    <s v="2018"/>
    <s v="192.000"/>
    <d v="2018-04-02T03:24:00"/>
    <x v="5"/>
    <s v="Tercel Oilfield Products ME"/>
    <s v="413047035"/>
    <d v="2018-03-29T17:00:00"/>
    <s v="Y"/>
    <n v="209.74"/>
    <n v="209.74"/>
    <s v="DXB"/>
    <s v="UNITED ARAB EMIRATES"/>
    <s v="G1095987"/>
    <s v=""/>
    <s v="USD"/>
    <x v="148"/>
    <s v="RUBICON OILFIELD INTERNATIONAL"/>
    <s v="9925363"/>
    <x v="1"/>
    <s v="17 LINTON STREET"/>
    <s v="N/A"/>
    <s v="QL"/>
    <s v="ROMA"/>
    <s v="EXPORT SHIPMENT"/>
    <d v="2018-04-05T05:22:00"/>
    <d v="2018-04-05T06:34:00"/>
    <s v="AP_SA"/>
    <s v="AUSTRALIA"/>
    <s v="N"/>
    <s v="192.000"/>
    <s v="DISTRIBUTION NOW"/>
    <s v="BNE"/>
    <s v="DXB-BNE"/>
    <s v="DXB"/>
    <s v="STANDARD SERVICE"/>
    <s v="Woodhouse International FZE"/>
    <s v="0.275"/>
    <d v="2018-03-28T06:00:00"/>
    <s v=""/>
    <s v="413047035"/>
    <s v="E2D0901768"/>
    <d v="2018-04-09T00:00:00"/>
    <d v="2018-04-09T00:00:00"/>
    <s v="April"/>
    <s v="4"/>
    <s v="04-Apr"/>
    <s v="Q2"/>
    <s v="2018"/>
    <s v="03-Mar"/>
    <s v="UNITED ARAB EMIRATES"/>
    <s v="MAIR"/>
    <s v=""/>
    <s v="Q1"/>
    <s v="D/D"/>
    <d v="2018-03-29T16:55:00"/>
    <s v="Air"/>
    <s v="Jebel Ali Freezone (South)"/>
    <s v="PO Box 23724"/>
    <s v="Dubai"/>
    <s v="DU"/>
    <n v="1"/>
    <s v="Y"/>
    <s v="2018"/>
    <s v="413047035"/>
    <s v="Air 2018"/>
    <s v="Other 2018"/>
    <s v="G1095987 - Tercel Oilfield Products ME"/>
    <s v="1"/>
    <s v=""/>
    <m/>
    <s v=""/>
    <s v="1"/>
    <s v="14-2-5-15723741 | 303-03701362-18 | AC4JY4YJG"/>
    <s v="JA026724"/>
    <s v=""/>
    <s v="04-Apr"/>
  </r>
  <r>
    <s v="2018"/>
    <s v="192.000"/>
    <d v="2018-04-02T03:24:00"/>
    <x v="5"/>
    <s v="Tercel Oilfield Products ME"/>
    <s v="413047035"/>
    <d v="2018-03-29T17:00:00"/>
    <s v="Y"/>
    <n v="63.8"/>
    <n v="63.8"/>
    <s v="DXB"/>
    <s v="UNITED ARAB EMIRATES"/>
    <s v="G1095987"/>
    <s v=""/>
    <s v="USD"/>
    <x v="149"/>
    <s v="RUBICON OILFIELD INTERNATIONAL"/>
    <s v="9925363"/>
    <x v="1"/>
    <s v="17 LINTON STREET"/>
    <s v="N/A"/>
    <s v="QL"/>
    <s v="ROMA"/>
    <s v="EXPORT SHIPMENT"/>
    <d v="2018-04-05T05:22:00"/>
    <d v="2018-04-05T06:34:00"/>
    <s v="AP_SA"/>
    <s v="AUSTRALIA"/>
    <s v="N"/>
    <s v="192.000"/>
    <s v="DISTRIBUTION NOW"/>
    <s v="BNE"/>
    <s v="DXB-BNE"/>
    <s v="DXB"/>
    <s v="STANDARD SERVICE"/>
    <s v="Woodhouse International FZE"/>
    <s v="0.275"/>
    <d v="2018-03-28T06:00:00"/>
    <s v=""/>
    <s v="413047035"/>
    <s v="E2D0901768"/>
    <d v="2018-04-09T00:00:00"/>
    <d v="2018-04-09T00:00:00"/>
    <s v="April"/>
    <s v="4"/>
    <s v="04-Apr"/>
    <s v="Q2"/>
    <s v="2018"/>
    <s v="03-Mar"/>
    <s v="UNITED ARAB EMIRATES"/>
    <s v="MAIR"/>
    <s v=""/>
    <s v="Q1"/>
    <s v="D/D"/>
    <d v="2018-03-29T16:55:00"/>
    <s v="Air"/>
    <s v="Jebel Ali Freezone (South)"/>
    <s v="PO Box 23724"/>
    <s v="Dubai"/>
    <s v="DU"/>
    <n v="1"/>
    <s v="Y"/>
    <s v="2018"/>
    <s v="413047035"/>
    <s v="Air 2018"/>
    <s v="Other 2018"/>
    <s v="G1095987 - Tercel Oilfield Products ME"/>
    <s v="1"/>
    <s v=""/>
    <m/>
    <s v=""/>
    <s v="1"/>
    <s v="14-2-5-15723741 | 303-03701362-18 | AC4JY4YJG"/>
    <s v="JA026724"/>
    <s v=""/>
    <s v="04-Apr"/>
  </r>
  <r>
    <s v="2018"/>
    <s v="1740.000"/>
    <d v="2018-05-01T14:11:00"/>
    <x v="7"/>
    <s v="Rubicon Oilfield"/>
    <s v="220436445"/>
    <d v="2018-04-18T22:00:00"/>
    <s v="Y"/>
    <n v="-2534.4899999999998"/>
    <n v="-3488.6304195749299"/>
    <s v="ABZ"/>
    <s v="UNITED KINGDOM"/>
    <s v="G1095985"/>
    <s v=""/>
    <s v="GBP"/>
    <x v="33"/>
    <s v="RUBICON OILFIELD INTERNATIONAL"/>
    <s v="9925363"/>
    <x v="0"/>
    <s v="1 Minto Place"/>
    <s v="Altens Ind est"/>
    <s v="XX"/>
    <s v="Aberdeen"/>
    <s v="IMPORT SHIPMENT"/>
    <d v="2018-05-03T14:51:00"/>
    <d v="2018-05-14T08:10:00"/>
    <s v="EUROPE"/>
    <s v="UNITED KINGDOM"/>
    <s v="N"/>
    <s v="1740.000"/>
    <s v="Rubicon Oilfield"/>
    <s v="ABZ"/>
    <s v="YUL-ABZ"/>
    <s v="YUL"/>
    <s v="STANDARD SERVICE"/>
    <s v="HALLIBURTON GROUP"/>
    <s v="1.700"/>
    <d v="2018-04-11T15:29:00"/>
    <s v="N"/>
    <s v="417350247"/>
    <s v="C20404040"/>
    <d v="2018-04-30T00:00:00"/>
    <d v="2018-04-30T00:00:00"/>
    <s v="April"/>
    <s v="4"/>
    <s v="04-Apr"/>
    <s v="Q2"/>
    <s v="2018"/>
    <s v="04-Apr"/>
    <s v="CANADA"/>
    <s v="AMERICAS"/>
    <s v="9503867955"/>
    <s v="Q2"/>
    <s v="D/A"/>
    <d v="2018-04-18T22:00:00"/>
    <s v="Air"/>
    <s v="645 7TH AVE SW"/>
    <s v="N/A"/>
    <s v="CALGARY"/>
    <s v="AB"/>
    <n v="1.3764624913000001"/>
    <s v="Y"/>
    <s v="2018"/>
    <s v="417350247"/>
    <s v="Air 2018"/>
    <s v="Freight 2018"/>
    <s v="G1095985 - Rubicon Oilfield"/>
    <s v="1"/>
    <s v=""/>
    <m/>
    <s v=""/>
    <s v="2"/>
    <s v="410-000269P"/>
    <s v="3748531"/>
    <s v=""/>
    <s v="04-Apr"/>
  </r>
  <r>
    <s v="2018"/>
    <s v="1740.000"/>
    <d v="2018-05-01T14:11:00"/>
    <x v="7"/>
    <s v="Rubicon Oilfield"/>
    <s v="220436445"/>
    <d v="2018-04-18T22:00:00"/>
    <s v="Y"/>
    <n v="-32.700000000000003"/>
    <n v="-45.010323465509998"/>
    <s v="ABZ"/>
    <s v="UNITED KINGDOM"/>
    <s v="G1095985"/>
    <s v=""/>
    <s v="GBP"/>
    <x v="16"/>
    <s v="RUBICON OILFIELD INTERNATIONAL"/>
    <s v="9925363"/>
    <x v="0"/>
    <s v="1 Minto Place"/>
    <s v="Altens Ind est"/>
    <s v="XX"/>
    <s v="Aberdeen"/>
    <s v="IMPORT SHIPMENT"/>
    <d v="2018-05-03T14:51:00"/>
    <d v="2018-05-14T08:10:00"/>
    <s v="EUROPE"/>
    <s v="UNITED KINGDOM"/>
    <s v="N"/>
    <s v="1740.000"/>
    <s v="Rubicon Oilfield"/>
    <s v="ABZ"/>
    <s v="YUL-ABZ"/>
    <s v="YUL"/>
    <s v="STANDARD SERVICE"/>
    <s v="HALLIBURTON GROUP"/>
    <s v="1.700"/>
    <d v="2018-04-11T15:29:00"/>
    <s v="N"/>
    <s v="417350247"/>
    <s v="C20404040"/>
    <d v="2018-04-30T00:00:00"/>
    <d v="2018-04-30T00:00:00"/>
    <s v="April"/>
    <s v="4"/>
    <s v="04-Apr"/>
    <s v="Q2"/>
    <s v="2018"/>
    <s v="04-Apr"/>
    <s v="CANADA"/>
    <s v="AMERICAS"/>
    <s v="9503867955"/>
    <s v="Q2"/>
    <s v="D/A"/>
    <d v="2018-04-18T22:00:00"/>
    <s v="Air"/>
    <s v="645 7TH AVE SW"/>
    <s v="N/A"/>
    <s v="CALGARY"/>
    <s v="AB"/>
    <n v="1.3764624913000001"/>
    <s v="Y"/>
    <s v="2018"/>
    <s v="417350247"/>
    <s v="Air 2018"/>
    <s v="Freight 2018"/>
    <s v="G1095985 - Rubicon Oilfield"/>
    <s v="1"/>
    <s v=""/>
    <m/>
    <s v=""/>
    <s v="2"/>
    <s v="410-000269P"/>
    <s v="3748531"/>
    <s v=""/>
    <s v="04-Apr"/>
  </r>
  <r>
    <s v="2018"/>
    <s v="1740.000"/>
    <d v="2018-05-01T14:11:00"/>
    <x v="7"/>
    <s v="Rubicon Oilfield"/>
    <s v="220436445"/>
    <d v="2018-04-18T22:00:00"/>
    <s v="Y"/>
    <n v="-5.35"/>
    <n v="-7.3640743284549997"/>
    <s v="ABZ"/>
    <s v="UNITED KINGDOM"/>
    <s v="G1095985"/>
    <s v=""/>
    <s v="GBP"/>
    <x v="150"/>
    <s v="RUBICON OILFIELD INTERNATIONAL"/>
    <s v="9925363"/>
    <x v="0"/>
    <s v="1 Minto Place"/>
    <s v="Altens Ind est"/>
    <s v="XX"/>
    <s v="Aberdeen"/>
    <s v="IMPORT SHIPMENT"/>
    <d v="2018-05-03T14:51:00"/>
    <d v="2018-05-14T08:10:00"/>
    <s v="EUROPE"/>
    <s v="UNITED KINGDOM"/>
    <s v="N"/>
    <s v="1740.000"/>
    <s v="Rubicon Oilfield"/>
    <s v="ABZ"/>
    <s v="YUL-ABZ"/>
    <s v="YUL"/>
    <s v="STANDARD SERVICE"/>
    <s v="HALLIBURTON GROUP"/>
    <s v="1.700"/>
    <d v="2018-04-11T15:29:00"/>
    <s v="N"/>
    <s v="417350247"/>
    <s v="C20404040"/>
    <d v="2018-04-30T00:00:00"/>
    <d v="2018-04-30T00:00:00"/>
    <s v="April"/>
    <s v="4"/>
    <s v="04-Apr"/>
    <s v="Q2"/>
    <s v="2018"/>
    <s v="04-Apr"/>
    <s v="CANADA"/>
    <s v="AMERICAS"/>
    <s v="9503867955"/>
    <s v="Q2"/>
    <s v="D/A"/>
    <d v="2018-04-18T22:00:00"/>
    <s v="Air"/>
    <s v="645 7TH AVE SW"/>
    <s v="N/A"/>
    <s v="CALGARY"/>
    <s v="AB"/>
    <n v="1.3764624913000001"/>
    <s v="Y"/>
    <s v="2018"/>
    <s v="417350247"/>
    <s v="Air 2018"/>
    <s v="Freight 2018"/>
    <s v="G1095985 - Rubicon Oilfield"/>
    <s v="1"/>
    <s v=""/>
    <m/>
    <s v=""/>
    <s v="2"/>
    <s v="410-000269P"/>
    <s v="3748531"/>
    <s v=""/>
    <s v="04-Apr"/>
  </r>
  <r>
    <s v="2018"/>
    <s v="1740.000"/>
    <d v="2018-05-01T14:11:00"/>
    <x v="7"/>
    <s v="Rubicon Oilfield"/>
    <s v="220436445"/>
    <d v="2018-04-18T22:00:00"/>
    <s v="Y"/>
    <n v="-72.41"/>
    <n v="-99.669648995033"/>
    <s v="ABZ"/>
    <s v="UNITED KINGDOM"/>
    <s v="G1095985"/>
    <s v=""/>
    <s v="GBP"/>
    <x v="151"/>
    <s v="RUBICON OILFIELD INTERNATIONAL"/>
    <s v="9925363"/>
    <x v="0"/>
    <s v="1 Minto Place"/>
    <s v="Altens Ind est"/>
    <s v="XX"/>
    <s v="Aberdeen"/>
    <s v="IMPORT SHIPMENT"/>
    <d v="2018-05-03T14:51:00"/>
    <d v="2018-05-14T08:10:00"/>
    <s v="EUROPE"/>
    <s v="UNITED KINGDOM"/>
    <s v="N"/>
    <s v="1740.000"/>
    <s v="Rubicon Oilfield"/>
    <s v="ABZ"/>
    <s v="YUL-ABZ"/>
    <s v="YUL"/>
    <s v="STANDARD SERVICE"/>
    <s v="HALLIBURTON GROUP"/>
    <s v="1.700"/>
    <d v="2018-04-11T15:29:00"/>
    <s v="N"/>
    <s v="417350247"/>
    <s v="C20404040"/>
    <d v="2018-04-30T00:00:00"/>
    <d v="2018-04-30T00:00:00"/>
    <s v="April"/>
    <s v="4"/>
    <s v="04-Apr"/>
    <s v="Q2"/>
    <s v="2018"/>
    <s v="04-Apr"/>
    <s v="CANADA"/>
    <s v="AMERICAS"/>
    <s v="9503867955"/>
    <s v="Q2"/>
    <s v="D/A"/>
    <d v="2018-04-18T22:00:00"/>
    <s v="Air"/>
    <s v="645 7TH AVE SW"/>
    <s v="N/A"/>
    <s v="CALGARY"/>
    <s v="AB"/>
    <n v="1.3764624913000001"/>
    <s v="Y"/>
    <s v="2018"/>
    <s v="417350247"/>
    <s v="Air 2018"/>
    <s v="Freight 2018"/>
    <s v="G1095985 - Rubicon Oilfield"/>
    <s v="1"/>
    <s v=""/>
    <m/>
    <s v=""/>
    <s v="2"/>
    <s v="410-000269P"/>
    <s v="3748531"/>
    <s v=""/>
    <s v="04-Apr"/>
  </r>
  <r>
    <s v="2018"/>
    <s v="1740.000"/>
    <d v="2018-05-01T14:11:00"/>
    <x v="7"/>
    <s v="Rubicon Oilfield"/>
    <s v="220436445"/>
    <d v="2018-04-18T22:00:00"/>
    <s v="Y"/>
    <n v="-206.9"/>
    <n v="-284.79008944997003"/>
    <s v="ABZ"/>
    <s v="UNITED KINGDOM"/>
    <s v="G1095985"/>
    <s v=""/>
    <s v="GBP"/>
    <x v="37"/>
    <s v="RUBICON OILFIELD INTERNATIONAL"/>
    <s v="9925363"/>
    <x v="0"/>
    <s v="1 Minto Place"/>
    <s v="Altens Ind est"/>
    <s v="XX"/>
    <s v="Aberdeen"/>
    <s v="IMPORT SHIPMENT"/>
    <d v="2018-05-03T14:51:00"/>
    <d v="2018-05-14T08:10:00"/>
    <s v="EUROPE"/>
    <s v="UNITED KINGDOM"/>
    <s v="N"/>
    <s v="1740.000"/>
    <s v="Rubicon Oilfield"/>
    <s v="ABZ"/>
    <s v="YUL-ABZ"/>
    <s v="YUL"/>
    <s v="STANDARD SERVICE"/>
    <s v="HALLIBURTON GROUP"/>
    <s v="1.700"/>
    <d v="2018-04-11T15:29:00"/>
    <s v="N"/>
    <s v="417350247"/>
    <s v="C20404040"/>
    <d v="2018-04-30T00:00:00"/>
    <d v="2018-04-30T00:00:00"/>
    <s v="April"/>
    <s v="4"/>
    <s v="04-Apr"/>
    <s v="Q2"/>
    <s v="2018"/>
    <s v="04-Apr"/>
    <s v="CANADA"/>
    <s v="AMERICAS"/>
    <s v="9503867955"/>
    <s v="Q2"/>
    <s v="D/A"/>
    <d v="2018-04-18T22:00:00"/>
    <s v="Air"/>
    <s v="645 7TH AVE SW"/>
    <s v="N/A"/>
    <s v="CALGARY"/>
    <s v="AB"/>
    <n v="1.3764624913000001"/>
    <s v="Y"/>
    <s v="2018"/>
    <s v="417350247"/>
    <s v="Air 2018"/>
    <s v="Freight 2018"/>
    <s v="G1095985 - Rubicon Oilfield"/>
    <s v="1"/>
    <s v=""/>
    <m/>
    <s v=""/>
    <s v="2"/>
    <s v="410-000269P"/>
    <s v="3748531"/>
    <s v=""/>
    <s v="04-Apr"/>
  </r>
  <r>
    <s v="2018"/>
    <s v="1740.000"/>
    <d v="2018-05-01T14:11:00"/>
    <x v="7"/>
    <s v="Rubicon Oilfield"/>
    <s v="220436445"/>
    <d v="2018-04-18T22:00:00"/>
    <s v="Y"/>
    <n v="-1137.94"/>
    <n v="-1566.3317273499199"/>
    <s v="ABZ"/>
    <s v="UNITED KINGDOM"/>
    <s v="G1095985"/>
    <s v=""/>
    <s v="GBP"/>
    <x v="36"/>
    <s v="RUBICON OILFIELD INTERNATIONAL"/>
    <s v="9925363"/>
    <x v="0"/>
    <s v="1 Minto Place"/>
    <s v="Altens Ind est"/>
    <s v="XX"/>
    <s v="Aberdeen"/>
    <s v="IMPORT SHIPMENT"/>
    <d v="2018-05-03T14:51:00"/>
    <d v="2018-05-14T08:10:00"/>
    <s v="EUROPE"/>
    <s v="UNITED KINGDOM"/>
    <s v="N"/>
    <s v="1740.000"/>
    <s v="Rubicon Oilfield"/>
    <s v="ABZ"/>
    <s v="YUL-ABZ"/>
    <s v="YUL"/>
    <s v="STANDARD SERVICE"/>
    <s v="HALLIBURTON GROUP"/>
    <s v="1.700"/>
    <d v="2018-04-11T15:29:00"/>
    <s v="N"/>
    <s v="417350247"/>
    <s v="C20404040"/>
    <d v="2018-04-30T00:00:00"/>
    <d v="2018-04-30T00:00:00"/>
    <s v="April"/>
    <s v="4"/>
    <s v="04-Apr"/>
    <s v="Q2"/>
    <s v="2018"/>
    <s v="04-Apr"/>
    <s v="CANADA"/>
    <s v="AMERICAS"/>
    <s v="9503867955"/>
    <s v="Q2"/>
    <s v="D/A"/>
    <d v="2018-04-18T22:00:00"/>
    <s v="Air"/>
    <s v="645 7TH AVE SW"/>
    <s v="N/A"/>
    <s v="CALGARY"/>
    <s v="AB"/>
    <n v="1.3764624913000001"/>
    <s v="Y"/>
    <s v="2018"/>
    <s v="417350247"/>
    <s v="Air 2018"/>
    <s v="Freight 2018"/>
    <s v="G1095985 - Rubicon Oilfield"/>
    <s v="1"/>
    <s v=""/>
    <m/>
    <s v=""/>
    <s v="2"/>
    <s v="410-000269P"/>
    <s v="3748531"/>
    <s v=""/>
    <s v="04-Apr"/>
  </r>
  <r>
    <s v="2018"/>
    <s v="1740.000"/>
    <d v="2018-05-01T14:11:00"/>
    <x v="7"/>
    <s v="Rubicon Oilfield"/>
    <s v="220436445"/>
    <d v="2018-04-18T22:00:00"/>
    <s v="Y"/>
    <n v="-827.59"/>
    <n v="-1139.1465931749599"/>
    <s v="ABZ"/>
    <s v="UNITED KINGDOM"/>
    <s v="G1095985"/>
    <s v=""/>
    <s v="GBP"/>
    <x v="5"/>
    <s v="RUBICON OILFIELD INTERNATIONAL"/>
    <s v="9925363"/>
    <x v="0"/>
    <s v="1 Minto Place"/>
    <s v="Altens Ind est"/>
    <s v="XX"/>
    <s v="Aberdeen"/>
    <s v="IMPORT SHIPMENT"/>
    <d v="2018-05-03T14:51:00"/>
    <d v="2018-05-14T08:10:00"/>
    <s v="EUROPE"/>
    <s v="UNITED KINGDOM"/>
    <s v="N"/>
    <s v="1740.000"/>
    <s v="Rubicon Oilfield"/>
    <s v="ABZ"/>
    <s v="YUL-ABZ"/>
    <s v="YUL"/>
    <s v="STANDARD SERVICE"/>
    <s v="HALLIBURTON GROUP"/>
    <s v="1.700"/>
    <d v="2018-04-11T15:29:00"/>
    <s v="N"/>
    <s v="417350247"/>
    <s v="C20404040"/>
    <d v="2018-04-30T00:00:00"/>
    <d v="2018-04-30T00:00:00"/>
    <s v="April"/>
    <s v="4"/>
    <s v="04-Apr"/>
    <s v="Q2"/>
    <s v="2018"/>
    <s v="04-Apr"/>
    <s v="CANADA"/>
    <s v="AMERICAS"/>
    <s v="9503867955"/>
    <s v="Q2"/>
    <s v="D/A"/>
    <d v="2018-04-18T22:00:00"/>
    <s v="Air"/>
    <s v="645 7TH AVE SW"/>
    <s v="N/A"/>
    <s v="CALGARY"/>
    <s v="AB"/>
    <n v="1.3764624913000001"/>
    <s v="Y"/>
    <s v="2018"/>
    <s v="417350247"/>
    <s v="Air 2018"/>
    <s v="Freight 2018"/>
    <s v="G1095985 - Rubicon Oilfield"/>
    <s v="1"/>
    <s v=""/>
    <m/>
    <s v=""/>
    <s v="2"/>
    <s v="410-000269P"/>
    <s v="3748531"/>
    <s v=""/>
    <s v="04-Apr"/>
  </r>
  <r>
    <s v="2018"/>
    <s v="1740.000"/>
    <d v="2018-05-01T14:11:00"/>
    <x v="7"/>
    <s v="Rubicon Oilfield"/>
    <s v="220436445"/>
    <d v="2018-04-18T22:00:00"/>
    <s v="Y"/>
    <n v="-165.52"/>
    <n v="-227.83207155997599"/>
    <s v="ABZ"/>
    <s v="UNITED KINGDOM"/>
    <s v="G1095985"/>
    <s v=""/>
    <s v="GBP"/>
    <x v="152"/>
    <s v="RUBICON OILFIELD INTERNATIONAL"/>
    <s v="9925363"/>
    <x v="0"/>
    <s v="1 Minto Place"/>
    <s v="Altens Ind est"/>
    <s v="XX"/>
    <s v="Aberdeen"/>
    <s v="IMPORT SHIPMENT"/>
    <d v="2018-05-03T14:51:00"/>
    <d v="2018-05-14T08:10:00"/>
    <s v="EUROPE"/>
    <s v="UNITED KINGDOM"/>
    <s v="N"/>
    <s v="1740.000"/>
    <s v="Rubicon Oilfield"/>
    <s v="ABZ"/>
    <s v="YUL-ABZ"/>
    <s v="YUL"/>
    <s v="STANDARD SERVICE"/>
    <s v="HALLIBURTON GROUP"/>
    <s v="1.700"/>
    <d v="2018-04-11T15:29:00"/>
    <s v="N"/>
    <s v="417350247"/>
    <s v="C20404040"/>
    <d v="2018-04-30T00:00:00"/>
    <d v="2018-04-30T00:00:00"/>
    <s v="April"/>
    <s v="4"/>
    <s v="04-Apr"/>
    <s v="Q2"/>
    <s v="2018"/>
    <s v="04-Apr"/>
    <s v="CANADA"/>
    <s v="AMERICAS"/>
    <s v="9503867955"/>
    <s v="Q2"/>
    <s v="D/A"/>
    <d v="2018-04-18T22:00:00"/>
    <s v="Air"/>
    <s v="645 7TH AVE SW"/>
    <s v="N/A"/>
    <s v="CALGARY"/>
    <s v="AB"/>
    <n v="1.3764624913000001"/>
    <s v="Y"/>
    <s v="2018"/>
    <s v="417350247"/>
    <s v="Air 2018"/>
    <s v="Freight 2018"/>
    <s v="G1095985 - Rubicon Oilfield"/>
    <s v="1"/>
    <s v=""/>
    <m/>
    <s v=""/>
    <s v="2"/>
    <s v="410-000269P"/>
    <s v="3748531"/>
    <s v=""/>
    <s v="04-Apr"/>
  </r>
  <r>
    <s v="2018"/>
    <s v="1740.000"/>
    <d v="2018-05-01T14:11:00"/>
    <x v="39"/>
    <s v="Rubicon Oilfield"/>
    <s v="220436445"/>
    <d v="2018-04-18T22:00:00"/>
    <s v="Y"/>
    <n v="-30"/>
    <n v="-41.293874739000003"/>
    <s v="ABZ"/>
    <s v="UNITED KINGDOM"/>
    <s v="G1095985"/>
    <s v=""/>
    <s v="GBP"/>
    <x v="106"/>
    <s v="RUBICON OILFIELD INTERNATIONAL"/>
    <s v="9925363"/>
    <x v="1"/>
    <s v="1 Minto Place"/>
    <s v="Altens Ind est"/>
    <s v="XX"/>
    <s v="Aberdeen"/>
    <s v="IMPORT SHIPMENT"/>
    <d v="2018-05-03T14:51:00"/>
    <d v="2018-05-14T08:10:00"/>
    <s v="EUROPE"/>
    <s v="UNITED KINGDOM"/>
    <s v="N"/>
    <s v="1740.000"/>
    <s v="Rubicon Oilfield"/>
    <s v="ABZ"/>
    <s v="YUL-ABZ"/>
    <s v="YUL"/>
    <s v="STANDARD SERVICE"/>
    <s v="HALLIBURTON GROUP"/>
    <s v="1.700"/>
    <d v="2018-04-11T15:29:00"/>
    <s v="N"/>
    <s v="417350247"/>
    <s v="C20404040"/>
    <d v="2018-04-30T00:00:00"/>
    <d v="2018-04-30T00:00:00"/>
    <s v="April"/>
    <s v="4"/>
    <s v="04-Apr"/>
    <s v="Q2"/>
    <s v="2018"/>
    <s v="04-Apr"/>
    <s v="CANADA"/>
    <s v="AMERICAS"/>
    <s v="9503867955"/>
    <s v="Q2"/>
    <s v="D/A"/>
    <d v="2018-04-18T22:00:00"/>
    <s v="Air"/>
    <s v="645 7TH AVE SW"/>
    <s v="N/A"/>
    <s v="CALGARY"/>
    <s v="AB"/>
    <n v="1.3764624913000001"/>
    <s v="Y"/>
    <s v="2018"/>
    <s v="417350247"/>
    <s v="Air 2018"/>
    <s v="Other 2018"/>
    <s v="G1095985 - Rubicon Oilfield"/>
    <s v="1"/>
    <s v=""/>
    <m/>
    <s v=""/>
    <s v="2"/>
    <s v="410-000269P"/>
    <s v="3748531"/>
    <s v=""/>
    <s v="04-Apr"/>
  </r>
  <r>
    <s v="2018"/>
    <s v="1740.000"/>
    <d v="2018-05-01T14:11:00"/>
    <x v="17"/>
    <s v="Rubicon Oilfield"/>
    <s v="220436445"/>
    <d v="2018-04-18T22:00:00"/>
    <s v="Y"/>
    <n v="-351.2"/>
    <n v="-483.41362694456001"/>
    <s v="ABZ"/>
    <s v="UNITED KINGDOM"/>
    <s v="G1095985"/>
    <s v=""/>
    <s v="GBP"/>
    <x v="107"/>
    <s v="RUBICON OILFIELD INTERNATIONAL"/>
    <s v="9925363"/>
    <x v="1"/>
    <s v="1 Minto Place"/>
    <s v="Altens Ind est"/>
    <s v="XX"/>
    <s v="Aberdeen"/>
    <s v="IMPORT SHIPMENT"/>
    <d v="2018-05-03T14:51:00"/>
    <d v="2018-05-14T08:10:00"/>
    <s v="EUROPE"/>
    <s v="UNITED KINGDOM"/>
    <s v="N"/>
    <s v="1740.000"/>
    <s v="Rubicon Oilfield"/>
    <s v="ABZ"/>
    <s v="YUL-ABZ"/>
    <s v="YUL"/>
    <s v="STANDARD SERVICE"/>
    <s v="HALLIBURTON GROUP"/>
    <s v="1.700"/>
    <d v="2018-04-11T15:29:00"/>
    <s v="N"/>
    <s v="417350247"/>
    <s v="C20404040"/>
    <d v="2018-04-30T00:00:00"/>
    <d v="2018-04-30T00:00:00"/>
    <s v="April"/>
    <s v="4"/>
    <s v="04-Apr"/>
    <s v="Q2"/>
    <s v="2018"/>
    <s v="04-Apr"/>
    <s v="CANADA"/>
    <s v="AMERICAS"/>
    <s v="9503867955"/>
    <s v="Q2"/>
    <s v="D/A"/>
    <d v="2018-04-18T22:00:00"/>
    <s v="Air"/>
    <s v="645 7TH AVE SW"/>
    <s v="N/A"/>
    <s v="CALGARY"/>
    <s v="AB"/>
    <n v="1.3764624913000001"/>
    <s v="Y"/>
    <s v="2018"/>
    <s v="417350247"/>
    <s v="Air 2018"/>
    <s v="Other 2018"/>
    <s v="G1095985 - Rubicon Oilfield"/>
    <s v="1"/>
    <s v=""/>
    <m/>
    <s v=""/>
    <s v="2"/>
    <s v="410-000269P"/>
    <s v="3748531"/>
    <s v=""/>
    <s v="04-Apr"/>
  </r>
  <r>
    <s v="2018"/>
    <s v="1740.000"/>
    <d v="2018-05-01T14:11:00"/>
    <x v="7"/>
    <s v="Rubicon Oilfield"/>
    <s v="220436445"/>
    <d v="2018-04-18T22:00:00"/>
    <s v="Y"/>
    <n v="2534.4899999999998"/>
    <n v="3488.6304195749299"/>
    <s v="ABZ"/>
    <s v="UNITED KINGDOM"/>
    <s v="G1095985"/>
    <s v=""/>
    <s v="GBP"/>
    <x v="33"/>
    <s v="RUBICON OILFIELD INTERNATIONAL"/>
    <s v="9925363"/>
    <x v="0"/>
    <s v="1 Minto Place"/>
    <s v="Altens Ind est"/>
    <s v="XX"/>
    <s v="Aberdeen"/>
    <s v="IMPORT SHIPMENT"/>
    <d v="2018-05-03T14:51:00"/>
    <d v="2018-05-14T08:10:00"/>
    <s v="EUROPE"/>
    <s v="UNITED KINGDOM"/>
    <s v="N"/>
    <s v="1740.000"/>
    <s v="Rubicon Oilfield"/>
    <s v="ABZ"/>
    <s v="YUL-ABZ"/>
    <s v="YUL"/>
    <s v="STANDARD SERVICE"/>
    <s v="HALLIBURTON GROUP"/>
    <s v="1.700"/>
    <d v="2018-04-11T15:29:00"/>
    <s v="N"/>
    <s v="417350247"/>
    <s v="E20457979"/>
    <d v="2018-04-30T00:00:00"/>
    <d v="2018-04-30T00:00:00"/>
    <s v="April"/>
    <s v="4"/>
    <s v="04-Apr"/>
    <s v="Q2"/>
    <s v="2018"/>
    <s v="04-Apr"/>
    <s v="CANADA"/>
    <s v="AMERICAS"/>
    <s v="9503867955"/>
    <s v="Q2"/>
    <s v="D/A"/>
    <d v="2018-04-18T22:00:00"/>
    <s v="Air"/>
    <s v="645 7TH AVE SW"/>
    <s v="N/A"/>
    <s v="CALGARY"/>
    <s v="AB"/>
    <n v="1.3764624913000001"/>
    <s v="Y"/>
    <s v="2018"/>
    <s v="417350247"/>
    <s v="Air 2018"/>
    <s v="Freight 2018"/>
    <s v="G1095985 - Rubicon Oilfield"/>
    <s v="1"/>
    <s v=""/>
    <m/>
    <s v=""/>
    <s v="2"/>
    <s v="410-000269P"/>
    <s v="3748531"/>
    <s v=""/>
    <s v="04-Apr"/>
  </r>
  <r>
    <s v="2018"/>
    <s v="1740.000"/>
    <d v="2018-05-01T14:11:00"/>
    <x v="7"/>
    <s v="Rubicon Oilfield"/>
    <s v="220436445"/>
    <d v="2018-04-18T22:00:00"/>
    <s v="Y"/>
    <n v="32.700000000000003"/>
    <n v="45.010323465509998"/>
    <s v="ABZ"/>
    <s v="UNITED KINGDOM"/>
    <s v="G1095985"/>
    <s v=""/>
    <s v="GBP"/>
    <x v="16"/>
    <s v="RUBICON OILFIELD INTERNATIONAL"/>
    <s v="9925363"/>
    <x v="0"/>
    <s v="1 Minto Place"/>
    <s v="Altens Ind est"/>
    <s v="XX"/>
    <s v="Aberdeen"/>
    <s v="IMPORT SHIPMENT"/>
    <d v="2018-05-03T14:51:00"/>
    <d v="2018-05-14T08:10:00"/>
    <s v="EUROPE"/>
    <s v="UNITED KINGDOM"/>
    <s v="N"/>
    <s v="1740.000"/>
    <s v="Rubicon Oilfield"/>
    <s v="ABZ"/>
    <s v="YUL-ABZ"/>
    <s v="YUL"/>
    <s v="STANDARD SERVICE"/>
    <s v="HALLIBURTON GROUP"/>
    <s v="1.700"/>
    <d v="2018-04-11T15:29:00"/>
    <s v="N"/>
    <s v="417350247"/>
    <s v="E20457979"/>
    <d v="2018-04-30T00:00:00"/>
    <d v="2018-04-30T00:00:00"/>
    <s v="April"/>
    <s v="4"/>
    <s v="04-Apr"/>
    <s v="Q2"/>
    <s v="2018"/>
    <s v="04-Apr"/>
    <s v="CANADA"/>
    <s v="AMERICAS"/>
    <s v="9503867955"/>
    <s v="Q2"/>
    <s v="D/A"/>
    <d v="2018-04-18T22:00:00"/>
    <s v="Air"/>
    <s v="645 7TH AVE SW"/>
    <s v="N/A"/>
    <s v="CALGARY"/>
    <s v="AB"/>
    <n v="1.3764624913000001"/>
    <s v="Y"/>
    <s v="2018"/>
    <s v="417350247"/>
    <s v="Air 2018"/>
    <s v="Freight 2018"/>
    <s v="G1095985 - Rubicon Oilfield"/>
    <s v="1"/>
    <s v=""/>
    <m/>
    <s v=""/>
    <s v="2"/>
    <s v="410-000269P"/>
    <s v="3748531"/>
    <s v=""/>
    <s v="04-Apr"/>
  </r>
  <r>
    <s v="2018"/>
    <s v="1740.000"/>
    <d v="2018-05-01T14:11:00"/>
    <x v="7"/>
    <s v="Rubicon Oilfield"/>
    <s v="220436445"/>
    <d v="2018-04-18T22:00:00"/>
    <s v="Y"/>
    <n v="5.35"/>
    <n v="7.3640743284549997"/>
    <s v="ABZ"/>
    <s v="UNITED KINGDOM"/>
    <s v="G1095985"/>
    <s v=""/>
    <s v="GBP"/>
    <x v="150"/>
    <s v="RUBICON OILFIELD INTERNATIONAL"/>
    <s v="9925363"/>
    <x v="0"/>
    <s v="1 Minto Place"/>
    <s v="Altens Ind est"/>
    <s v="XX"/>
    <s v="Aberdeen"/>
    <s v="IMPORT SHIPMENT"/>
    <d v="2018-05-03T14:51:00"/>
    <d v="2018-05-14T08:10:00"/>
    <s v="EUROPE"/>
    <s v="UNITED KINGDOM"/>
    <s v="N"/>
    <s v="1740.000"/>
    <s v="Rubicon Oilfield"/>
    <s v="ABZ"/>
    <s v="YUL-ABZ"/>
    <s v="YUL"/>
    <s v="STANDARD SERVICE"/>
    <s v="HALLIBURTON GROUP"/>
    <s v="1.700"/>
    <d v="2018-04-11T15:29:00"/>
    <s v="N"/>
    <s v="417350247"/>
    <s v="E20457979"/>
    <d v="2018-04-30T00:00:00"/>
    <d v="2018-04-30T00:00:00"/>
    <s v="April"/>
    <s v="4"/>
    <s v="04-Apr"/>
    <s v="Q2"/>
    <s v="2018"/>
    <s v="04-Apr"/>
    <s v="CANADA"/>
    <s v="AMERICAS"/>
    <s v="9503867955"/>
    <s v="Q2"/>
    <s v="D/A"/>
    <d v="2018-04-18T22:00:00"/>
    <s v="Air"/>
    <s v="645 7TH AVE SW"/>
    <s v="N/A"/>
    <s v="CALGARY"/>
    <s v="AB"/>
    <n v="1.3764624913000001"/>
    <s v="Y"/>
    <s v="2018"/>
    <s v="417350247"/>
    <s v="Air 2018"/>
    <s v="Freight 2018"/>
    <s v="G1095985 - Rubicon Oilfield"/>
    <s v="1"/>
    <s v=""/>
    <m/>
    <s v=""/>
    <s v="2"/>
    <s v="410-000269P"/>
    <s v="3748531"/>
    <s v=""/>
    <s v="04-Apr"/>
  </r>
  <r>
    <s v="2018"/>
    <s v="1740.000"/>
    <d v="2018-05-01T14:11:00"/>
    <x v="7"/>
    <s v="Rubicon Oilfield"/>
    <s v="220436445"/>
    <d v="2018-04-18T22:00:00"/>
    <s v="Y"/>
    <n v="72.41"/>
    <n v="99.669648995033"/>
    <s v="ABZ"/>
    <s v="UNITED KINGDOM"/>
    <s v="G1095985"/>
    <s v=""/>
    <s v="GBP"/>
    <x v="151"/>
    <s v="RUBICON OILFIELD INTERNATIONAL"/>
    <s v="9925363"/>
    <x v="0"/>
    <s v="1 Minto Place"/>
    <s v="Altens Ind est"/>
    <s v="XX"/>
    <s v="Aberdeen"/>
    <s v="IMPORT SHIPMENT"/>
    <d v="2018-05-03T14:51:00"/>
    <d v="2018-05-14T08:10:00"/>
    <s v="EUROPE"/>
    <s v="UNITED KINGDOM"/>
    <s v="N"/>
    <s v="1740.000"/>
    <s v="Rubicon Oilfield"/>
    <s v="ABZ"/>
    <s v="YUL-ABZ"/>
    <s v="YUL"/>
    <s v="STANDARD SERVICE"/>
    <s v="HALLIBURTON GROUP"/>
    <s v="1.700"/>
    <d v="2018-04-11T15:29:00"/>
    <s v="N"/>
    <s v="417350247"/>
    <s v="E20457979"/>
    <d v="2018-04-30T00:00:00"/>
    <d v="2018-04-30T00:00:00"/>
    <s v="April"/>
    <s v="4"/>
    <s v="04-Apr"/>
    <s v="Q2"/>
    <s v="2018"/>
    <s v="04-Apr"/>
    <s v="CANADA"/>
    <s v="AMERICAS"/>
    <s v="9503867955"/>
    <s v="Q2"/>
    <s v="D/A"/>
    <d v="2018-04-18T22:00:00"/>
    <s v="Air"/>
    <s v="645 7TH AVE SW"/>
    <s v="N/A"/>
    <s v="CALGARY"/>
    <s v="AB"/>
    <n v="1.3764624913000001"/>
    <s v="Y"/>
    <s v="2018"/>
    <s v="417350247"/>
    <s v="Air 2018"/>
    <s v="Freight 2018"/>
    <s v="G1095985 - Rubicon Oilfield"/>
    <s v="1"/>
    <s v=""/>
    <m/>
    <s v=""/>
    <s v="2"/>
    <s v="410-000269P"/>
    <s v="3748531"/>
    <s v=""/>
    <s v="04-Apr"/>
  </r>
  <r>
    <s v="2018"/>
    <s v="1740.000"/>
    <d v="2018-05-01T14:11:00"/>
    <x v="7"/>
    <s v="Rubicon Oilfield"/>
    <s v="220436445"/>
    <d v="2018-04-18T22:00:00"/>
    <s v="Y"/>
    <n v="206.9"/>
    <n v="284.79008944997003"/>
    <s v="ABZ"/>
    <s v="UNITED KINGDOM"/>
    <s v="G1095985"/>
    <s v=""/>
    <s v="GBP"/>
    <x v="37"/>
    <s v="RUBICON OILFIELD INTERNATIONAL"/>
    <s v="9925363"/>
    <x v="0"/>
    <s v="1 Minto Place"/>
    <s v="Altens Ind est"/>
    <s v="XX"/>
    <s v="Aberdeen"/>
    <s v="IMPORT SHIPMENT"/>
    <d v="2018-05-03T14:51:00"/>
    <d v="2018-05-14T08:10:00"/>
    <s v="EUROPE"/>
    <s v="UNITED KINGDOM"/>
    <s v="N"/>
    <s v="1740.000"/>
    <s v="Rubicon Oilfield"/>
    <s v="ABZ"/>
    <s v="YUL-ABZ"/>
    <s v="YUL"/>
    <s v="STANDARD SERVICE"/>
    <s v="HALLIBURTON GROUP"/>
    <s v="1.700"/>
    <d v="2018-04-11T15:29:00"/>
    <s v="N"/>
    <s v="417350247"/>
    <s v="E20457979"/>
    <d v="2018-04-30T00:00:00"/>
    <d v="2018-04-30T00:00:00"/>
    <s v="April"/>
    <s v="4"/>
    <s v="04-Apr"/>
    <s v="Q2"/>
    <s v="2018"/>
    <s v="04-Apr"/>
    <s v="CANADA"/>
    <s v="AMERICAS"/>
    <s v="9503867955"/>
    <s v="Q2"/>
    <s v="D/A"/>
    <d v="2018-04-18T22:00:00"/>
    <s v="Air"/>
    <s v="645 7TH AVE SW"/>
    <s v="N/A"/>
    <s v="CALGARY"/>
    <s v="AB"/>
    <n v="1.3764624913000001"/>
    <s v="Y"/>
    <s v="2018"/>
    <s v="417350247"/>
    <s v="Air 2018"/>
    <s v="Freight 2018"/>
    <s v="G1095985 - Rubicon Oilfield"/>
    <s v="1"/>
    <s v=""/>
    <m/>
    <s v=""/>
    <s v="2"/>
    <s v="410-000269P"/>
    <s v="3748531"/>
    <s v=""/>
    <s v="04-Apr"/>
  </r>
  <r>
    <s v="2018"/>
    <s v="1740.000"/>
    <d v="2018-05-01T14:11:00"/>
    <x v="7"/>
    <s v="Rubicon Oilfield"/>
    <s v="220436445"/>
    <d v="2018-04-18T22:00:00"/>
    <s v="Y"/>
    <n v="1137.94"/>
    <n v="1566.3317273499199"/>
    <s v="ABZ"/>
    <s v="UNITED KINGDOM"/>
    <s v="G1095985"/>
    <s v=""/>
    <s v="GBP"/>
    <x v="36"/>
    <s v="RUBICON OILFIELD INTERNATIONAL"/>
    <s v="9925363"/>
    <x v="0"/>
    <s v="1 Minto Place"/>
    <s v="Altens Ind est"/>
    <s v="XX"/>
    <s v="Aberdeen"/>
    <s v="IMPORT SHIPMENT"/>
    <d v="2018-05-03T14:51:00"/>
    <d v="2018-05-14T08:10:00"/>
    <s v="EUROPE"/>
    <s v="UNITED KINGDOM"/>
    <s v="N"/>
    <s v="1740.000"/>
    <s v="Rubicon Oilfield"/>
    <s v="ABZ"/>
    <s v="YUL-ABZ"/>
    <s v="YUL"/>
    <s v="STANDARD SERVICE"/>
    <s v="HALLIBURTON GROUP"/>
    <s v="1.700"/>
    <d v="2018-04-11T15:29:00"/>
    <s v="N"/>
    <s v="417350247"/>
    <s v="E20457979"/>
    <d v="2018-04-30T00:00:00"/>
    <d v="2018-04-30T00:00:00"/>
    <s v="April"/>
    <s v="4"/>
    <s v="04-Apr"/>
    <s v="Q2"/>
    <s v="2018"/>
    <s v="04-Apr"/>
    <s v="CANADA"/>
    <s v="AMERICAS"/>
    <s v="9503867955"/>
    <s v="Q2"/>
    <s v="D/A"/>
    <d v="2018-04-18T22:00:00"/>
    <s v="Air"/>
    <s v="645 7TH AVE SW"/>
    <s v="N/A"/>
    <s v="CALGARY"/>
    <s v="AB"/>
    <n v="1.3764624913000001"/>
    <s v="Y"/>
    <s v="2018"/>
    <s v="417350247"/>
    <s v="Air 2018"/>
    <s v="Freight 2018"/>
    <s v="G1095985 - Rubicon Oilfield"/>
    <s v="1"/>
    <s v=""/>
    <m/>
    <s v=""/>
    <s v="2"/>
    <s v="410-000269P"/>
    <s v="3748531"/>
    <s v=""/>
    <s v="04-Apr"/>
  </r>
  <r>
    <s v="2018"/>
    <s v="1740.000"/>
    <d v="2018-05-01T14:11:00"/>
    <x v="7"/>
    <s v="Rubicon Oilfield"/>
    <s v="220436445"/>
    <d v="2018-04-18T22:00:00"/>
    <s v="Y"/>
    <n v="827.59"/>
    <n v="1139.1465931749599"/>
    <s v="ABZ"/>
    <s v="UNITED KINGDOM"/>
    <s v="G1095985"/>
    <s v=""/>
    <s v="GBP"/>
    <x v="5"/>
    <s v="RUBICON OILFIELD INTERNATIONAL"/>
    <s v="9925363"/>
    <x v="0"/>
    <s v="1 Minto Place"/>
    <s v="Altens Ind est"/>
    <s v="XX"/>
    <s v="Aberdeen"/>
    <s v="IMPORT SHIPMENT"/>
    <d v="2018-05-03T14:51:00"/>
    <d v="2018-05-14T08:10:00"/>
    <s v="EUROPE"/>
    <s v="UNITED KINGDOM"/>
    <s v="N"/>
    <s v="1740.000"/>
    <s v="Rubicon Oilfield"/>
    <s v="ABZ"/>
    <s v="YUL-ABZ"/>
    <s v="YUL"/>
    <s v="STANDARD SERVICE"/>
    <s v="HALLIBURTON GROUP"/>
    <s v="1.700"/>
    <d v="2018-04-11T15:29:00"/>
    <s v="N"/>
    <s v="417350247"/>
    <s v="E20457979"/>
    <d v="2018-04-30T00:00:00"/>
    <d v="2018-04-30T00:00:00"/>
    <s v="April"/>
    <s v="4"/>
    <s v="04-Apr"/>
    <s v="Q2"/>
    <s v="2018"/>
    <s v="04-Apr"/>
    <s v="CANADA"/>
    <s v="AMERICAS"/>
    <s v="9503867955"/>
    <s v="Q2"/>
    <s v="D/A"/>
    <d v="2018-04-18T22:00:00"/>
    <s v="Air"/>
    <s v="645 7TH AVE SW"/>
    <s v="N/A"/>
    <s v="CALGARY"/>
    <s v="AB"/>
    <n v="1.3764624913000001"/>
    <s v="Y"/>
    <s v="2018"/>
    <s v="417350247"/>
    <s v="Air 2018"/>
    <s v="Freight 2018"/>
    <s v="G1095985 - Rubicon Oilfield"/>
    <s v="1"/>
    <s v=""/>
    <m/>
    <s v=""/>
    <s v="2"/>
    <s v="410-000269P"/>
    <s v="3748531"/>
    <s v=""/>
    <s v="04-Apr"/>
  </r>
  <r>
    <s v="2018"/>
    <s v="1740.000"/>
    <d v="2018-05-01T14:11:00"/>
    <x v="7"/>
    <s v="Rubicon Oilfield"/>
    <s v="220436445"/>
    <d v="2018-04-18T22:00:00"/>
    <s v="Y"/>
    <n v="165.52"/>
    <n v="227.83207155997599"/>
    <s v="ABZ"/>
    <s v="UNITED KINGDOM"/>
    <s v="G1095985"/>
    <s v=""/>
    <s v="GBP"/>
    <x v="152"/>
    <s v="RUBICON OILFIELD INTERNATIONAL"/>
    <s v="9925363"/>
    <x v="0"/>
    <s v="1 Minto Place"/>
    <s v="Altens Ind est"/>
    <s v="XX"/>
    <s v="Aberdeen"/>
    <s v="IMPORT SHIPMENT"/>
    <d v="2018-05-03T14:51:00"/>
    <d v="2018-05-14T08:10:00"/>
    <s v="EUROPE"/>
    <s v="UNITED KINGDOM"/>
    <s v="N"/>
    <s v="1740.000"/>
    <s v="Rubicon Oilfield"/>
    <s v="ABZ"/>
    <s v="YUL-ABZ"/>
    <s v="YUL"/>
    <s v="STANDARD SERVICE"/>
    <s v="HALLIBURTON GROUP"/>
    <s v="1.700"/>
    <d v="2018-04-11T15:29:00"/>
    <s v="N"/>
    <s v="417350247"/>
    <s v="E20457979"/>
    <d v="2018-04-30T00:00:00"/>
    <d v="2018-04-30T00:00:00"/>
    <s v="April"/>
    <s v="4"/>
    <s v="04-Apr"/>
    <s v="Q2"/>
    <s v="2018"/>
    <s v="04-Apr"/>
    <s v="CANADA"/>
    <s v="AMERICAS"/>
    <s v="9503867955"/>
    <s v="Q2"/>
    <s v="D/A"/>
    <d v="2018-04-18T22:00:00"/>
    <s v="Air"/>
    <s v="645 7TH AVE SW"/>
    <s v="N/A"/>
    <s v="CALGARY"/>
    <s v="AB"/>
    <n v="1.3764624913000001"/>
    <s v="Y"/>
    <s v="2018"/>
    <s v="417350247"/>
    <s v="Air 2018"/>
    <s v="Freight 2018"/>
    <s v="G1095985 - Rubicon Oilfield"/>
    <s v="1"/>
    <s v=""/>
    <m/>
    <s v=""/>
    <s v="2"/>
    <s v="410-000269P"/>
    <s v="3748531"/>
    <s v=""/>
    <s v="04-Apr"/>
  </r>
  <r>
    <s v="2018"/>
    <s v="1740.000"/>
    <d v="2018-05-01T14:11:00"/>
    <x v="39"/>
    <s v="Rubicon Oilfield"/>
    <s v="220436445"/>
    <d v="2018-04-18T22:00:00"/>
    <s v="Y"/>
    <n v="30"/>
    <n v="41.293874739000003"/>
    <s v="ABZ"/>
    <s v="UNITED KINGDOM"/>
    <s v="G1095985"/>
    <s v=""/>
    <s v="GBP"/>
    <x v="106"/>
    <s v="RUBICON OILFIELD INTERNATIONAL"/>
    <s v="9925363"/>
    <x v="1"/>
    <s v="1 Minto Place"/>
    <s v="Altens Ind est"/>
    <s v="XX"/>
    <s v="Aberdeen"/>
    <s v="IMPORT SHIPMENT"/>
    <d v="2018-05-03T14:51:00"/>
    <d v="2018-05-14T08:10:00"/>
    <s v="EUROPE"/>
    <s v="UNITED KINGDOM"/>
    <s v="N"/>
    <s v="1740.000"/>
    <s v="Rubicon Oilfield"/>
    <s v="ABZ"/>
    <s v="YUL-ABZ"/>
    <s v="YUL"/>
    <s v="STANDARD SERVICE"/>
    <s v="HALLIBURTON GROUP"/>
    <s v="1.700"/>
    <d v="2018-04-11T15:29:00"/>
    <s v="N"/>
    <s v="417350247"/>
    <s v="E20457979"/>
    <d v="2018-04-30T00:00:00"/>
    <d v="2018-04-30T00:00:00"/>
    <s v="April"/>
    <s v="4"/>
    <s v="04-Apr"/>
    <s v="Q2"/>
    <s v="2018"/>
    <s v="04-Apr"/>
    <s v="CANADA"/>
    <s v="AMERICAS"/>
    <s v="9503867955"/>
    <s v="Q2"/>
    <s v="D/A"/>
    <d v="2018-04-18T22:00:00"/>
    <s v="Air"/>
    <s v="645 7TH AVE SW"/>
    <s v="N/A"/>
    <s v="CALGARY"/>
    <s v="AB"/>
    <n v="1.3764624913000001"/>
    <s v="Y"/>
    <s v="2018"/>
    <s v="417350247"/>
    <s v="Air 2018"/>
    <s v="Other 2018"/>
    <s v="G1095985 - Rubicon Oilfield"/>
    <s v="1"/>
    <s v=""/>
    <m/>
    <s v=""/>
    <s v="2"/>
    <s v="410-000269P"/>
    <s v="3748531"/>
    <s v=""/>
    <s v="04-Apr"/>
  </r>
  <r>
    <s v="2018"/>
    <s v="1740.000"/>
    <d v="2018-05-01T14:11:00"/>
    <x v="17"/>
    <s v="Rubicon Oilfield"/>
    <s v="220436445"/>
    <d v="2018-04-18T22:00:00"/>
    <s v="Y"/>
    <n v="351.2"/>
    <n v="483.41362694456001"/>
    <s v="ABZ"/>
    <s v="UNITED KINGDOM"/>
    <s v="G1095985"/>
    <s v=""/>
    <s v="GBP"/>
    <x v="107"/>
    <s v="RUBICON OILFIELD INTERNATIONAL"/>
    <s v="9925363"/>
    <x v="1"/>
    <s v="1 Minto Place"/>
    <s v="Altens Ind est"/>
    <s v="XX"/>
    <s v="Aberdeen"/>
    <s v="IMPORT SHIPMENT"/>
    <d v="2018-05-03T14:51:00"/>
    <d v="2018-05-14T08:10:00"/>
    <s v="EUROPE"/>
    <s v="UNITED KINGDOM"/>
    <s v="N"/>
    <s v="1740.000"/>
    <s v="Rubicon Oilfield"/>
    <s v="ABZ"/>
    <s v="YUL-ABZ"/>
    <s v="YUL"/>
    <s v="STANDARD SERVICE"/>
    <s v="HALLIBURTON GROUP"/>
    <s v="1.700"/>
    <d v="2018-04-11T15:29:00"/>
    <s v="N"/>
    <s v="417350247"/>
    <s v="E20457979"/>
    <d v="2018-04-30T00:00:00"/>
    <d v="2018-04-30T00:00:00"/>
    <s v="April"/>
    <s v="4"/>
    <s v="04-Apr"/>
    <s v="Q2"/>
    <s v="2018"/>
    <s v="04-Apr"/>
    <s v="CANADA"/>
    <s v="AMERICAS"/>
    <s v="9503867955"/>
    <s v="Q2"/>
    <s v="D/A"/>
    <d v="2018-04-18T22:00:00"/>
    <s v="Air"/>
    <s v="645 7TH AVE SW"/>
    <s v="N/A"/>
    <s v="CALGARY"/>
    <s v="AB"/>
    <n v="1.3764624913000001"/>
    <s v="Y"/>
    <s v="2018"/>
    <s v="417350247"/>
    <s v="Air 2018"/>
    <s v="Other 2018"/>
    <s v="G1095985 - Rubicon Oilfield"/>
    <s v="1"/>
    <s v=""/>
    <m/>
    <s v=""/>
    <s v="2"/>
    <s v="410-000269P"/>
    <s v="3748531"/>
    <s v=""/>
    <s v="04-Apr"/>
  </r>
  <r>
    <s v="2018"/>
    <s v="0.000"/>
    <s v=""/>
    <x v="25"/>
    <s v="Tercel Oilfield Products Australia Pty Ltd"/>
    <s v="9900021963"/>
    <s v=""/>
    <s v="Y"/>
    <n v="444"/>
    <n v="334.23667568640002"/>
    <s v="PER"/>
    <s v="AUSTRALIA"/>
    <s v="G1593902"/>
    <s v=""/>
    <s v="AUD"/>
    <x v="70"/>
    <s v="RUBICON OILFIELD INTERNATIONAL"/>
    <s v="9925363"/>
    <x v="1"/>
    <s v="Unit 12C  Level 3 "/>
    <s v="12-14 Thelma Street"/>
    <s v="WA"/>
    <s v="West Perth"/>
    <s v="IMPORT SHIPMENT"/>
    <s v=""/>
    <s v=""/>
    <s v="AP_SA"/>
    <s v="AUSTRALIA"/>
    <s v="N"/>
    <m/>
    <s v="Tercel Oilfield Products Australia Pty Ltd"/>
    <s v="PER"/>
    <s v="PER-PER"/>
    <s v="PER"/>
    <s v="UNKNOWN"/>
    <s v="Unknown Client Name"/>
    <s v="0.000"/>
    <s v=""/>
    <s v="N"/>
    <s v="9900021963"/>
    <s v="E900242930"/>
    <d v="2018-04-30T00:00:00"/>
    <d v="2018-04-30T00:00:00"/>
    <s v="April"/>
    <s v="4"/>
    <s v="04-Apr"/>
    <s v="Q2"/>
    <s v="2018"/>
    <s v=""/>
    <s v="AUSTRALIA"/>
    <s v="AP_SA"/>
    <s v=""/>
    <s v=""/>
    <s v="_"/>
    <s v=""/>
    <s v="Distribution"/>
    <s v="Unknown"/>
    <s v="Unknown"/>
    <s v="Unknown"/>
    <s v="-"/>
    <n v="0.75278530560000001"/>
    <s v="N"/>
    <m/>
    <s v="9900021963"/>
    <s v="Distribution 2018"/>
    <s v="Other 2018"/>
    <s v="G1593902 - Tercel Oilfield Products Australia Pty Ltd"/>
    <s v="1"/>
    <s v=""/>
    <m/>
    <s v=""/>
    <m/>
    <s v=""/>
    <s v=""/>
    <s v=""/>
    <s v="04-Apr"/>
  </r>
  <r>
    <s v="2018"/>
    <s v="0.000"/>
    <s v=""/>
    <x v="26"/>
    <s v="Tercel Oilfield Products Australia Pty Ltd"/>
    <s v="9900021963"/>
    <s v=""/>
    <s v="Y"/>
    <n v="44.4"/>
    <n v="33.423667568639999"/>
    <s v="PER"/>
    <s v="AUSTRALIA"/>
    <s v="G1593902"/>
    <s v=""/>
    <s v="AUD"/>
    <x v="71"/>
    <s v="RUBICON OILFIELD INTERNATIONAL"/>
    <s v="9925363"/>
    <x v="1"/>
    <s v="Unit 12C  Level 3 "/>
    <s v="12-14 Thelma Street"/>
    <s v="WA"/>
    <s v="West Perth"/>
    <s v="IMPORT SHIPMENT"/>
    <s v=""/>
    <s v=""/>
    <s v="AP_SA"/>
    <s v="AUSTRALIA"/>
    <s v="N"/>
    <m/>
    <s v="Tercel Oilfield Products Australia Pty Ltd"/>
    <s v="PER"/>
    <s v="PER-PER"/>
    <s v="PER"/>
    <s v="UNKNOWN"/>
    <s v="Unknown Client Name"/>
    <s v="0.000"/>
    <s v=""/>
    <s v="N"/>
    <s v="9900021963"/>
    <s v="E900242930"/>
    <d v="2018-04-30T00:00:00"/>
    <d v="2018-04-30T00:00:00"/>
    <s v="April"/>
    <s v="4"/>
    <s v="04-Apr"/>
    <s v="Q2"/>
    <s v="2018"/>
    <s v=""/>
    <s v="AUSTRALIA"/>
    <s v="AP_SA"/>
    <s v=""/>
    <s v=""/>
    <s v="_"/>
    <s v=""/>
    <s v="Distribution"/>
    <s v="Unknown"/>
    <s v="Unknown"/>
    <s v="Unknown"/>
    <s v="-"/>
    <n v="0.75278530560000001"/>
    <s v="N"/>
    <m/>
    <s v="9900021963"/>
    <s v="Distribution 2018"/>
    <s v="Other 2018"/>
    <s v="G1593902 - Tercel Oilfield Products Australia Pty Ltd"/>
    <s v="1"/>
    <s v=""/>
    <m/>
    <s v=""/>
    <m/>
    <s v=""/>
    <s v=""/>
    <s v=""/>
    <s v="04-Apr"/>
  </r>
  <r>
    <s v="2018"/>
    <s v="1740.000"/>
    <d v="2018-05-01T14:11:00"/>
    <x v="33"/>
    <s v="Rubicon Oilfield"/>
    <s v="220436445"/>
    <d v="2018-04-18T22:00:00"/>
    <s v="Y"/>
    <n v="-22370.69"/>
    <n v="-29740.348310270201"/>
    <s v="ABZ"/>
    <s v="UNITED KINGDOM"/>
    <s v="G1095985"/>
    <s v=""/>
    <s v="GBP"/>
    <x v="108"/>
    <s v="RUBICON OILFIELD INTERNATIONAL"/>
    <s v="9925363"/>
    <x v="1"/>
    <s v="1 Minto Place"/>
    <s v="Altens Ind est"/>
    <s v="XX"/>
    <s v="Aberdeen"/>
    <s v="IMPORT SHIPMENT"/>
    <d v="2018-05-03T14:51:00"/>
    <d v="2018-05-14T08:10:00"/>
    <s v="EUROPE"/>
    <s v="UNITED KINGDOM"/>
    <s v="N"/>
    <s v="1740.000"/>
    <s v="Rubicon Oilfield"/>
    <s v="ABZ"/>
    <s v="YUL-ABZ"/>
    <s v="YUL"/>
    <s v="STANDARD SERVICE"/>
    <s v="HALLIBURTON GROUP"/>
    <s v="1.700"/>
    <d v="2018-04-11T15:29:00"/>
    <s v="N"/>
    <s v="417350247"/>
    <s v="C20404045"/>
    <d v="2018-05-03T00:00:00"/>
    <d v="2018-05-03T00:00:00"/>
    <s v="May"/>
    <s v="5"/>
    <s v="05-May"/>
    <s v="Q2"/>
    <s v="2018"/>
    <s v="04-Apr"/>
    <s v="CANADA"/>
    <s v="AMERICAS"/>
    <s v="9503867955"/>
    <s v="Q2"/>
    <s v="D/A"/>
    <d v="2018-04-18T22:00:00"/>
    <s v="Air"/>
    <s v="645 7TH AVE SW"/>
    <s v="N/A"/>
    <s v="CALGARY"/>
    <s v="AB"/>
    <n v="1.3294336611999999"/>
    <s v="Y"/>
    <s v="2018"/>
    <s v="417350247"/>
    <s v="Air 2018"/>
    <s v="Other 2018"/>
    <s v="G1095985 - Rubicon Oilfield"/>
    <s v="1"/>
    <s v=""/>
    <m/>
    <s v=""/>
    <s v="2"/>
    <s v="410-000269P"/>
    <s v="3748531"/>
    <s v=""/>
    <s v="05-May"/>
  </r>
  <r>
    <s v="2018"/>
    <s v="1740.000"/>
    <d v="2018-05-01T14:11:00"/>
    <x v="40"/>
    <s v="Rubicon Oilfield"/>
    <s v="220436445"/>
    <d v="2018-04-18T22:00:00"/>
    <s v="Y"/>
    <n v="-558.96"/>
    <n v="-743.10023926435201"/>
    <s v="ABZ"/>
    <s v="UNITED KINGDOM"/>
    <s v="G1095985"/>
    <s v=""/>
    <s v="GBP"/>
    <x v="109"/>
    <s v="RUBICON OILFIELD INTERNATIONAL"/>
    <s v="9925363"/>
    <x v="1"/>
    <s v="1 Minto Place"/>
    <s v="Altens Ind est"/>
    <s v="XX"/>
    <s v="Aberdeen"/>
    <s v="IMPORT SHIPMENT"/>
    <d v="2018-05-03T14:51:00"/>
    <d v="2018-05-14T08:10:00"/>
    <s v="EUROPE"/>
    <s v="UNITED KINGDOM"/>
    <s v="N"/>
    <s v="1740.000"/>
    <s v="Rubicon Oilfield"/>
    <s v="ABZ"/>
    <s v="YUL-ABZ"/>
    <s v="YUL"/>
    <s v="STANDARD SERVICE"/>
    <s v="HALLIBURTON GROUP"/>
    <s v="1.700"/>
    <d v="2018-04-11T15:29:00"/>
    <s v="N"/>
    <s v="417350247"/>
    <s v="C20404045"/>
    <d v="2018-05-03T00:00:00"/>
    <d v="2018-05-03T00:00:00"/>
    <s v="May"/>
    <s v="5"/>
    <s v="05-May"/>
    <s v="Q2"/>
    <s v="2018"/>
    <s v="04-Apr"/>
    <s v="CANADA"/>
    <s v="AMERICAS"/>
    <s v="9503867955"/>
    <s v="Q2"/>
    <s v="D/A"/>
    <d v="2018-04-18T22:00:00"/>
    <s v="Air"/>
    <s v="645 7TH AVE SW"/>
    <s v="N/A"/>
    <s v="CALGARY"/>
    <s v="AB"/>
    <n v="1.3294336611999999"/>
    <s v="Y"/>
    <s v="2018"/>
    <s v="417350247"/>
    <s v="Air 2018"/>
    <s v="Other 2018"/>
    <s v="G1095985 - Rubicon Oilfield"/>
    <s v="1"/>
    <s v=""/>
    <m/>
    <s v=""/>
    <s v="2"/>
    <s v="410-000269P"/>
    <s v="3748531"/>
    <s v=""/>
    <s v="05-May"/>
  </r>
  <r>
    <s v="2018"/>
    <s v="1740.000"/>
    <d v="2018-05-01T14:11:00"/>
    <x v="7"/>
    <s v="Rubicon Oilfield"/>
    <s v="220436445"/>
    <d v="2018-04-18T22:00:00"/>
    <s v="Y"/>
    <n v="2412.56"/>
    <n v="3207.3384736646699"/>
    <s v="ABZ"/>
    <s v="UNITED KINGDOM"/>
    <s v="G1095985"/>
    <s v=""/>
    <s v="GBP"/>
    <x v="33"/>
    <s v="RUBICON OILFIELD INTERNATIONAL"/>
    <s v="9925363"/>
    <x v="0"/>
    <s v="1 Minto Place"/>
    <s v="Altens Ind est"/>
    <s v="XX"/>
    <s v="Aberdeen"/>
    <s v="IMPORT SHIPMENT"/>
    <d v="2018-05-03T14:51:00"/>
    <d v="2018-05-14T08:10:00"/>
    <s v="EUROPE"/>
    <s v="UNITED KINGDOM"/>
    <s v="N"/>
    <s v="1740.000"/>
    <s v="Rubicon Oilfield"/>
    <s v="ABZ"/>
    <s v="YUL-ABZ"/>
    <s v="YUL"/>
    <s v="STANDARD SERVICE"/>
    <s v="HALLIBURTON GROUP"/>
    <s v="1.700"/>
    <d v="2018-04-11T15:29:00"/>
    <s v="N"/>
    <s v="417350247"/>
    <s v="E20458038"/>
    <d v="2018-05-03T00:00:00"/>
    <d v="2018-05-03T00:00:00"/>
    <s v="May"/>
    <s v="5"/>
    <s v="05-May"/>
    <s v="Q2"/>
    <s v="2018"/>
    <s v="04-Apr"/>
    <s v="CANADA"/>
    <s v="AMERICAS"/>
    <s v="9503867955"/>
    <s v="Q2"/>
    <s v="D/A"/>
    <d v="2018-04-18T22:00:00"/>
    <s v="Air"/>
    <s v="645 7TH AVE SW"/>
    <s v="N/A"/>
    <s v="CALGARY"/>
    <s v="AB"/>
    <n v="1.3294336611999999"/>
    <s v="Y"/>
    <s v="2018"/>
    <s v="417350247"/>
    <s v="Air 2018"/>
    <s v="Freight 2018"/>
    <s v="G1095985 - Rubicon Oilfield"/>
    <s v="1"/>
    <s v=""/>
    <m/>
    <s v=""/>
    <s v="2"/>
    <s v="410-000269P"/>
    <s v="3748531"/>
    <s v=""/>
    <s v="05-May"/>
  </r>
  <r>
    <s v="2018"/>
    <s v="1740.000"/>
    <d v="2018-05-01T14:11:00"/>
    <x v="7"/>
    <s v="Rubicon Oilfield"/>
    <s v="220436445"/>
    <d v="2018-04-18T22:00:00"/>
    <s v="Y"/>
    <n v="30.73"/>
    <n v="40.853496408676001"/>
    <s v="ABZ"/>
    <s v="UNITED KINGDOM"/>
    <s v="G1095985"/>
    <s v=""/>
    <s v="GBP"/>
    <x v="16"/>
    <s v="RUBICON OILFIELD INTERNATIONAL"/>
    <s v="9925363"/>
    <x v="0"/>
    <s v="1 Minto Place"/>
    <s v="Altens Ind est"/>
    <s v="XX"/>
    <s v="Aberdeen"/>
    <s v="IMPORT SHIPMENT"/>
    <d v="2018-05-03T14:51:00"/>
    <d v="2018-05-14T08:10:00"/>
    <s v="EUROPE"/>
    <s v="UNITED KINGDOM"/>
    <s v="N"/>
    <s v="1740.000"/>
    <s v="Rubicon Oilfield"/>
    <s v="ABZ"/>
    <s v="YUL-ABZ"/>
    <s v="YUL"/>
    <s v="STANDARD SERVICE"/>
    <s v="HALLIBURTON GROUP"/>
    <s v="1.700"/>
    <d v="2018-04-11T15:29:00"/>
    <s v="N"/>
    <s v="417350247"/>
    <s v="E20458038"/>
    <d v="2018-05-03T00:00:00"/>
    <d v="2018-05-03T00:00:00"/>
    <s v="May"/>
    <s v="5"/>
    <s v="05-May"/>
    <s v="Q2"/>
    <s v="2018"/>
    <s v="04-Apr"/>
    <s v="CANADA"/>
    <s v="AMERICAS"/>
    <s v="9503867955"/>
    <s v="Q2"/>
    <s v="D/A"/>
    <d v="2018-04-18T22:00:00"/>
    <s v="Air"/>
    <s v="645 7TH AVE SW"/>
    <s v="N/A"/>
    <s v="CALGARY"/>
    <s v="AB"/>
    <n v="1.3294336611999999"/>
    <s v="Y"/>
    <s v="2018"/>
    <s v="417350247"/>
    <s v="Air 2018"/>
    <s v="Freight 2018"/>
    <s v="G1095985 - Rubicon Oilfield"/>
    <s v="1"/>
    <s v=""/>
    <m/>
    <s v=""/>
    <s v="2"/>
    <s v="410-000269P"/>
    <s v="3748531"/>
    <s v=""/>
    <s v="05-May"/>
  </r>
  <r>
    <s v="2018"/>
    <s v="1740.000"/>
    <d v="2018-05-01T14:11:00"/>
    <x v="7"/>
    <s v="Rubicon Oilfield"/>
    <s v="220436445"/>
    <d v="2018-04-18T22:00:00"/>
    <s v="Y"/>
    <n v="5.03"/>
    <n v="6.6870513158360003"/>
    <s v="ABZ"/>
    <s v="UNITED KINGDOM"/>
    <s v="G1095985"/>
    <s v=""/>
    <s v="GBP"/>
    <x v="150"/>
    <s v="RUBICON OILFIELD INTERNATIONAL"/>
    <s v="9925363"/>
    <x v="0"/>
    <s v="1 Minto Place"/>
    <s v="Altens Ind est"/>
    <s v="XX"/>
    <s v="Aberdeen"/>
    <s v="IMPORT SHIPMENT"/>
    <d v="2018-05-03T14:51:00"/>
    <d v="2018-05-14T08:10:00"/>
    <s v="EUROPE"/>
    <s v="UNITED KINGDOM"/>
    <s v="N"/>
    <s v="1740.000"/>
    <s v="Rubicon Oilfield"/>
    <s v="ABZ"/>
    <s v="YUL-ABZ"/>
    <s v="YUL"/>
    <s v="STANDARD SERVICE"/>
    <s v="HALLIBURTON GROUP"/>
    <s v="1.700"/>
    <d v="2018-04-11T15:29:00"/>
    <s v="N"/>
    <s v="417350247"/>
    <s v="E20458038"/>
    <d v="2018-05-03T00:00:00"/>
    <d v="2018-05-03T00:00:00"/>
    <s v="May"/>
    <s v="5"/>
    <s v="05-May"/>
    <s v="Q2"/>
    <s v="2018"/>
    <s v="04-Apr"/>
    <s v="CANADA"/>
    <s v="AMERICAS"/>
    <s v="9503867955"/>
    <s v="Q2"/>
    <s v="D/A"/>
    <d v="2018-04-18T22:00:00"/>
    <s v="Air"/>
    <s v="645 7TH AVE SW"/>
    <s v="N/A"/>
    <s v="CALGARY"/>
    <s v="AB"/>
    <n v="1.3294336611999999"/>
    <s v="Y"/>
    <s v="2018"/>
    <s v="417350247"/>
    <s v="Air 2018"/>
    <s v="Freight 2018"/>
    <s v="G1095985 - Rubicon Oilfield"/>
    <s v="1"/>
    <s v=""/>
    <m/>
    <s v=""/>
    <s v="2"/>
    <s v="410-000269P"/>
    <s v="3748531"/>
    <s v=""/>
    <s v="05-May"/>
  </r>
  <r>
    <s v="2018"/>
    <s v="1740.000"/>
    <d v="2018-05-01T14:11:00"/>
    <x v="7"/>
    <s v="Rubicon Oilfield"/>
    <s v="220436445"/>
    <d v="2018-04-18T22:00:00"/>
    <s v="Y"/>
    <n v="68.040000000000006"/>
    <n v="90.454666308048004"/>
    <s v="ABZ"/>
    <s v="UNITED KINGDOM"/>
    <s v="G1095985"/>
    <s v=""/>
    <s v="GBP"/>
    <x v="151"/>
    <s v="RUBICON OILFIELD INTERNATIONAL"/>
    <s v="9925363"/>
    <x v="0"/>
    <s v="1 Minto Place"/>
    <s v="Altens Ind est"/>
    <s v="XX"/>
    <s v="Aberdeen"/>
    <s v="IMPORT SHIPMENT"/>
    <d v="2018-05-03T14:51:00"/>
    <d v="2018-05-14T08:10:00"/>
    <s v="EUROPE"/>
    <s v="UNITED KINGDOM"/>
    <s v="N"/>
    <s v="1740.000"/>
    <s v="Rubicon Oilfield"/>
    <s v="ABZ"/>
    <s v="YUL-ABZ"/>
    <s v="YUL"/>
    <s v="STANDARD SERVICE"/>
    <s v="HALLIBURTON GROUP"/>
    <s v="1.700"/>
    <d v="2018-04-11T15:29:00"/>
    <s v="N"/>
    <s v="417350247"/>
    <s v="E20458038"/>
    <d v="2018-05-03T00:00:00"/>
    <d v="2018-05-03T00:00:00"/>
    <s v="May"/>
    <s v="5"/>
    <s v="05-May"/>
    <s v="Q2"/>
    <s v="2018"/>
    <s v="04-Apr"/>
    <s v="CANADA"/>
    <s v="AMERICAS"/>
    <s v="9503867955"/>
    <s v="Q2"/>
    <s v="D/A"/>
    <d v="2018-04-18T22:00:00"/>
    <s v="Air"/>
    <s v="645 7TH AVE SW"/>
    <s v="N/A"/>
    <s v="CALGARY"/>
    <s v="AB"/>
    <n v="1.3294336611999999"/>
    <s v="Y"/>
    <s v="2018"/>
    <s v="417350247"/>
    <s v="Air 2018"/>
    <s v="Freight 2018"/>
    <s v="G1095985 - Rubicon Oilfield"/>
    <s v="1"/>
    <s v=""/>
    <m/>
    <s v=""/>
    <s v="2"/>
    <s v="410-000269P"/>
    <s v="3748531"/>
    <s v=""/>
    <s v="05-May"/>
  </r>
  <r>
    <s v="2018"/>
    <s v="1740.000"/>
    <d v="2018-05-01T14:11:00"/>
    <x v="7"/>
    <s v="Rubicon Oilfield"/>
    <s v="220436445"/>
    <d v="2018-04-18T22:00:00"/>
    <s v="Y"/>
    <n v="194.41"/>
    <n v="258.45519807389201"/>
    <s v="ABZ"/>
    <s v="UNITED KINGDOM"/>
    <s v="G1095985"/>
    <s v=""/>
    <s v="GBP"/>
    <x v="37"/>
    <s v="RUBICON OILFIELD INTERNATIONAL"/>
    <s v="9925363"/>
    <x v="0"/>
    <s v="1 Minto Place"/>
    <s v="Altens Ind est"/>
    <s v="XX"/>
    <s v="Aberdeen"/>
    <s v="IMPORT SHIPMENT"/>
    <d v="2018-05-03T14:51:00"/>
    <d v="2018-05-14T08:10:00"/>
    <s v="EUROPE"/>
    <s v="UNITED KINGDOM"/>
    <s v="N"/>
    <s v="1740.000"/>
    <s v="Rubicon Oilfield"/>
    <s v="ABZ"/>
    <s v="YUL-ABZ"/>
    <s v="YUL"/>
    <s v="STANDARD SERVICE"/>
    <s v="HALLIBURTON GROUP"/>
    <s v="1.700"/>
    <d v="2018-04-11T15:29:00"/>
    <s v="N"/>
    <s v="417350247"/>
    <s v="E20458038"/>
    <d v="2018-05-03T00:00:00"/>
    <d v="2018-05-03T00:00:00"/>
    <s v="May"/>
    <s v="5"/>
    <s v="05-May"/>
    <s v="Q2"/>
    <s v="2018"/>
    <s v="04-Apr"/>
    <s v="CANADA"/>
    <s v="AMERICAS"/>
    <s v="9503867955"/>
    <s v="Q2"/>
    <s v="D/A"/>
    <d v="2018-04-18T22:00:00"/>
    <s v="Air"/>
    <s v="645 7TH AVE SW"/>
    <s v="N/A"/>
    <s v="CALGARY"/>
    <s v="AB"/>
    <n v="1.3294336611999999"/>
    <s v="Y"/>
    <s v="2018"/>
    <s v="417350247"/>
    <s v="Air 2018"/>
    <s v="Freight 2018"/>
    <s v="G1095985 - Rubicon Oilfield"/>
    <s v="1"/>
    <s v=""/>
    <m/>
    <s v=""/>
    <s v="2"/>
    <s v="410-000269P"/>
    <s v="3748531"/>
    <s v=""/>
    <s v="05-May"/>
  </r>
  <r>
    <s v="2018"/>
    <s v="1740.000"/>
    <d v="2018-05-01T14:11:00"/>
    <x v="7"/>
    <s v="Rubicon Oilfield"/>
    <s v="220436445"/>
    <d v="2018-04-18T22:00:00"/>
    <s v="Y"/>
    <n v="1069.27"/>
    <n v="1421.52353091132"/>
    <s v="ABZ"/>
    <s v="UNITED KINGDOM"/>
    <s v="G1095985"/>
    <s v=""/>
    <s v="GBP"/>
    <x v="36"/>
    <s v="RUBICON OILFIELD INTERNATIONAL"/>
    <s v="9925363"/>
    <x v="0"/>
    <s v="1 Minto Place"/>
    <s v="Altens Ind est"/>
    <s v="XX"/>
    <s v="Aberdeen"/>
    <s v="IMPORT SHIPMENT"/>
    <d v="2018-05-03T14:51:00"/>
    <d v="2018-05-14T08:10:00"/>
    <s v="EUROPE"/>
    <s v="UNITED KINGDOM"/>
    <s v="N"/>
    <s v="1740.000"/>
    <s v="Rubicon Oilfield"/>
    <s v="ABZ"/>
    <s v="YUL-ABZ"/>
    <s v="YUL"/>
    <s v="STANDARD SERVICE"/>
    <s v="HALLIBURTON GROUP"/>
    <s v="1.700"/>
    <d v="2018-04-11T15:29:00"/>
    <s v="N"/>
    <s v="417350247"/>
    <s v="E20458038"/>
    <d v="2018-05-03T00:00:00"/>
    <d v="2018-05-03T00:00:00"/>
    <s v="May"/>
    <s v="5"/>
    <s v="05-May"/>
    <s v="Q2"/>
    <s v="2018"/>
    <s v="04-Apr"/>
    <s v="CANADA"/>
    <s v="AMERICAS"/>
    <s v="9503867955"/>
    <s v="Q2"/>
    <s v="D/A"/>
    <d v="2018-04-18T22:00:00"/>
    <s v="Air"/>
    <s v="645 7TH AVE SW"/>
    <s v="N/A"/>
    <s v="CALGARY"/>
    <s v="AB"/>
    <n v="1.3294336611999999"/>
    <s v="Y"/>
    <s v="2018"/>
    <s v="417350247"/>
    <s v="Air 2018"/>
    <s v="Freight 2018"/>
    <s v="G1095985 - Rubicon Oilfield"/>
    <s v="1"/>
    <s v=""/>
    <m/>
    <s v=""/>
    <s v="2"/>
    <s v="410-000269P"/>
    <s v="3748531"/>
    <s v=""/>
    <s v="05-May"/>
  </r>
  <r>
    <s v="2018"/>
    <s v="1740.000"/>
    <d v="2018-05-01T14:11:00"/>
    <x v="7"/>
    <s v="Rubicon Oilfield"/>
    <s v="220436445"/>
    <d v="2018-04-18T22:00:00"/>
    <s v="Y"/>
    <n v="777.65"/>
    <n v="1033.8340866321801"/>
    <s v="ABZ"/>
    <s v="UNITED KINGDOM"/>
    <s v="G1095985"/>
    <s v=""/>
    <s v="GBP"/>
    <x v="5"/>
    <s v="RUBICON OILFIELD INTERNATIONAL"/>
    <s v="9925363"/>
    <x v="0"/>
    <s v="1 Minto Place"/>
    <s v="Altens Ind est"/>
    <s v="XX"/>
    <s v="Aberdeen"/>
    <s v="IMPORT SHIPMENT"/>
    <d v="2018-05-03T14:51:00"/>
    <d v="2018-05-14T08:10:00"/>
    <s v="EUROPE"/>
    <s v="UNITED KINGDOM"/>
    <s v="N"/>
    <s v="1740.000"/>
    <s v="Rubicon Oilfield"/>
    <s v="ABZ"/>
    <s v="YUL-ABZ"/>
    <s v="YUL"/>
    <s v="STANDARD SERVICE"/>
    <s v="HALLIBURTON GROUP"/>
    <s v="1.700"/>
    <d v="2018-04-11T15:29:00"/>
    <s v="N"/>
    <s v="417350247"/>
    <s v="E20458038"/>
    <d v="2018-05-03T00:00:00"/>
    <d v="2018-05-03T00:00:00"/>
    <s v="May"/>
    <s v="5"/>
    <s v="05-May"/>
    <s v="Q2"/>
    <s v="2018"/>
    <s v="04-Apr"/>
    <s v="CANADA"/>
    <s v="AMERICAS"/>
    <s v="9503867955"/>
    <s v="Q2"/>
    <s v="D/A"/>
    <d v="2018-04-18T22:00:00"/>
    <s v="Air"/>
    <s v="645 7TH AVE SW"/>
    <s v="N/A"/>
    <s v="CALGARY"/>
    <s v="AB"/>
    <n v="1.3294336611999999"/>
    <s v="Y"/>
    <s v="2018"/>
    <s v="417350247"/>
    <s v="Air 2018"/>
    <s v="Freight 2018"/>
    <s v="G1095985 - Rubicon Oilfield"/>
    <s v="1"/>
    <s v=""/>
    <m/>
    <s v=""/>
    <s v="2"/>
    <s v="410-000269P"/>
    <s v="3748531"/>
    <s v=""/>
    <s v="05-May"/>
  </r>
  <r>
    <s v="2018"/>
    <s v="1740.000"/>
    <d v="2018-05-01T14:11:00"/>
    <x v="7"/>
    <s v="Rubicon Oilfield"/>
    <s v="220436445"/>
    <d v="2018-04-18T22:00:00"/>
    <s v="Y"/>
    <n v="155.53"/>
    <n v="206.76681732643601"/>
    <s v="ABZ"/>
    <s v="UNITED KINGDOM"/>
    <s v="G1095985"/>
    <s v=""/>
    <s v="GBP"/>
    <x v="152"/>
    <s v="RUBICON OILFIELD INTERNATIONAL"/>
    <s v="9925363"/>
    <x v="0"/>
    <s v="1 Minto Place"/>
    <s v="Altens Ind est"/>
    <s v="XX"/>
    <s v="Aberdeen"/>
    <s v="IMPORT SHIPMENT"/>
    <d v="2018-05-03T14:51:00"/>
    <d v="2018-05-14T08:10:00"/>
    <s v="EUROPE"/>
    <s v="UNITED KINGDOM"/>
    <s v="N"/>
    <s v="1740.000"/>
    <s v="Rubicon Oilfield"/>
    <s v="ABZ"/>
    <s v="YUL-ABZ"/>
    <s v="YUL"/>
    <s v="STANDARD SERVICE"/>
    <s v="HALLIBURTON GROUP"/>
    <s v="1.700"/>
    <d v="2018-04-11T15:29:00"/>
    <s v="N"/>
    <s v="417350247"/>
    <s v="E20458038"/>
    <d v="2018-05-03T00:00:00"/>
    <d v="2018-05-03T00:00:00"/>
    <s v="May"/>
    <s v="5"/>
    <s v="05-May"/>
    <s v="Q2"/>
    <s v="2018"/>
    <s v="04-Apr"/>
    <s v="CANADA"/>
    <s v="AMERICAS"/>
    <s v="9503867955"/>
    <s v="Q2"/>
    <s v="D/A"/>
    <d v="2018-04-18T22:00:00"/>
    <s v="Air"/>
    <s v="645 7TH AVE SW"/>
    <s v="N/A"/>
    <s v="CALGARY"/>
    <s v="AB"/>
    <n v="1.3294336611999999"/>
    <s v="Y"/>
    <s v="2018"/>
    <s v="417350247"/>
    <s v="Air 2018"/>
    <s v="Freight 2018"/>
    <s v="G1095985 - Rubicon Oilfield"/>
    <s v="1"/>
    <s v=""/>
    <m/>
    <s v=""/>
    <s v="2"/>
    <s v="410-000269P"/>
    <s v="3748531"/>
    <s v=""/>
    <s v="05-May"/>
  </r>
  <r>
    <s v="2018"/>
    <s v="1740.000"/>
    <d v="2018-05-01T14:11:00"/>
    <x v="39"/>
    <s v="Rubicon Oilfield"/>
    <s v="220436445"/>
    <d v="2018-04-18T22:00:00"/>
    <s v="Y"/>
    <n v="25"/>
    <n v="33.235841530000002"/>
    <s v="ABZ"/>
    <s v="UNITED KINGDOM"/>
    <s v="G1095985"/>
    <s v=""/>
    <s v="GBP"/>
    <x v="106"/>
    <s v="RUBICON OILFIELD INTERNATIONAL"/>
    <s v="9925363"/>
    <x v="1"/>
    <s v="1 Minto Place"/>
    <s v="Altens Ind est"/>
    <s v="XX"/>
    <s v="Aberdeen"/>
    <s v="IMPORT SHIPMENT"/>
    <d v="2018-05-03T14:51:00"/>
    <d v="2018-05-14T08:10:00"/>
    <s v="EUROPE"/>
    <s v="UNITED KINGDOM"/>
    <s v="N"/>
    <s v="1740.000"/>
    <s v="Rubicon Oilfield"/>
    <s v="ABZ"/>
    <s v="YUL-ABZ"/>
    <s v="YUL"/>
    <s v="STANDARD SERVICE"/>
    <s v="HALLIBURTON GROUP"/>
    <s v="1.700"/>
    <d v="2018-04-11T15:29:00"/>
    <s v="N"/>
    <s v="417350247"/>
    <s v="E20458038"/>
    <d v="2018-05-03T00:00:00"/>
    <d v="2018-05-03T00:00:00"/>
    <s v="May"/>
    <s v="5"/>
    <s v="05-May"/>
    <s v="Q2"/>
    <s v="2018"/>
    <s v="04-Apr"/>
    <s v="CANADA"/>
    <s v="AMERICAS"/>
    <s v="9503867955"/>
    <s v="Q2"/>
    <s v="D/A"/>
    <d v="2018-04-18T22:00:00"/>
    <s v="Air"/>
    <s v="645 7TH AVE SW"/>
    <s v="N/A"/>
    <s v="CALGARY"/>
    <s v="AB"/>
    <n v="1.3294336611999999"/>
    <s v="Y"/>
    <s v="2018"/>
    <s v="417350247"/>
    <s v="Air 2018"/>
    <s v="Other 2018"/>
    <s v="G1095985 - Rubicon Oilfield"/>
    <s v="1"/>
    <s v=""/>
    <m/>
    <s v=""/>
    <s v="2"/>
    <s v="410-000269P"/>
    <s v="3748531"/>
    <s v=""/>
    <s v="05-May"/>
  </r>
  <r>
    <s v="2018"/>
    <s v="1740.000"/>
    <d v="2018-05-01T14:11:00"/>
    <x v="17"/>
    <s v="Rubicon Oilfield"/>
    <s v="220436445"/>
    <d v="2018-04-18T22:00:00"/>
    <s v="Y"/>
    <n v="352"/>
    <n v="467.9606487424"/>
    <s v="ABZ"/>
    <s v="UNITED KINGDOM"/>
    <s v="G1095985"/>
    <s v=""/>
    <s v="GBP"/>
    <x v="107"/>
    <s v="RUBICON OILFIELD INTERNATIONAL"/>
    <s v="9925363"/>
    <x v="1"/>
    <s v="1 Minto Place"/>
    <s v="Altens Ind est"/>
    <s v="XX"/>
    <s v="Aberdeen"/>
    <s v="IMPORT SHIPMENT"/>
    <d v="2018-05-03T14:51:00"/>
    <d v="2018-05-14T08:10:00"/>
    <s v="EUROPE"/>
    <s v="UNITED KINGDOM"/>
    <s v="N"/>
    <s v="1740.000"/>
    <s v="Rubicon Oilfield"/>
    <s v="ABZ"/>
    <s v="YUL-ABZ"/>
    <s v="YUL"/>
    <s v="STANDARD SERVICE"/>
    <s v="HALLIBURTON GROUP"/>
    <s v="1.700"/>
    <d v="2018-04-11T15:29:00"/>
    <s v="N"/>
    <s v="417350247"/>
    <s v="E20458038"/>
    <d v="2018-05-03T00:00:00"/>
    <d v="2018-05-03T00:00:00"/>
    <s v="May"/>
    <s v="5"/>
    <s v="05-May"/>
    <s v="Q2"/>
    <s v="2018"/>
    <s v="04-Apr"/>
    <s v="CANADA"/>
    <s v="AMERICAS"/>
    <s v="9503867955"/>
    <s v="Q2"/>
    <s v="D/A"/>
    <d v="2018-04-18T22:00:00"/>
    <s v="Air"/>
    <s v="645 7TH AVE SW"/>
    <s v="N/A"/>
    <s v="CALGARY"/>
    <s v="AB"/>
    <n v="1.3294336611999999"/>
    <s v="Y"/>
    <s v="2018"/>
    <s v="417350247"/>
    <s v="Air 2018"/>
    <s v="Other 2018"/>
    <s v="G1095985 - Rubicon Oilfield"/>
    <s v="1"/>
    <s v=""/>
    <m/>
    <s v=""/>
    <s v="2"/>
    <s v="410-000269P"/>
    <s v="3748531"/>
    <s v=""/>
    <s v="05-May"/>
  </r>
  <r>
    <s v="2018"/>
    <s v="1740.000"/>
    <d v="2018-05-01T14:11:00"/>
    <x v="29"/>
    <s v="Rubicon Oilfield"/>
    <s v="220436445"/>
    <d v="2018-04-18T22:00:00"/>
    <s v="Y"/>
    <n v="88"/>
    <n v="116.9901621856"/>
    <s v="ABZ"/>
    <s v="UNITED KINGDOM"/>
    <s v="G1095985"/>
    <s v=""/>
    <s v="GBP"/>
    <x v="153"/>
    <s v="RUBICON OILFIELD INTERNATIONAL"/>
    <s v="9925363"/>
    <x v="1"/>
    <s v="1 Minto Place"/>
    <s v="Altens Ind est"/>
    <s v="XX"/>
    <s v="Aberdeen"/>
    <s v="IMPORT SHIPMENT"/>
    <d v="2018-05-03T14:51:00"/>
    <d v="2018-05-14T08:10:00"/>
    <s v="EUROPE"/>
    <s v="UNITED KINGDOM"/>
    <s v="N"/>
    <s v="1740.000"/>
    <s v="Rubicon Oilfield"/>
    <s v="ABZ"/>
    <s v="YUL-ABZ"/>
    <s v="YUL"/>
    <s v="STANDARD SERVICE"/>
    <s v="HALLIBURTON GROUP"/>
    <s v="1.700"/>
    <d v="2018-04-11T15:29:00"/>
    <s v="N"/>
    <s v="417350247"/>
    <s v="E20458038"/>
    <d v="2018-05-03T00:00:00"/>
    <d v="2018-05-03T00:00:00"/>
    <s v="May"/>
    <s v="5"/>
    <s v="05-May"/>
    <s v="Q2"/>
    <s v="2018"/>
    <s v="04-Apr"/>
    <s v="CANADA"/>
    <s v="AMERICAS"/>
    <s v="9503867955"/>
    <s v="Q2"/>
    <s v="D/A"/>
    <d v="2018-04-18T22:00:00"/>
    <s v="Air"/>
    <s v="645 7TH AVE SW"/>
    <s v="N/A"/>
    <s v="CALGARY"/>
    <s v="AB"/>
    <n v="1.3294336611999999"/>
    <s v="Y"/>
    <s v="2018"/>
    <s v="417350247"/>
    <s v="Air 2018"/>
    <s v="Other 2018"/>
    <s v="G1095985 - Rubicon Oilfield"/>
    <s v="1"/>
    <s v=""/>
    <m/>
    <s v=""/>
    <s v="2"/>
    <s v="410-000269P"/>
    <s v="3748531"/>
    <s v=""/>
    <s v="05-May"/>
  </r>
  <r>
    <s v="2018"/>
    <s v="1740.000"/>
    <d v="2018-05-01T14:11:00"/>
    <x v="33"/>
    <s v="Rubicon Oilfield"/>
    <s v="220436445"/>
    <d v="2018-04-18T22:00:00"/>
    <s v="Y"/>
    <n v="22370.69"/>
    <n v="29740.348310270201"/>
    <s v="ABZ"/>
    <s v="UNITED KINGDOM"/>
    <s v="G1095985"/>
    <s v=""/>
    <s v="GBP"/>
    <x v="108"/>
    <s v="RUBICON OILFIELD INTERNATIONAL"/>
    <s v="9925363"/>
    <x v="1"/>
    <s v="1 Minto Place"/>
    <s v="Altens Ind est"/>
    <s v="XX"/>
    <s v="Aberdeen"/>
    <s v="IMPORT SHIPMENT"/>
    <d v="2018-05-03T14:51:00"/>
    <d v="2018-05-14T08:10:00"/>
    <s v="EUROPE"/>
    <s v="UNITED KINGDOM"/>
    <s v="N"/>
    <s v="1740.000"/>
    <s v="Rubicon Oilfield"/>
    <s v="ABZ"/>
    <s v="YUL-ABZ"/>
    <s v="YUL"/>
    <s v="STANDARD SERVICE"/>
    <s v="HALLIBURTON GROUP"/>
    <s v="1.700"/>
    <d v="2018-04-11T15:29:00"/>
    <s v="N"/>
    <s v="417350247"/>
    <s v="E20458039"/>
    <d v="2018-05-03T00:00:00"/>
    <d v="2018-05-03T00:00:00"/>
    <s v="May"/>
    <s v="5"/>
    <s v="05-May"/>
    <s v="Q2"/>
    <s v="2018"/>
    <s v="04-Apr"/>
    <s v="CANADA"/>
    <s v="AMERICAS"/>
    <s v="9503867955"/>
    <s v="Q2"/>
    <s v="D/A"/>
    <d v="2018-04-18T22:00:00"/>
    <s v="Air"/>
    <s v="645 7TH AVE SW"/>
    <s v="N/A"/>
    <s v="CALGARY"/>
    <s v="AB"/>
    <n v="1.3294336611999999"/>
    <s v="Y"/>
    <s v="2018"/>
    <s v="417350247"/>
    <s v="Air 2018"/>
    <s v="Other 2018"/>
    <s v="G1095985 - Rubicon Oilfield"/>
    <s v="1"/>
    <s v=""/>
    <m/>
    <s v=""/>
    <s v="2"/>
    <s v="410-000269P"/>
    <s v="3748531"/>
    <s v=""/>
    <s v="05-May"/>
  </r>
  <r>
    <s v="2018"/>
    <s v="1740.000"/>
    <d v="2018-05-01T14:11:00"/>
    <x v="40"/>
    <s v="Rubicon Oilfield"/>
    <s v="220436445"/>
    <d v="2018-04-18T22:00:00"/>
    <s v="Y"/>
    <n v="558.96"/>
    <n v="743.10023926435201"/>
    <s v="ABZ"/>
    <s v="UNITED KINGDOM"/>
    <s v="G1095985"/>
    <s v=""/>
    <s v="GBP"/>
    <x v="109"/>
    <s v="RUBICON OILFIELD INTERNATIONAL"/>
    <s v="9925363"/>
    <x v="1"/>
    <s v="1 Minto Place"/>
    <s v="Altens Ind est"/>
    <s v="XX"/>
    <s v="Aberdeen"/>
    <s v="IMPORT SHIPMENT"/>
    <d v="2018-05-03T14:51:00"/>
    <d v="2018-05-14T08:10:00"/>
    <s v="EUROPE"/>
    <s v="UNITED KINGDOM"/>
    <s v="N"/>
    <s v="1740.000"/>
    <s v="Rubicon Oilfield"/>
    <s v="ABZ"/>
    <s v="YUL-ABZ"/>
    <s v="YUL"/>
    <s v="STANDARD SERVICE"/>
    <s v="HALLIBURTON GROUP"/>
    <s v="1.700"/>
    <d v="2018-04-11T15:29:00"/>
    <s v="N"/>
    <s v="417350247"/>
    <s v="E20458039"/>
    <d v="2018-05-03T00:00:00"/>
    <d v="2018-05-03T00:00:00"/>
    <s v="May"/>
    <s v="5"/>
    <s v="05-May"/>
    <s v="Q2"/>
    <s v="2018"/>
    <s v="04-Apr"/>
    <s v="CANADA"/>
    <s v="AMERICAS"/>
    <s v="9503867955"/>
    <s v="Q2"/>
    <s v="D/A"/>
    <d v="2018-04-18T22:00:00"/>
    <s v="Air"/>
    <s v="645 7TH AVE SW"/>
    <s v="N/A"/>
    <s v="CALGARY"/>
    <s v="AB"/>
    <n v="1.3294336611999999"/>
    <s v="Y"/>
    <s v="2018"/>
    <s v="417350247"/>
    <s v="Air 2018"/>
    <s v="Other 2018"/>
    <s v="G1095985 - Rubicon Oilfield"/>
    <s v="1"/>
    <s v=""/>
    <m/>
    <s v=""/>
    <s v="2"/>
    <s v="410-000269P"/>
    <s v="3748531"/>
    <s v=""/>
    <s v="05-May"/>
  </r>
  <r>
    <s v="2018"/>
    <s v="1740.000"/>
    <d v="2018-05-01T14:11:00"/>
    <x v="33"/>
    <s v="Rubicon Oilfield"/>
    <s v="220436445"/>
    <d v="2018-04-18T22:00:00"/>
    <s v="Y"/>
    <n v="22370.69"/>
    <n v="29740.348310270201"/>
    <s v="ABZ"/>
    <s v="UNITED KINGDOM"/>
    <s v="G1095985"/>
    <s v=""/>
    <s v="GBP"/>
    <x v="108"/>
    <s v="RUBICON OILFIELD INTERNATIONAL"/>
    <s v="9925363"/>
    <x v="1"/>
    <s v="1 Minto Place"/>
    <s v="Altens Ind est"/>
    <s v="XX"/>
    <s v="Aberdeen"/>
    <s v="IMPORT SHIPMENT"/>
    <d v="2018-05-03T14:51:00"/>
    <d v="2018-05-14T08:10:00"/>
    <s v="EUROPE"/>
    <s v="UNITED KINGDOM"/>
    <s v="N"/>
    <s v="1740.000"/>
    <s v="Rubicon Oilfield"/>
    <s v="ABZ"/>
    <s v="YUL-ABZ"/>
    <s v="YUL"/>
    <s v="STANDARD SERVICE"/>
    <s v="HALLIBURTON GROUP"/>
    <s v="1.700"/>
    <d v="2018-04-11T15:29:00"/>
    <s v="N"/>
    <s v="417350247"/>
    <s v="E20458043"/>
    <d v="2018-05-03T00:00:00"/>
    <d v="2018-05-03T00:00:00"/>
    <s v="May"/>
    <s v="5"/>
    <s v="05-May"/>
    <s v="Q2"/>
    <s v="2018"/>
    <s v="04-Apr"/>
    <s v="CANADA"/>
    <s v="AMERICAS"/>
    <s v="9503867955"/>
    <s v="Q2"/>
    <s v="D/A"/>
    <d v="2018-04-18T22:00:00"/>
    <s v="Air"/>
    <s v="645 7TH AVE SW"/>
    <s v="N/A"/>
    <s v="CALGARY"/>
    <s v="AB"/>
    <n v="1.3294336611999999"/>
    <s v="Y"/>
    <s v="2018"/>
    <s v="417350247"/>
    <s v="Air 2018"/>
    <s v="Other 2018"/>
    <s v="G1095985 - Rubicon Oilfield"/>
    <s v="1"/>
    <s v=""/>
    <m/>
    <s v=""/>
    <s v="2"/>
    <s v="410-000269P"/>
    <s v="3748531"/>
    <s v=""/>
    <s v="05-May"/>
  </r>
  <r>
    <s v="2018"/>
    <s v="1740.000"/>
    <d v="2018-05-01T14:11:00"/>
    <x v="40"/>
    <s v="Rubicon Oilfield"/>
    <s v="220436445"/>
    <d v="2018-04-18T22:00:00"/>
    <s v="Y"/>
    <n v="558.96"/>
    <n v="743.10023926435201"/>
    <s v="ABZ"/>
    <s v="UNITED KINGDOM"/>
    <s v="G1095985"/>
    <s v=""/>
    <s v="GBP"/>
    <x v="109"/>
    <s v="RUBICON OILFIELD INTERNATIONAL"/>
    <s v="9925363"/>
    <x v="1"/>
    <s v="1 Minto Place"/>
    <s v="Altens Ind est"/>
    <s v="XX"/>
    <s v="Aberdeen"/>
    <s v="IMPORT SHIPMENT"/>
    <d v="2018-05-03T14:51:00"/>
    <d v="2018-05-14T08:10:00"/>
    <s v="EUROPE"/>
    <s v="UNITED KINGDOM"/>
    <s v="N"/>
    <s v="1740.000"/>
    <s v="Rubicon Oilfield"/>
    <s v="ABZ"/>
    <s v="YUL-ABZ"/>
    <s v="YUL"/>
    <s v="STANDARD SERVICE"/>
    <s v="HALLIBURTON GROUP"/>
    <s v="1.700"/>
    <d v="2018-04-11T15:29:00"/>
    <s v="N"/>
    <s v="417350247"/>
    <s v="E20458043"/>
    <d v="2018-05-03T00:00:00"/>
    <d v="2018-05-03T00:00:00"/>
    <s v="May"/>
    <s v="5"/>
    <s v="05-May"/>
    <s v="Q2"/>
    <s v="2018"/>
    <s v="04-Apr"/>
    <s v="CANADA"/>
    <s v="AMERICAS"/>
    <s v="9503867955"/>
    <s v="Q2"/>
    <s v="D/A"/>
    <d v="2018-04-18T22:00:00"/>
    <s v="Air"/>
    <s v="645 7TH AVE SW"/>
    <s v="N/A"/>
    <s v="CALGARY"/>
    <s v="AB"/>
    <n v="1.3294336611999999"/>
    <s v="Y"/>
    <s v="2018"/>
    <s v="417350247"/>
    <s v="Air 2018"/>
    <s v="Other 2018"/>
    <s v="G1095985 - Rubicon Oilfield"/>
    <s v="1"/>
    <s v=""/>
    <m/>
    <s v=""/>
    <s v="2"/>
    <s v="410-000269P"/>
    <s v="3748531"/>
    <s v=""/>
    <s v="05-May"/>
  </r>
  <r>
    <s v="2018"/>
    <s v="1795.000"/>
    <d v="2018-04-21T14:18:00"/>
    <x v="7"/>
    <s v="Top-Co Inc."/>
    <s v="7370037121"/>
    <d v="2018-04-02T12:00:00"/>
    <s v="Y"/>
    <n v="2982.41"/>
    <n v="2301.4198623932798"/>
    <s v="YYC"/>
    <s v="CANADA"/>
    <s v="G1305358"/>
    <s v=""/>
    <s v="CAD"/>
    <x v="0"/>
    <s v="RUBICON OILFIELD INTERNATIONAL"/>
    <s v="9925363"/>
    <x v="0"/>
    <s v="7720 - 17 Street"/>
    <s v="N/A"/>
    <s v="AB"/>
    <s v="Edmonton"/>
    <s v="IMPORT SHIPMENT"/>
    <d v="2018-05-02T14:01:00"/>
    <d v="2018-05-02T16:14:00"/>
    <s v="AMERICAS"/>
    <s v="CANADA"/>
    <s v="N"/>
    <s v="1795.000"/>
    <s v="Top-Co Inc."/>
    <s v="YYC"/>
    <s v="TSN-YYC"/>
    <s v="TSN"/>
    <s v="STANDARD SERVICE"/>
    <s v="Top-Co Casing Equipment Manufacturing ( Tianjin) Co., Ltd."/>
    <s v="10.350"/>
    <d v="2018-03-29T02:00:00"/>
    <s v="N"/>
    <s v="6380165394"/>
    <s v="E370268785"/>
    <d v="2018-05-08T00:00:00"/>
    <d v="2018-05-08T00:00:00"/>
    <s v="May"/>
    <s v="5"/>
    <s v="05-May"/>
    <s v="Q2"/>
    <s v="2018"/>
    <s v="04-Apr"/>
    <s v="CHINA"/>
    <s v="UNK"/>
    <s v="830400"/>
    <s v="Q2"/>
    <s v="Y/Y"/>
    <d v="2018-04-02T12:00:00"/>
    <s v="Ocean"/>
    <s v="Building No. 24  Hairun Logistics P"/>
    <s v="Dongjiang Free Trade Port Zone"/>
    <s v="Dongjiang"/>
    <s v="12"/>
    <n v="0.7716644802"/>
    <s v="Y"/>
    <s v="2018"/>
    <s v="6380165394"/>
    <s v="Ocean 2018"/>
    <s v="Freight 2018"/>
    <s v="G1305358 - Top-Co Inc."/>
    <s v="1"/>
    <s v="UACU3778488"/>
    <s v="1"/>
    <s v="20"/>
    <s v="22"/>
    <s v=""/>
    <s v=""/>
    <s v=""/>
    <s v="05-May"/>
  </r>
  <r>
    <s v="2018"/>
    <s v="1795.000"/>
    <d v="2018-04-21T14:18:00"/>
    <x v="7"/>
    <s v="Top-Co Inc."/>
    <s v="7370037121"/>
    <d v="2018-04-02T12:00:00"/>
    <s v="Y"/>
    <n v="51.53"/>
    <n v="39.763870664705998"/>
    <s v="YYC"/>
    <s v="CANADA"/>
    <s v="G1305358"/>
    <s v=""/>
    <s v="CAD"/>
    <x v="154"/>
    <s v="RUBICON OILFIELD INTERNATIONAL"/>
    <s v="9925363"/>
    <x v="0"/>
    <s v="7720 - 17 Street"/>
    <s v="N/A"/>
    <s v="AB"/>
    <s v="Edmonton"/>
    <s v="IMPORT SHIPMENT"/>
    <d v="2018-05-02T14:01:00"/>
    <d v="2018-05-02T16:14:00"/>
    <s v="AMERICAS"/>
    <s v="CANADA"/>
    <s v="N"/>
    <s v="1795.000"/>
    <s v="Top-Co Inc."/>
    <s v="YYC"/>
    <s v="TSN-YYC"/>
    <s v="TSN"/>
    <s v="STANDARD SERVICE"/>
    <s v="Top-Co Casing Equipment Manufacturing ( Tianjin) Co., Ltd."/>
    <s v="10.350"/>
    <d v="2018-03-29T02:00:00"/>
    <s v="N"/>
    <s v="6380165394"/>
    <s v="E370268785"/>
    <d v="2018-05-08T00:00:00"/>
    <d v="2018-05-08T00:00:00"/>
    <s v="May"/>
    <s v="5"/>
    <s v="05-May"/>
    <s v="Q2"/>
    <s v="2018"/>
    <s v="04-Apr"/>
    <s v="CHINA"/>
    <s v="UNK"/>
    <s v="830400"/>
    <s v="Q2"/>
    <s v="Y/Y"/>
    <d v="2018-04-02T12:00:00"/>
    <s v="Ocean"/>
    <s v="Building No. 24  Hairun Logistics P"/>
    <s v="Dongjiang Free Trade Port Zone"/>
    <s v="Dongjiang"/>
    <s v="12"/>
    <n v="0.7716644802"/>
    <s v="Y"/>
    <s v="2018"/>
    <s v="6380165394"/>
    <s v="Ocean 2018"/>
    <s v="Freight 2018"/>
    <s v="G1305358 - Top-Co Inc."/>
    <s v="1"/>
    <s v="UACU3778488"/>
    <s v="1"/>
    <s v="20"/>
    <s v="22"/>
    <s v=""/>
    <s v=""/>
    <s v=""/>
    <s v="05-May"/>
  </r>
  <r>
    <s v="2018"/>
    <s v="1795.000"/>
    <d v="2018-04-21T14:18:00"/>
    <x v="7"/>
    <s v="Top-Co Inc."/>
    <s v="7370037121"/>
    <d v="2018-04-02T12:00:00"/>
    <s v="Y"/>
    <n v="115.95"/>
    <n v="89.474496479189995"/>
    <s v="YYC"/>
    <s v="CANADA"/>
    <s v="G1305358"/>
    <s v=""/>
    <s v="CAD"/>
    <x v="155"/>
    <s v="RUBICON OILFIELD INTERNATIONAL"/>
    <s v="9925363"/>
    <x v="0"/>
    <s v="7720 - 17 Street"/>
    <s v="N/A"/>
    <s v="AB"/>
    <s v="Edmonton"/>
    <s v="IMPORT SHIPMENT"/>
    <d v="2018-05-02T14:01:00"/>
    <d v="2018-05-02T16:14:00"/>
    <s v="AMERICAS"/>
    <s v="CANADA"/>
    <s v="N"/>
    <s v="1795.000"/>
    <s v="Top-Co Inc."/>
    <s v="YYC"/>
    <s v="TSN-YYC"/>
    <s v="TSN"/>
    <s v="STANDARD SERVICE"/>
    <s v="Top-Co Casing Equipment Manufacturing ( Tianjin) Co., Ltd."/>
    <s v="10.350"/>
    <d v="2018-03-29T02:00:00"/>
    <s v="N"/>
    <s v="6380165394"/>
    <s v="E370268785"/>
    <d v="2018-05-08T00:00:00"/>
    <d v="2018-05-08T00:00:00"/>
    <s v="May"/>
    <s v="5"/>
    <s v="05-May"/>
    <s v="Q2"/>
    <s v="2018"/>
    <s v="04-Apr"/>
    <s v="CHINA"/>
    <s v="UNK"/>
    <s v="830400"/>
    <s v="Q2"/>
    <s v="Y/Y"/>
    <d v="2018-04-02T12:00:00"/>
    <s v="Ocean"/>
    <s v="Building No. 24  Hairun Logistics P"/>
    <s v="Dongjiang Free Trade Port Zone"/>
    <s v="Dongjiang"/>
    <s v="12"/>
    <n v="0.7716644802"/>
    <s v="Y"/>
    <s v="2018"/>
    <s v="6380165394"/>
    <s v="Ocean 2018"/>
    <s v="Freight 2018"/>
    <s v="G1305358 - Top-Co Inc."/>
    <s v="1"/>
    <s v="UACU3778488"/>
    <s v="1"/>
    <s v="20"/>
    <s v="22"/>
    <s v=""/>
    <s v=""/>
    <s v=""/>
    <s v="05-May"/>
  </r>
  <r>
    <s v="2018"/>
    <s v="1795.000"/>
    <d v="2018-04-21T14:18:00"/>
    <x v="7"/>
    <s v="Top-Co Inc."/>
    <s v="7370037121"/>
    <d v="2018-04-02T12:00:00"/>
    <s v="Y"/>
    <n v="328.52"/>
    <n v="253.507215035304"/>
    <s v="YYC"/>
    <s v="CANADA"/>
    <s v="G1305358"/>
    <s v=""/>
    <s v="CAD"/>
    <x v="156"/>
    <s v="RUBICON OILFIELD INTERNATIONAL"/>
    <s v="9925363"/>
    <x v="0"/>
    <s v="7720 - 17 Street"/>
    <s v="N/A"/>
    <s v="AB"/>
    <s v="Edmonton"/>
    <s v="IMPORT SHIPMENT"/>
    <d v="2018-05-02T14:01:00"/>
    <d v="2018-05-02T16:14:00"/>
    <s v="AMERICAS"/>
    <s v="CANADA"/>
    <s v="N"/>
    <s v="1795.000"/>
    <s v="Top-Co Inc."/>
    <s v="YYC"/>
    <s v="TSN-YYC"/>
    <s v="TSN"/>
    <s v="STANDARD SERVICE"/>
    <s v="Top-Co Casing Equipment Manufacturing ( Tianjin) Co., Ltd."/>
    <s v="10.350"/>
    <d v="2018-03-29T02:00:00"/>
    <s v="N"/>
    <s v="6380165394"/>
    <s v="E370268785"/>
    <d v="2018-05-08T00:00:00"/>
    <d v="2018-05-08T00:00:00"/>
    <s v="May"/>
    <s v="5"/>
    <s v="05-May"/>
    <s v="Q2"/>
    <s v="2018"/>
    <s v="04-Apr"/>
    <s v="CHINA"/>
    <s v="UNK"/>
    <s v="830400"/>
    <s v="Q2"/>
    <s v="Y/Y"/>
    <d v="2018-04-02T12:00:00"/>
    <s v="Ocean"/>
    <s v="Building No. 24  Hairun Logistics P"/>
    <s v="Dongjiang Free Trade Port Zone"/>
    <s v="Dongjiang"/>
    <s v="12"/>
    <n v="0.7716644802"/>
    <s v="Y"/>
    <s v="2018"/>
    <s v="6380165394"/>
    <s v="Ocean 2018"/>
    <s v="Freight 2018"/>
    <s v="G1305358 - Top-Co Inc."/>
    <s v="1"/>
    <s v="UACU3778488"/>
    <s v="1"/>
    <s v="20"/>
    <s v="22"/>
    <s v=""/>
    <s v=""/>
    <s v=""/>
    <s v="05-May"/>
  </r>
  <r>
    <s v="2018"/>
    <s v="1795.000"/>
    <d v="2018-04-21T14:18:00"/>
    <x v="9"/>
    <s v="Top-Co Inc."/>
    <s v="7370037121"/>
    <d v="2018-04-02T12:00:00"/>
    <s v="Y"/>
    <n v="64.42"/>
    <n v="49.710625814483997"/>
    <s v="YYC"/>
    <s v="CANADA"/>
    <s v="G1305358"/>
    <s v=""/>
    <s v="CAD"/>
    <x v="16"/>
    <s v="RUBICON OILFIELD INTERNATIONAL"/>
    <s v="9925363"/>
    <x v="1"/>
    <s v="7720 - 17 Street"/>
    <s v="N/A"/>
    <s v="AB"/>
    <s v="Edmonton"/>
    <s v="IMPORT SHIPMENT"/>
    <d v="2018-05-02T14:01:00"/>
    <d v="2018-05-02T16:14:00"/>
    <s v="AMERICAS"/>
    <s v="CANADA"/>
    <s v="N"/>
    <s v="1795.000"/>
    <s v="Top-Co Inc."/>
    <s v="YYC"/>
    <s v="TSN-YYC"/>
    <s v="TSN"/>
    <s v="STANDARD SERVICE"/>
    <s v="Top-Co Casing Equipment Manufacturing ( Tianjin) Co., Ltd."/>
    <s v="10.350"/>
    <d v="2018-03-29T02:00:00"/>
    <s v="N"/>
    <s v="6380165394"/>
    <s v="E370268785"/>
    <d v="2018-05-08T00:00:00"/>
    <d v="2018-05-08T00:00:00"/>
    <s v="May"/>
    <s v="5"/>
    <s v="05-May"/>
    <s v="Q2"/>
    <s v="2018"/>
    <s v="04-Apr"/>
    <s v="CHINA"/>
    <s v="UNK"/>
    <s v="830400"/>
    <s v="Q2"/>
    <s v="Y/Y"/>
    <d v="2018-04-02T12:00:00"/>
    <s v="Ocean"/>
    <s v="Building No. 24  Hairun Logistics P"/>
    <s v="Dongjiang Free Trade Port Zone"/>
    <s v="Dongjiang"/>
    <s v="12"/>
    <n v="0.7716644802"/>
    <s v="Y"/>
    <s v="2018"/>
    <s v="6380165394"/>
    <s v="Ocean 2018"/>
    <s v="Other 2018"/>
    <s v="G1305358 - Top-Co Inc."/>
    <s v="1"/>
    <s v="UACU3778488"/>
    <s v="1"/>
    <s v="20"/>
    <s v="22"/>
    <s v=""/>
    <s v=""/>
    <s v=""/>
    <s v="05-May"/>
  </r>
  <r>
    <s v="2018"/>
    <s v="1795.000"/>
    <d v="2018-04-21T14:18:00"/>
    <x v="10"/>
    <s v="Top-Co Inc."/>
    <s v="7370037121"/>
    <d v="2018-04-02T12:00:00"/>
    <s v="Y"/>
    <n v="418.7"/>
    <n v="323.09591785973998"/>
    <s v="YYC"/>
    <s v="CANADA"/>
    <s v="G1305358"/>
    <s v=""/>
    <s v="CAD"/>
    <x v="19"/>
    <s v="RUBICON OILFIELD INTERNATIONAL"/>
    <s v="9925363"/>
    <x v="1"/>
    <s v="7720 - 17 Street"/>
    <s v="N/A"/>
    <s v="AB"/>
    <s v="Edmonton"/>
    <s v="IMPORT SHIPMENT"/>
    <d v="2018-05-02T14:01:00"/>
    <d v="2018-05-02T16:14:00"/>
    <s v="AMERICAS"/>
    <s v="CANADA"/>
    <s v="N"/>
    <s v="1795.000"/>
    <s v="Top-Co Inc."/>
    <s v="YYC"/>
    <s v="TSN-YYC"/>
    <s v="TSN"/>
    <s v="STANDARD SERVICE"/>
    <s v="Top-Co Casing Equipment Manufacturing ( Tianjin) Co., Ltd."/>
    <s v="10.350"/>
    <d v="2018-03-29T02:00:00"/>
    <s v="N"/>
    <s v="6380165394"/>
    <s v="E370268785"/>
    <d v="2018-05-08T00:00:00"/>
    <d v="2018-05-08T00:00:00"/>
    <s v="May"/>
    <s v="5"/>
    <s v="05-May"/>
    <s v="Q2"/>
    <s v="2018"/>
    <s v="04-Apr"/>
    <s v="CHINA"/>
    <s v="UNK"/>
    <s v="830400"/>
    <s v="Q2"/>
    <s v="Y/Y"/>
    <d v="2018-04-02T12:00:00"/>
    <s v="Ocean"/>
    <s v="Building No. 24  Hairun Logistics P"/>
    <s v="Dongjiang Free Trade Port Zone"/>
    <s v="Dongjiang"/>
    <s v="12"/>
    <n v="0.7716644802"/>
    <s v="Y"/>
    <s v="2018"/>
    <s v="6380165394"/>
    <s v="Ocean 2018"/>
    <s v="Other 2018"/>
    <s v="G1305358 - Top-Co Inc."/>
    <s v="1"/>
    <s v="UACU3778488"/>
    <s v="1"/>
    <s v="20"/>
    <s v="22"/>
    <s v=""/>
    <s v=""/>
    <s v=""/>
    <s v="05-May"/>
  </r>
  <r>
    <s v="2018"/>
    <s v="14716.000"/>
    <d v="2018-04-25T15:40:00"/>
    <x v="7"/>
    <s v="Top-Co Inc."/>
    <s v="7370037158"/>
    <d v="2018-04-05T12:00:00"/>
    <s v="Y"/>
    <n v="3317.37"/>
    <n v="2559.8965966810702"/>
    <s v="YYC"/>
    <s v="CANADA"/>
    <s v="G1305358"/>
    <s v=""/>
    <s v="CAD"/>
    <x v="0"/>
    <s v="RUBICON OILFIELD INTERNATIONAL"/>
    <s v="9925363"/>
    <x v="0"/>
    <s v="7720 - 17 Street"/>
    <s v="N/A"/>
    <s v="AB"/>
    <s v="Edmonton"/>
    <s v="IMPORT SHIPMENT"/>
    <d v="2018-05-02T18:47:00"/>
    <d v="2018-05-02T20:18:00"/>
    <s v="AMERICAS"/>
    <s v="CANADA"/>
    <s v="N"/>
    <s v="14716.000"/>
    <s v="Top-Co Inc."/>
    <s v="YYC"/>
    <s v="TSN-YYC"/>
    <s v="TSN"/>
    <s v="STANDARD SERVICE"/>
    <s v="Top-Co Casing Equipment Manufacturing ( Tianjin) Co., Ltd."/>
    <s v="19.200"/>
    <d v="2018-03-30T02:00:00"/>
    <s v="N"/>
    <s v="6380165491"/>
    <s v="E370268786"/>
    <d v="2018-05-08T00:00:00"/>
    <d v="2018-05-08T00:00:00"/>
    <s v="May"/>
    <s v="5"/>
    <s v="05-May"/>
    <s v="Q2"/>
    <s v="2018"/>
    <s v="04-Apr"/>
    <s v="CHINA"/>
    <s v="UNK"/>
    <s v="01402"/>
    <s v="Q2"/>
    <s v="Y/Y"/>
    <d v="2018-04-06T16:00:00"/>
    <s v="Ocean"/>
    <s v="Building No. 24  Hairun Logistics P"/>
    <s v="Dongjiang Free Trade Port Zone"/>
    <s v="Dongjiang"/>
    <s v="12"/>
    <n v="0.7716644802"/>
    <s v="Y"/>
    <s v="2018"/>
    <s v="6380165491"/>
    <s v="Ocean 2018"/>
    <s v="Freight 2018"/>
    <s v="G1305358 - Top-Co Inc."/>
    <s v="1"/>
    <s v="TRLU6380944"/>
    <s v="1"/>
    <s v="40"/>
    <s v="15"/>
    <s v=""/>
    <s v=""/>
    <s v=""/>
    <s v="05-May"/>
  </r>
  <r>
    <s v="2018"/>
    <s v="14716.000"/>
    <d v="2018-04-25T15:40:00"/>
    <x v="7"/>
    <s v="Top-Co Inc."/>
    <s v="7370037158"/>
    <d v="2018-04-05T12:00:00"/>
    <s v="Y"/>
    <n v="51.53"/>
    <n v="39.763870664705998"/>
    <s v="YYC"/>
    <s v="CANADA"/>
    <s v="G1305358"/>
    <s v=""/>
    <s v="CAD"/>
    <x v="154"/>
    <s v="RUBICON OILFIELD INTERNATIONAL"/>
    <s v="9925363"/>
    <x v="0"/>
    <s v="7720 - 17 Street"/>
    <s v="N/A"/>
    <s v="AB"/>
    <s v="Edmonton"/>
    <s v="IMPORT SHIPMENT"/>
    <d v="2018-05-02T18:47:00"/>
    <d v="2018-05-02T20:18:00"/>
    <s v="AMERICAS"/>
    <s v="CANADA"/>
    <s v="N"/>
    <s v="14716.000"/>
    <s v="Top-Co Inc."/>
    <s v="YYC"/>
    <s v="TSN-YYC"/>
    <s v="TSN"/>
    <s v="STANDARD SERVICE"/>
    <s v="Top-Co Casing Equipment Manufacturing ( Tianjin) Co., Ltd."/>
    <s v="19.200"/>
    <d v="2018-03-30T02:00:00"/>
    <s v="N"/>
    <s v="6380165491"/>
    <s v="E370268786"/>
    <d v="2018-05-08T00:00:00"/>
    <d v="2018-05-08T00:00:00"/>
    <s v="May"/>
    <s v="5"/>
    <s v="05-May"/>
    <s v="Q2"/>
    <s v="2018"/>
    <s v="04-Apr"/>
    <s v="CHINA"/>
    <s v="UNK"/>
    <s v="01402"/>
    <s v="Q2"/>
    <s v="Y/Y"/>
    <d v="2018-04-06T16:00:00"/>
    <s v="Ocean"/>
    <s v="Building No. 24  Hairun Logistics P"/>
    <s v="Dongjiang Free Trade Port Zone"/>
    <s v="Dongjiang"/>
    <s v="12"/>
    <n v="0.7716644802"/>
    <s v="Y"/>
    <s v="2018"/>
    <s v="6380165491"/>
    <s v="Ocean 2018"/>
    <s v="Freight 2018"/>
    <s v="G1305358 - Top-Co Inc."/>
    <s v="1"/>
    <s v="TRLU6380944"/>
    <s v="1"/>
    <s v="40"/>
    <s v="15"/>
    <s v=""/>
    <s v=""/>
    <s v=""/>
    <s v="05-May"/>
  </r>
  <r>
    <s v="2018"/>
    <s v="14716.000"/>
    <d v="2018-04-25T15:40:00"/>
    <x v="7"/>
    <s v="Top-Co Inc."/>
    <s v="7370037158"/>
    <d v="2018-04-05T12:00:00"/>
    <s v="Y"/>
    <n v="115.95"/>
    <n v="89.474496479189995"/>
    <s v="YYC"/>
    <s v="CANADA"/>
    <s v="G1305358"/>
    <s v=""/>
    <s v="CAD"/>
    <x v="157"/>
    <s v="RUBICON OILFIELD INTERNATIONAL"/>
    <s v="9925363"/>
    <x v="0"/>
    <s v="7720 - 17 Street"/>
    <s v="N/A"/>
    <s v="AB"/>
    <s v="Edmonton"/>
    <s v="IMPORT SHIPMENT"/>
    <d v="2018-05-02T18:47:00"/>
    <d v="2018-05-02T20:18:00"/>
    <s v="AMERICAS"/>
    <s v="CANADA"/>
    <s v="N"/>
    <s v="14716.000"/>
    <s v="Top-Co Inc."/>
    <s v="YYC"/>
    <s v="TSN-YYC"/>
    <s v="TSN"/>
    <s v="STANDARD SERVICE"/>
    <s v="Top-Co Casing Equipment Manufacturing ( Tianjin) Co., Ltd."/>
    <s v="19.200"/>
    <d v="2018-03-30T02:00:00"/>
    <s v="N"/>
    <s v="6380165491"/>
    <s v="E370268786"/>
    <d v="2018-05-08T00:00:00"/>
    <d v="2018-05-08T00:00:00"/>
    <s v="May"/>
    <s v="5"/>
    <s v="05-May"/>
    <s v="Q2"/>
    <s v="2018"/>
    <s v="04-Apr"/>
    <s v="CHINA"/>
    <s v="UNK"/>
    <s v="01402"/>
    <s v="Q2"/>
    <s v="Y/Y"/>
    <d v="2018-04-06T16:00:00"/>
    <s v="Ocean"/>
    <s v="Building No. 24  Hairun Logistics P"/>
    <s v="Dongjiang Free Trade Port Zone"/>
    <s v="Dongjiang"/>
    <s v="12"/>
    <n v="0.7716644802"/>
    <s v="Y"/>
    <s v="2018"/>
    <s v="6380165491"/>
    <s v="Ocean 2018"/>
    <s v="Freight 2018"/>
    <s v="G1305358 - Top-Co Inc."/>
    <s v="1"/>
    <s v="TRLU6380944"/>
    <s v="1"/>
    <s v="40"/>
    <s v="15"/>
    <s v=""/>
    <s v=""/>
    <s v=""/>
    <s v="05-May"/>
  </r>
  <r>
    <s v="2018"/>
    <s v="14716.000"/>
    <d v="2018-04-25T15:40:00"/>
    <x v="7"/>
    <s v="Top-Co Inc."/>
    <s v="7370037158"/>
    <d v="2018-04-05T12:00:00"/>
    <s v="Y"/>
    <n v="457.35"/>
    <n v="352.92075001947001"/>
    <s v="YYC"/>
    <s v="CANADA"/>
    <s v="G1305358"/>
    <s v=""/>
    <s v="CAD"/>
    <x v="158"/>
    <s v="RUBICON OILFIELD INTERNATIONAL"/>
    <s v="9925363"/>
    <x v="0"/>
    <s v="7720 - 17 Street"/>
    <s v="N/A"/>
    <s v="AB"/>
    <s v="Edmonton"/>
    <s v="IMPORT SHIPMENT"/>
    <d v="2018-05-02T18:47:00"/>
    <d v="2018-05-02T20:18:00"/>
    <s v="AMERICAS"/>
    <s v="CANADA"/>
    <s v="N"/>
    <s v="14716.000"/>
    <s v="Top-Co Inc."/>
    <s v="YYC"/>
    <s v="TSN-YYC"/>
    <s v="TSN"/>
    <s v="STANDARD SERVICE"/>
    <s v="Top-Co Casing Equipment Manufacturing ( Tianjin) Co., Ltd."/>
    <s v="19.200"/>
    <d v="2018-03-30T02:00:00"/>
    <s v="N"/>
    <s v="6380165491"/>
    <s v="E370268786"/>
    <d v="2018-05-08T00:00:00"/>
    <d v="2018-05-08T00:00:00"/>
    <s v="May"/>
    <s v="5"/>
    <s v="05-May"/>
    <s v="Q2"/>
    <s v="2018"/>
    <s v="04-Apr"/>
    <s v="CHINA"/>
    <s v="UNK"/>
    <s v="01402"/>
    <s v="Q2"/>
    <s v="Y/Y"/>
    <d v="2018-04-06T16:00:00"/>
    <s v="Ocean"/>
    <s v="Building No. 24  Hairun Logistics P"/>
    <s v="Dongjiang Free Trade Port Zone"/>
    <s v="Dongjiang"/>
    <s v="12"/>
    <n v="0.7716644802"/>
    <s v="Y"/>
    <s v="2018"/>
    <s v="6380165491"/>
    <s v="Ocean 2018"/>
    <s v="Freight 2018"/>
    <s v="G1305358 - Top-Co Inc."/>
    <s v="1"/>
    <s v="TRLU6380944"/>
    <s v="1"/>
    <s v="40"/>
    <s v="15"/>
    <s v=""/>
    <s v=""/>
    <s v=""/>
    <s v="05-May"/>
  </r>
  <r>
    <s v="2018"/>
    <s v="14716.000"/>
    <d v="2018-04-25T15:40:00"/>
    <x v="10"/>
    <s v="Top-Co Inc."/>
    <s v="7370037158"/>
    <d v="2018-04-05T12:00:00"/>
    <s v="Y"/>
    <n v="418.7"/>
    <n v="323.09591785973998"/>
    <s v="YYC"/>
    <s v="CANADA"/>
    <s v="G1305358"/>
    <s v=""/>
    <s v="CAD"/>
    <x v="19"/>
    <s v="RUBICON OILFIELD INTERNATIONAL"/>
    <s v="9925363"/>
    <x v="1"/>
    <s v="7720 - 17 Street"/>
    <s v="N/A"/>
    <s v="AB"/>
    <s v="Edmonton"/>
    <s v="IMPORT SHIPMENT"/>
    <d v="2018-05-02T18:47:00"/>
    <d v="2018-05-02T20:18:00"/>
    <s v="AMERICAS"/>
    <s v="CANADA"/>
    <s v="N"/>
    <s v="14716.000"/>
    <s v="Top-Co Inc."/>
    <s v="YYC"/>
    <s v="TSN-YYC"/>
    <s v="TSN"/>
    <s v="STANDARD SERVICE"/>
    <s v="Top-Co Casing Equipment Manufacturing ( Tianjin) Co., Ltd."/>
    <s v="19.200"/>
    <d v="2018-03-30T02:00:00"/>
    <s v="N"/>
    <s v="6380165491"/>
    <s v="E370268786"/>
    <d v="2018-05-08T00:00:00"/>
    <d v="2018-05-08T00:00:00"/>
    <s v="May"/>
    <s v="5"/>
    <s v="05-May"/>
    <s v="Q2"/>
    <s v="2018"/>
    <s v="04-Apr"/>
    <s v="CHINA"/>
    <s v="UNK"/>
    <s v="01402"/>
    <s v="Q2"/>
    <s v="Y/Y"/>
    <d v="2018-04-06T16:00:00"/>
    <s v="Ocean"/>
    <s v="Building No. 24  Hairun Logistics P"/>
    <s v="Dongjiang Free Trade Port Zone"/>
    <s v="Dongjiang"/>
    <s v="12"/>
    <n v="0.7716644802"/>
    <s v="Y"/>
    <s v="2018"/>
    <s v="6380165491"/>
    <s v="Ocean 2018"/>
    <s v="Other 2018"/>
    <s v="G1305358 - Top-Co Inc."/>
    <s v="1"/>
    <s v="TRLU6380944"/>
    <s v="1"/>
    <s v="40"/>
    <s v="15"/>
    <s v=""/>
    <s v=""/>
    <s v=""/>
    <s v="05-May"/>
  </r>
  <r>
    <s v="2018"/>
    <s v="14716.000"/>
    <d v="2018-04-25T15:40:00"/>
    <x v="9"/>
    <s v="Top-Co Inc."/>
    <s v="7370037158"/>
    <d v="2018-04-05T12:00:00"/>
    <s v="Y"/>
    <n v="64.42"/>
    <n v="49.710625814483997"/>
    <s v="YYC"/>
    <s v="CANADA"/>
    <s v="G1305358"/>
    <s v=""/>
    <s v="CAD"/>
    <x v="16"/>
    <s v="RUBICON OILFIELD INTERNATIONAL"/>
    <s v="9925363"/>
    <x v="1"/>
    <s v="7720 - 17 Street"/>
    <s v="N/A"/>
    <s v="AB"/>
    <s v="Edmonton"/>
    <s v="IMPORT SHIPMENT"/>
    <d v="2018-05-02T18:47:00"/>
    <d v="2018-05-02T20:18:00"/>
    <s v="AMERICAS"/>
    <s v="CANADA"/>
    <s v="N"/>
    <s v="14716.000"/>
    <s v="Top-Co Inc."/>
    <s v="YYC"/>
    <s v="TSN-YYC"/>
    <s v="TSN"/>
    <s v="STANDARD SERVICE"/>
    <s v="Top-Co Casing Equipment Manufacturing ( Tianjin) Co., Ltd."/>
    <s v="19.200"/>
    <d v="2018-03-30T02:00:00"/>
    <s v="N"/>
    <s v="6380165491"/>
    <s v="E370268786"/>
    <d v="2018-05-08T00:00:00"/>
    <d v="2018-05-08T00:00:00"/>
    <s v="May"/>
    <s v="5"/>
    <s v="05-May"/>
    <s v="Q2"/>
    <s v="2018"/>
    <s v="04-Apr"/>
    <s v="CHINA"/>
    <s v="UNK"/>
    <s v="01402"/>
    <s v="Q2"/>
    <s v="Y/Y"/>
    <d v="2018-04-06T16:00:00"/>
    <s v="Ocean"/>
    <s v="Building No. 24  Hairun Logistics P"/>
    <s v="Dongjiang Free Trade Port Zone"/>
    <s v="Dongjiang"/>
    <s v="12"/>
    <n v="0.7716644802"/>
    <s v="Y"/>
    <s v="2018"/>
    <s v="6380165491"/>
    <s v="Ocean 2018"/>
    <s v="Other 2018"/>
    <s v="G1305358 - Top-Co Inc."/>
    <s v="1"/>
    <s v="TRLU6380944"/>
    <s v="1"/>
    <s v="40"/>
    <s v="15"/>
    <s v=""/>
    <s v=""/>
    <s v=""/>
    <s v="05-May"/>
  </r>
  <r>
    <s v="2018"/>
    <s v="14716.000"/>
    <d v="2018-04-25T15:40:00"/>
    <x v="10"/>
    <s v="Top-Co Inc."/>
    <s v="7370037158"/>
    <d v="2018-04-05T12:00:00"/>
    <s v="Y"/>
    <n v="60"/>
    <n v="46.299868812"/>
    <s v="YYC"/>
    <s v="CANADA"/>
    <s v="G1305358"/>
    <s v=""/>
    <s v="CAD"/>
    <x v="159"/>
    <s v="RUBICON OILFIELD INTERNATIONAL"/>
    <s v="9925363"/>
    <x v="1"/>
    <s v="7720 - 17 Street"/>
    <s v="N/A"/>
    <s v="AB"/>
    <s v="Edmonton"/>
    <s v="IMPORT SHIPMENT"/>
    <d v="2018-05-02T18:47:00"/>
    <d v="2018-05-02T20:18:00"/>
    <s v="AMERICAS"/>
    <s v="CANADA"/>
    <s v="N"/>
    <s v="14716.000"/>
    <s v="Top-Co Inc."/>
    <s v="YYC"/>
    <s v="TSN-YYC"/>
    <s v="TSN"/>
    <s v="STANDARD SERVICE"/>
    <s v="Top-Co Casing Equipment Manufacturing ( Tianjin) Co., Ltd."/>
    <s v="19.200"/>
    <d v="2018-03-30T02:00:00"/>
    <s v="N"/>
    <s v="6380165491"/>
    <s v="E370268786"/>
    <d v="2018-05-08T00:00:00"/>
    <d v="2018-05-08T00:00:00"/>
    <s v="May"/>
    <s v="5"/>
    <s v="05-May"/>
    <s v="Q2"/>
    <s v="2018"/>
    <s v="04-Apr"/>
    <s v="CHINA"/>
    <s v="UNK"/>
    <s v="01402"/>
    <s v="Q2"/>
    <s v="Y/Y"/>
    <d v="2018-04-06T16:00:00"/>
    <s v="Ocean"/>
    <s v="Building No. 24  Hairun Logistics P"/>
    <s v="Dongjiang Free Trade Port Zone"/>
    <s v="Dongjiang"/>
    <s v="12"/>
    <n v="0.7716644802"/>
    <s v="Y"/>
    <s v="2018"/>
    <s v="6380165491"/>
    <s v="Ocean 2018"/>
    <s v="Other 2018"/>
    <s v="G1305358 - Top-Co Inc."/>
    <s v="1"/>
    <s v="TRLU6380944"/>
    <s v="1"/>
    <s v="40"/>
    <s v="15"/>
    <s v=""/>
    <s v=""/>
    <s v=""/>
    <s v="05-May"/>
  </r>
  <r>
    <s v="2018"/>
    <s v="14716.000"/>
    <d v="2018-04-25T15:40:00"/>
    <x v="10"/>
    <s v="Top-Co Inc."/>
    <s v="7370037158"/>
    <d v="2018-04-05T12:00:00"/>
    <s v="Y"/>
    <n v="54.75"/>
    <n v="42.248630290949997"/>
    <s v="YYC"/>
    <s v="CANADA"/>
    <s v="G1305358"/>
    <s v=""/>
    <s v="CAD"/>
    <x v="137"/>
    <s v="RUBICON OILFIELD INTERNATIONAL"/>
    <s v="9925363"/>
    <x v="1"/>
    <s v="7720 - 17 Street"/>
    <s v="N/A"/>
    <s v="AB"/>
    <s v="Edmonton"/>
    <s v="IMPORT SHIPMENT"/>
    <d v="2018-05-02T18:47:00"/>
    <d v="2018-05-02T20:18:00"/>
    <s v="AMERICAS"/>
    <s v="CANADA"/>
    <s v="N"/>
    <s v="14716.000"/>
    <s v="Top-Co Inc."/>
    <s v="YYC"/>
    <s v="TSN-YYC"/>
    <s v="TSN"/>
    <s v="STANDARD SERVICE"/>
    <s v="Top-Co Casing Equipment Manufacturing ( Tianjin) Co., Ltd."/>
    <s v="19.200"/>
    <d v="2018-03-30T02:00:00"/>
    <s v="N"/>
    <s v="6380165491"/>
    <s v="E370268786"/>
    <d v="2018-05-08T00:00:00"/>
    <d v="2018-05-08T00:00:00"/>
    <s v="May"/>
    <s v="5"/>
    <s v="05-May"/>
    <s v="Q2"/>
    <s v="2018"/>
    <s v="04-Apr"/>
    <s v="CHINA"/>
    <s v="UNK"/>
    <s v="01402"/>
    <s v="Q2"/>
    <s v="Y/Y"/>
    <d v="2018-04-06T16:00:00"/>
    <s v="Ocean"/>
    <s v="Building No. 24  Hairun Logistics P"/>
    <s v="Dongjiang Free Trade Port Zone"/>
    <s v="Dongjiang"/>
    <s v="12"/>
    <n v="0.7716644802"/>
    <s v="Y"/>
    <s v="2018"/>
    <s v="6380165491"/>
    <s v="Ocean 2018"/>
    <s v="Other 2018"/>
    <s v="G1305358 - Top-Co Inc."/>
    <s v="1"/>
    <s v="TRLU6380944"/>
    <s v="1"/>
    <s v="40"/>
    <s v="15"/>
    <s v=""/>
    <s v=""/>
    <s v=""/>
    <s v="05-May"/>
  </r>
  <r>
    <s v="2018"/>
    <s v="53145.000"/>
    <d v="2018-04-27T16:08:00"/>
    <x v="7"/>
    <s v="Top-Co Inc."/>
    <s v="7370037026"/>
    <d v="2018-03-29T12:00:00"/>
    <s v="Y"/>
    <n v="6634.75"/>
    <n v="5119.8009100069503"/>
    <s v="YYC"/>
    <s v="CANADA"/>
    <s v="G1305358"/>
    <s v=""/>
    <s v="CAD"/>
    <x v="0"/>
    <s v="RUBICON OILFIELD INTERNATIONAL"/>
    <s v="9925363"/>
    <x v="0"/>
    <s v="7720 - 17 Street"/>
    <s v="N/A"/>
    <s v="AB"/>
    <s v="Edmonton"/>
    <s v="IMPORT SHIPMENT"/>
    <d v="2018-05-07T16:35:00"/>
    <d v="2018-05-08T16:13:00"/>
    <s v="AMERICAS"/>
    <s v="CANADA"/>
    <s v="N"/>
    <s v="53145.000"/>
    <s v="Top-Co Inc."/>
    <s v="YYC"/>
    <s v="TSN-YYC"/>
    <s v="TSN"/>
    <s v="STANDARD SERVICE"/>
    <s v="Top-Co Casing Equipment Manufacturing ( Tianjin) Co., Ltd."/>
    <s v="29.860"/>
    <d v="2018-03-22T05:00:00"/>
    <s v="N"/>
    <s v="6380165186"/>
    <s v="E370268787"/>
    <d v="2018-05-08T00:00:00"/>
    <d v="2018-05-08T00:00:00"/>
    <s v="May"/>
    <s v="5"/>
    <s v="05-May"/>
    <s v="Q2"/>
    <s v="2018"/>
    <s v="04-Apr"/>
    <s v="CHINA"/>
    <s v="UNK"/>
    <s v="PO-CA03-A01245"/>
    <s v="Q2"/>
    <s v="Y/Y"/>
    <d v="2018-04-06T16:00:00"/>
    <s v="Ocean"/>
    <s v="Building No. 24  Hairun Logistics P"/>
    <s v="Dongjiang Free Trade Port Zone"/>
    <s v="Dongjiang"/>
    <s v="12"/>
    <n v="0.7716644802"/>
    <s v="Y"/>
    <s v="2018"/>
    <s v="6380165186"/>
    <s v="Ocean 2018"/>
    <s v="Freight 2018"/>
    <s v="G1305358 - Top-Co Inc."/>
    <s v="1"/>
    <s v="GLDU0474021|TTNU5692846"/>
    <s v="2"/>
    <s v="40|40"/>
    <s v="34"/>
    <s v=""/>
    <s v=""/>
    <s v=""/>
    <s v="05-May"/>
  </r>
  <r>
    <s v="2018"/>
    <s v="53145.000"/>
    <d v="2018-04-27T16:08:00"/>
    <x v="7"/>
    <s v="Top-Co Inc."/>
    <s v="7370037026"/>
    <d v="2018-03-29T12:00:00"/>
    <s v="Y"/>
    <n v="51.53"/>
    <n v="39.763870664705998"/>
    <s v="YYC"/>
    <s v="CANADA"/>
    <s v="G1305358"/>
    <s v=""/>
    <s v="CAD"/>
    <x v="154"/>
    <s v="RUBICON OILFIELD INTERNATIONAL"/>
    <s v="9925363"/>
    <x v="0"/>
    <s v="7720 - 17 Street"/>
    <s v="N/A"/>
    <s v="AB"/>
    <s v="Edmonton"/>
    <s v="IMPORT SHIPMENT"/>
    <d v="2018-05-07T16:35:00"/>
    <d v="2018-05-08T16:13:00"/>
    <s v="AMERICAS"/>
    <s v="CANADA"/>
    <s v="N"/>
    <s v="53145.000"/>
    <s v="Top-Co Inc."/>
    <s v="YYC"/>
    <s v="TSN-YYC"/>
    <s v="TSN"/>
    <s v="STANDARD SERVICE"/>
    <s v="Top-Co Casing Equipment Manufacturing ( Tianjin) Co., Ltd."/>
    <s v="29.860"/>
    <d v="2018-03-22T05:00:00"/>
    <s v="N"/>
    <s v="6380165186"/>
    <s v="E370268787"/>
    <d v="2018-05-08T00:00:00"/>
    <d v="2018-05-08T00:00:00"/>
    <s v="May"/>
    <s v="5"/>
    <s v="05-May"/>
    <s v="Q2"/>
    <s v="2018"/>
    <s v="04-Apr"/>
    <s v="CHINA"/>
    <s v="UNK"/>
    <s v="PO-CA03-A01245"/>
    <s v="Q2"/>
    <s v="Y/Y"/>
    <d v="2018-04-06T16:00:00"/>
    <s v="Ocean"/>
    <s v="Building No. 24  Hairun Logistics P"/>
    <s v="Dongjiang Free Trade Port Zone"/>
    <s v="Dongjiang"/>
    <s v="12"/>
    <n v="0.7716644802"/>
    <s v="Y"/>
    <s v="2018"/>
    <s v="6380165186"/>
    <s v="Ocean 2018"/>
    <s v="Freight 2018"/>
    <s v="G1305358 - Top-Co Inc."/>
    <s v="1"/>
    <s v="GLDU0474021|TTNU5692846"/>
    <s v="2"/>
    <s v="40|40"/>
    <s v="34"/>
    <s v=""/>
    <s v=""/>
    <s v=""/>
    <s v="05-May"/>
  </r>
  <r>
    <s v="2018"/>
    <s v="53145.000"/>
    <d v="2018-04-27T16:08:00"/>
    <x v="7"/>
    <s v="Top-Co Inc."/>
    <s v="7370037026"/>
    <d v="2018-03-29T12:00:00"/>
    <s v="Y"/>
    <n v="914.69"/>
    <n v="705.83378339413798"/>
    <s v="YYC"/>
    <s v="CANADA"/>
    <s v="G1305358"/>
    <s v=""/>
    <s v="CAD"/>
    <x v="160"/>
    <s v="RUBICON OILFIELD INTERNATIONAL"/>
    <s v="9925363"/>
    <x v="0"/>
    <s v="7720 - 17 Street"/>
    <s v="N/A"/>
    <s v="AB"/>
    <s v="Edmonton"/>
    <s v="IMPORT SHIPMENT"/>
    <d v="2018-05-07T16:35:00"/>
    <d v="2018-05-08T16:13:00"/>
    <s v="AMERICAS"/>
    <s v="CANADA"/>
    <s v="N"/>
    <s v="53145.000"/>
    <s v="Top-Co Inc."/>
    <s v="YYC"/>
    <s v="TSN-YYC"/>
    <s v="TSN"/>
    <s v="STANDARD SERVICE"/>
    <s v="Top-Co Casing Equipment Manufacturing ( Tianjin) Co., Ltd."/>
    <s v="29.860"/>
    <d v="2018-03-22T05:00:00"/>
    <s v="N"/>
    <s v="6380165186"/>
    <s v="E370268787"/>
    <d v="2018-05-08T00:00:00"/>
    <d v="2018-05-08T00:00:00"/>
    <s v="May"/>
    <s v="5"/>
    <s v="05-May"/>
    <s v="Q2"/>
    <s v="2018"/>
    <s v="04-Apr"/>
    <s v="CHINA"/>
    <s v="UNK"/>
    <s v="PO-CA03-A01245"/>
    <s v="Q2"/>
    <s v="Y/Y"/>
    <d v="2018-04-06T16:00:00"/>
    <s v="Ocean"/>
    <s v="Building No. 24  Hairun Logistics P"/>
    <s v="Dongjiang Free Trade Port Zone"/>
    <s v="Dongjiang"/>
    <s v="12"/>
    <n v="0.7716644802"/>
    <s v="Y"/>
    <s v="2018"/>
    <s v="6380165186"/>
    <s v="Ocean 2018"/>
    <s v="Freight 2018"/>
    <s v="G1305358 - Top-Co Inc."/>
    <s v="1"/>
    <s v="GLDU0474021|TTNU5692846"/>
    <s v="2"/>
    <s v="40|40"/>
    <s v="34"/>
    <s v=""/>
    <s v=""/>
    <s v=""/>
    <s v="05-May"/>
  </r>
  <r>
    <s v="2018"/>
    <s v="53145.000"/>
    <d v="2018-04-27T16:08:00"/>
    <x v="7"/>
    <s v="Top-Co Inc."/>
    <s v="7370037026"/>
    <d v="2018-03-29T12:00:00"/>
    <s v="Y"/>
    <n v="115.95"/>
    <n v="89.474496479189995"/>
    <s v="YYC"/>
    <s v="CANADA"/>
    <s v="G1305358"/>
    <s v=""/>
    <s v="CAD"/>
    <x v="161"/>
    <s v="RUBICON OILFIELD INTERNATIONAL"/>
    <s v="9925363"/>
    <x v="0"/>
    <s v="7720 - 17 Street"/>
    <s v="N/A"/>
    <s v="AB"/>
    <s v="Edmonton"/>
    <s v="IMPORT SHIPMENT"/>
    <d v="2018-05-07T16:35:00"/>
    <d v="2018-05-08T16:13:00"/>
    <s v="AMERICAS"/>
    <s v="CANADA"/>
    <s v="N"/>
    <s v="53145.000"/>
    <s v="Top-Co Inc."/>
    <s v="YYC"/>
    <s v="TSN-YYC"/>
    <s v="TSN"/>
    <s v="STANDARD SERVICE"/>
    <s v="Top-Co Casing Equipment Manufacturing ( Tianjin) Co., Ltd."/>
    <s v="29.860"/>
    <d v="2018-03-22T05:00:00"/>
    <s v="N"/>
    <s v="6380165186"/>
    <s v="E370268787"/>
    <d v="2018-05-08T00:00:00"/>
    <d v="2018-05-08T00:00:00"/>
    <s v="May"/>
    <s v="5"/>
    <s v="05-May"/>
    <s v="Q2"/>
    <s v="2018"/>
    <s v="04-Apr"/>
    <s v="CHINA"/>
    <s v="UNK"/>
    <s v="PO-CA03-A01245"/>
    <s v="Q2"/>
    <s v="Y/Y"/>
    <d v="2018-04-06T16:00:00"/>
    <s v="Ocean"/>
    <s v="Building No. 24  Hairun Logistics P"/>
    <s v="Dongjiang Free Trade Port Zone"/>
    <s v="Dongjiang"/>
    <s v="12"/>
    <n v="0.7716644802"/>
    <s v="Y"/>
    <s v="2018"/>
    <s v="6380165186"/>
    <s v="Ocean 2018"/>
    <s v="Freight 2018"/>
    <s v="G1305358 - Top-Co Inc."/>
    <s v="1"/>
    <s v="GLDU0474021|TTNU5692846"/>
    <s v="2"/>
    <s v="40|40"/>
    <s v="34"/>
    <s v=""/>
    <s v=""/>
    <s v=""/>
    <s v="05-May"/>
  </r>
  <r>
    <s v="2018"/>
    <s v="53145.000"/>
    <d v="2018-04-27T16:08:00"/>
    <x v="10"/>
    <s v="Top-Co Inc."/>
    <s v="7370037026"/>
    <d v="2018-03-29T12:00:00"/>
    <s v="Y"/>
    <n v="837.4"/>
    <n v="646.19183571947997"/>
    <s v="YYC"/>
    <s v="CANADA"/>
    <s v="G1305358"/>
    <s v=""/>
    <s v="CAD"/>
    <x v="19"/>
    <s v="RUBICON OILFIELD INTERNATIONAL"/>
    <s v="9925363"/>
    <x v="1"/>
    <s v="7720 - 17 Street"/>
    <s v="N/A"/>
    <s v="AB"/>
    <s v="Edmonton"/>
    <s v="IMPORT SHIPMENT"/>
    <d v="2018-05-07T16:35:00"/>
    <d v="2018-05-08T16:13:00"/>
    <s v="AMERICAS"/>
    <s v="CANADA"/>
    <s v="N"/>
    <s v="53145.000"/>
    <s v="Top-Co Inc."/>
    <s v="YYC"/>
    <s v="TSN-YYC"/>
    <s v="TSN"/>
    <s v="STANDARD SERVICE"/>
    <s v="Top-Co Casing Equipment Manufacturing ( Tianjin) Co., Ltd."/>
    <s v="29.860"/>
    <d v="2018-03-22T05:00:00"/>
    <s v="N"/>
    <s v="6380165186"/>
    <s v="E370268787"/>
    <d v="2018-05-08T00:00:00"/>
    <d v="2018-05-08T00:00:00"/>
    <s v="May"/>
    <s v="5"/>
    <s v="05-May"/>
    <s v="Q2"/>
    <s v="2018"/>
    <s v="04-Apr"/>
    <s v="CHINA"/>
    <s v="UNK"/>
    <s v="PO-CA03-A01245"/>
    <s v="Q2"/>
    <s v="Y/Y"/>
    <d v="2018-04-06T16:00:00"/>
    <s v="Ocean"/>
    <s v="Building No. 24  Hairun Logistics P"/>
    <s v="Dongjiang Free Trade Port Zone"/>
    <s v="Dongjiang"/>
    <s v="12"/>
    <n v="0.7716644802"/>
    <s v="Y"/>
    <s v="2018"/>
    <s v="6380165186"/>
    <s v="Ocean 2018"/>
    <s v="Other 2018"/>
    <s v="G1305358 - Top-Co Inc."/>
    <s v="1"/>
    <s v="GLDU0474021|TTNU5692846"/>
    <s v="2"/>
    <s v="40|40"/>
    <s v="34"/>
    <s v=""/>
    <s v=""/>
    <s v=""/>
    <s v="05-May"/>
  </r>
  <r>
    <s v="2018"/>
    <s v="53145.000"/>
    <d v="2018-04-27T16:08:00"/>
    <x v="9"/>
    <s v="Top-Co Inc."/>
    <s v="7370037026"/>
    <d v="2018-03-29T12:00:00"/>
    <s v="Y"/>
    <n v="64.42"/>
    <n v="49.710625814483997"/>
    <s v="YYC"/>
    <s v="CANADA"/>
    <s v="G1305358"/>
    <s v=""/>
    <s v="CAD"/>
    <x v="16"/>
    <s v="RUBICON OILFIELD INTERNATIONAL"/>
    <s v="9925363"/>
    <x v="1"/>
    <s v="7720 - 17 Street"/>
    <s v="N/A"/>
    <s v="AB"/>
    <s v="Edmonton"/>
    <s v="IMPORT SHIPMENT"/>
    <d v="2018-05-07T16:35:00"/>
    <d v="2018-05-08T16:13:00"/>
    <s v="AMERICAS"/>
    <s v="CANADA"/>
    <s v="N"/>
    <s v="53145.000"/>
    <s v="Top-Co Inc."/>
    <s v="YYC"/>
    <s v="TSN-YYC"/>
    <s v="TSN"/>
    <s v="STANDARD SERVICE"/>
    <s v="Top-Co Casing Equipment Manufacturing ( Tianjin) Co., Ltd."/>
    <s v="29.860"/>
    <d v="2018-03-22T05:00:00"/>
    <s v="N"/>
    <s v="6380165186"/>
    <s v="E370268787"/>
    <d v="2018-05-08T00:00:00"/>
    <d v="2018-05-08T00:00:00"/>
    <s v="May"/>
    <s v="5"/>
    <s v="05-May"/>
    <s v="Q2"/>
    <s v="2018"/>
    <s v="04-Apr"/>
    <s v="CHINA"/>
    <s v="UNK"/>
    <s v="PO-CA03-A01245"/>
    <s v="Q2"/>
    <s v="Y/Y"/>
    <d v="2018-04-06T16:00:00"/>
    <s v="Ocean"/>
    <s v="Building No. 24  Hairun Logistics P"/>
    <s v="Dongjiang Free Trade Port Zone"/>
    <s v="Dongjiang"/>
    <s v="12"/>
    <n v="0.7716644802"/>
    <s v="Y"/>
    <s v="2018"/>
    <s v="6380165186"/>
    <s v="Ocean 2018"/>
    <s v="Other 2018"/>
    <s v="G1305358 - Top-Co Inc."/>
    <s v="1"/>
    <s v="GLDU0474021|TTNU5692846"/>
    <s v="2"/>
    <s v="40|40"/>
    <s v="34"/>
    <s v=""/>
    <s v=""/>
    <s v=""/>
    <s v="05-May"/>
  </r>
  <r>
    <s v="2018"/>
    <s v="17737.000"/>
    <d v="2018-06-23T14:00:00"/>
    <x v="0"/>
    <s v="Tercel Oilfield Products USA LLC"/>
    <s v="6220062859"/>
    <d v="2018-05-18T12:00:00"/>
    <s v="Y"/>
    <n v="2325"/>
    <n v="2325"/>
    <s v="IAH"/>
    <s v="UNITED STATES"/>
    <s v="G1535390"/>
    <s v=""/>
    <s v="USD"/>
    <x v="0"/>
    <s v="RUBICON OILFIELD INTERNATIONAL"/>
    <s v="9925363"/>
    <x v="0"/>
    <s v="Jebel Ali Free Zone"/>
    <s v="South 2  AA10"/>
    <s v="DU"/>
    <s v="Dubai"/>
    <s v="EXPORT SHIPMENT"/>
    <d v="2018-06-27T16:27:00"/>
    <d v="2018-06-27T16:32:00"/>
    <s v="MAIR"/>
    <s v="UNITED ARAB EMIRATES"/>
    <s v="N"/>
    <s v="17737.000"/>
    <s v="Tercel Oilfield Products ME"/>
    <s v="DXB"/>
    <s v="IAH-DXB"/>
    <s v="IAH"/>
    <s v="UNKNOWN"/>
    <s v="Tercel Oilfield Products USA LLC"/>
    <s v="15.000"/>
    <d v="2018-05-14T21:00:00"/>
    <s v=""/>
    <s v="6220062859"/>
    <s v="E222483834"/>
    <d v="2018-05-21T00:00:00"/>
    <d v="2018-05-21T00:00:00"/>
    <s v="May"/>
    <s v="5"/>
    <s v="05-May"/>
    <s v="Q2"/>
    <s v="2018"/>
    <s v="05-May"/>
    <s v="UNITED STATES"/>
    <s v="AMERICAS"/>
    <s v=""/>
    <s v="Q2"/>
    <s v="_"/>
    <d v="2018-05-18T23:00:00"/>
    <s v="Ocean"/>
    <s v="7330 N Sam Houston Pkwy W"/>
    <s v="#100"/>
    <s v="Houston"/>
    <s v="TX"/>
    <n v="1"/>
    <s v="Y"/>
    <s v="2018"/>
    <s v="6220062859"/>
    <s v="Ocean 2018"/>
    <s v="Freight 2018"/>
    <s v="G1535390 - Tercel Oilfield Products USA LLC"/>
    <s v="1"/>
    <s v="MSCU7140802"/>
    <s v="1"/>
    <s v="40H"/>
    <s v="35"/>
    <s v="14-2-4-16604281 | 302-05125860-18"/>
    <s v=""/>
    <s v=""/>
    <s v="05-May"/>
  </r>
  <r>
    <s v="2018"/>
    <s v="17737.000"/>
    <d v="2018-06-23T14:00:00"/>
    <x v="1"/>
    <s v="Tercel Oilfield Products USA LLC"/>
    <s v="6220062859"/>
    <d v="2018-05-18T12:00:00"/>
    <s v="Y"/>
    <n v="55"/>
    <n v="55"/>
    <s v="IAH"/>
    <s v="UNITED STATES"/>
    <s v="G1535390"/>
    <s v=""/>
    <s v="USD"/>
    <x v="1"/>
    <s v="RUBICON OILFIELD INTERNATIONAL"/>
    <s v="9925363"/>
    <x v="1"/>
    <s v="Jebel Ali Free Zone"/>
    <s v="South 2  AA10"/>
    <s v="DU"/>
    <s v="Dubai"/>
    <s v="EXPORT SHIPMENT"/>
    <d v="2018-06-27T16:27:00"/>
    <d v="2018-06-27T16:32:00"/>
    <s v="MAIR"/>
    <s v="UNITED ARAB EMIRATES"/>
    <s v="N"/>
    <s v="17737.000"/>
    <s v="Tercel Oilfield Products ME"/>
    <s v="DXB"/>
    <s v="IAH-DXB"/>
    <s v="IAH"/>
    <s v="UNKNOWN"/>
    <s v="Tercel Oilfield Products USA LLC"/>
    <s v="15.000"/>
    <d v="2018-05-14T21:00:00"/>
    <s v=""/>
    <s v="6220062859"/>
    <s v="E222483834"/>
    <d v="2018-05-21T00:00:00"/>
    <d v="2018-05-21T00:00:00"/>
    <s v="May"/>
    <s v="5"/>
    <s v="05-May"/>
    <s v="Q2"/>
    <s v="2018"/>
    <s v="05-May"/>
    <s v="UNITED STATES"/>
    <s v="AMERICAS"/>
    <s v=""/>
    <s v="Q2"/>
    <s v="_"/>
    <d v="2018-05-18T23:00:00"/>
    <s v="Ocean"/>
    <s v="7330 N Sam Houston Pkwy W"/>
    <s v="#100"/>
    <s v="Houston"/>
    <s v="TX"/>
    <n v="1"/>
    <s v="Y"/>
    <s v="2018"/>
    <s v="6220062859"/>
    <s v="Ocean 2018"/>
    <s v="Other 2018"/>
    <s v="G1535390 - Tercel Oilfield Products USA LLC"/>
    <s v="1"/>
    <s v="MSCU7140802"/>
    <s v="1"/>
    <s v="40H"/>
    <s v="35"/>
    <s v="14-2-4-16604281 | 302-05125860-18"/>
    <s v=""/>
    <s v=""/>
    <s v="05-May"/>
  </r>
  <r>
    <s v="2018"/>
    <s v="17737.000"/>
    <d v="2018-06-23T14:00:00"/>
    <x v="3"/>
    <s v="Tercel Oilfield Products USA LLC"/>
    <s v="6220062859"/>
    <d v="2018-05-18T12:00:00"/>
    <s v="Y"/>
    <n v="95"/>
    <n v="95"/>
    <s v="IAH"/>
    <s v="UNITED STATES"/>
    <s v="G1535390"/>
    <s v=""/>
    <s v="USD"/>
    <x v="162"/>
    <s v="RUBICON OILFIELD INTERNATIONAL"/>
    <s v="9925363"/>
    <x v="1"/>
    <s v="Jebel Ali Free Zone"/>
    <s v="South 2  AA10"/>
    <s v="DU"/>
    <s v="Dubai"/>
    <s v="EXPORT SHIPMENT"/>
    <d v="2018-06-27T16:27:00"/>
    <d v="2018-06-27T16:32:00"/>
    <s v="MAIR"/>
    <s v="UNITED ARAB EMIRATES"/>
    <s v="N"/>
    <s v="17737.000"/>
    <s v="Tercel Oilfield Products ME"/>
    <s v="DXB"/>
    <s v="IAH-DXB"/>
    <s v="IAH"/>
    <s v="UNKNOWN"/>
    <s v="Tercel Oilfield Products USA LLC"/>
    <s v="15.000"/>
    <d v="2018-05-14T21:00:00"/>
    <s v=""/>
    <s v="6220062859"/>
    <s v="E222483834"/>
    <d v="2018-05-21T00:00:00"/>
    <d v="2018-05-21T00:00:00"/>
    <s v="May"/>
    <s v="5"/>
    <s v="05-May"/>
    <s v="Q2"/>
    <s v="2018"/>
    <s v="05-May"/>
    <s v="UNITED STATES"/>
    <s v="AMERICAS"/>
    <s v=""/>
    <s v="Q2"/>
    <s v="_"/>
    <d v="2018-05-18T23:00:00"/>
    <s v="Ocean"/>
    <s v="7330 N Sam Houston Pkwy W"/>
    <s v="#100"/>
    <s v="Houston"/>
    <s v="TX"/>
    <n v="1"/>
    <s v="Y"/>
    <s v="2018"/>
    <s v="6220062859"/>
    <s v="Ocean 2018"/>
    <s v="Other 2018"/>
    <s v="G1535390 - Tercel Oilfield Products USA LLC"/>
    <s v="1"/>
    <s v="MSCU7140802"/>
    <s v="1"/>
    <s v="40H"/>
    <s v="35"/>
    <s v="14-2-4-16604281 | 302-05125860-18"/>
    <s v=""/>
    <s v=""/>
    <s v="05-May"/>
  </r>
  <r>
    <s v="2018"/>
    <s v="17737.000"/>
    <d v="2018-06-23T14:00:00"/>
    <x v="4"/>
    <s v="Tercel Oilfield Products USA LLC"/>
    <s v="6220062859"/>
    <d v="2018-05-18T12:00:00"/>
    <s v="Y"/>
    <n v="475"/>
    <n v="475"/>
    <s v="IAH"/>
    <s v="UNITED STATES"/>
    <s v="G1535390"/>
    <s v=""/>
    <s v="USD"/>
    <x v="65"/>
    <s v="RUBICON OILFIELD INTERNATIONAL"/>
    <s v="9925363"/>
    <x v="1"/>
    <s v="Jebel Ali Free Zone"/>
    <s v="South 2  AA10"/>
    <s v="DU"/>
    <s v="Dubai"/>
    <s v="EXPORT SHIPMENT"/>
    <d v="2018-06-27T16:27:00"/>
    <d v="2018-06-27T16:32:00"/>
    <s v="MAIR"/>
    <s v="UNITED ARAB EMIRATES"/>
    <s v="N"/>
    <s v="17737.000"/>
    <s v="Tercel Oilfield Products ME"/>
    <s v="DXB"/>
    <s v="IAH-DXB"/>
    <s v="IAH"/>
    <s v="UNKNOWN"/>
    <s v="Tercel Oilfield Products USA LLC"/>
    <s v="15.000"/>
    <d v="2018-05-14T21:00:00"/>
    <s v=""/>
    <s v="6220062859"/>
    <s v="E222483834"/>
    <d v="2018-05-21T00:00:00"/>
    <d v="2018-05-21T00:00:00"/>
    <s v="May"/>
    <s v="5"/>
    <s v="05-May"/>
    <s v="Q2"/>
    <s v="2018"/>
    <s v="05-May"/>
    <s v="UNITED STATES"/>
    <s v="AMERICAS"/>
    <s v=""/>
    <s v="Q2"/>
    <s v="_"/>
    <d v="2018-05-18T23:00:00"/>
    <s v="Ocean"/>
    <s v="7330 N Sam Houston Pkwy W"/>
    <s v="#100"/>
    <s v="Houston"/>
    <s v="TX"/>
    <n v="1"/>
    <s v="Y"/>
    <s v="2018"/>
    <s v="6220062859"/>
    <s v="Ocean 2018"/>
    <s v="Other 2018"/>
    <s v="G1535390 - Tercel Oilfield Products USA LLC"/>
    <s v="1"/>
    <s v="MSCU7140802"/>
    <s v="1"/>
    <s v="40H"/>
    <s v="35"/>
    <s v="14-2-4-16604281 | 302-05125860-18"/>
    <s v=""/>
    <s v=""/>
    <s v="05-May"/>
  </r>
  <r>
    <s v="2018"/>
    <s v="17737.000"/>
    <d v="2018-06-23T14:00:00"/>
    <x v="4"/>
    <s v="Tercel Oilfield Products USA LLC"/>
    <s v="6220062859"/>
    <d v="2018-05-18T12:00:00"/>
    <s v="Y"/>
    <n v="200"/>
    <n v="200"/>
    <s v="IAH"/>
    <s v="UNITED STATES"/>
    <s v="G1535390"/>
    <s v=""/>
    <s v="USD"/>
    <x v="163"/>
    <s v="RUBICON OILFIELD INTERNATIONAL"/>
    <s v="9925363"/>
    <x v="1"/>
    <s v="Jebel Ali Free Zone"/>
    <s v="South 2  AA10"/>
    <s v="DU"/>
    <s v="Dubai"/>
    <s v="EXPORT SHIPMENT"/>
    <d v="2018-06-27T16:27:00"/>
    <d v="2018-06-27T16:32:00"/>
    <s v="MAIR"/>
    <s v="UNITED ARAB EMIRATES"/>
    <s v="N"/>
    <s v="17737.000"/>
    <s v="Tercel Oilfield Products ME"/>
    <s v="DXB"/>
    <s v="IAH-DXB"/>
    <s v="IAH"/>
    <s v="UNKNOWN"/>
    <s v="Tercel Oilfield Products USA LLC"/>
    <s v="15.000"/>
    <d v="2018-05-14T21:00:00"/>
    <s v=""/>
    <s v="6220062859"/>
    <s v="E222483834"/>
    <d v="2018-05-21T00:00:00"/>
    <d v="2018-05-21T00:00:00"/>
    <s v="May"/>
    <s v="5"/>
    <s v="05-May"/>
    <s v="Q2"/>
    <s v="2018"/>
    <s v="05-May"/>
    <s v="UNITED STATES"/>
    <s v="AMERICAS"/>
    <s v=""/>
    <s v="Q2"/>
    <s v="_"/>
    <d v="2018-05-18T23:00:00"/>
    <s v="Ocean"/>
    <s v="7330 N Sam Houston Pkwy W"/>
    <s v="#100"/>
    <s v="Houston"/>
    <s v="TX"/>
    <n v="1"/>
    <s v="Y"/>
    <s v="2018"/>
    <s v="6220062859"/>
    <s v="Ocean 2018"/>
    <s v="Other 2018"/>
    <s v="G1535390 - Tercel Oilfield Products USA LLC"/>
    <s v="1"/>
    <s v="MSCU7140802"/>
    <s v="1"/>
    <s v="40H"/>
    <s v="35"/>
    <s v="14-2-4-16604281 | 302-05125860-18"/>
    <s v=""/>
    <s v=""/>
    <s v="05-May"/>
  </r>
  <r>
    <s v="2018"/>
    <s v="17737.000"/>
    <d v="2018-06-23T14:00:00"/>
    <x v="4"/>
    <s v="Tercel Oilfield Products USA LLC"/>
    <s v="6220062859"/>
    <d v="2018-05-18T12:00:00"/>
    <s v="Y"/>
    <n v="225"/>
    <n v="225"/>
    <s v="IAH"/>
    <s v="UNITED STATES"/>
    <s v="G1535390"/>
    <s v=""/>
    <s v="USD"/>
    <x v="164"/>
    <s v="RUBICON OILFIELD INTERNATIONAL"/>
    <s v="9925363"/>
    <x v="1"/>
    <s v="Jebel Ali Free Zone"/>
    <s v="South 2  AA10"/>
    <s v="DU"/>
    <s v="Dubai"/>
    <s v="EXPORT SHIPMENT"/>
    <d v="2018-06-27T16:27:00"/>
    <d v="2018-06-27T16:32:00"/>
    <s v="MAIR"/>
    <s v="UNITED ARAB EMIRATES"/>
    <s v="N"/>
    <s v="17737.000"/>
    <s v="Tercel Oilfield Products ME"/>
    <s v="DXB"/>
    <s v="IAH-DXB"/>
    <s v="IAH"/>
    <s v="UNKNOWN"/>
    <s v="Tercel Oilfield Products USA LLC"/>
    <s v="15.000"/>
    <d v="2018-05-14T21:00:00"/>
    <s v=""/>
    <s v="6220062859"/>
    <s v="E222483834"/>
    <d v="2018-05-21T00:00:00"/>
    <d v="2018-05-21T00:00:00"/>
    <s v="May"/>
    <s v="5"/>
    <s v="05-May"/>
    <s v="Q2"/>
    <s v="2018"/>
    <s v="05-May"/>
    <s v="UNITED STATES"/>
    <s v="AMERICAS"/>
    <s v=""/>
    <s v="Q2"/>
    <s v="_"/>
    <d v="2018-05-18T23:00:00"/>
    <s v="Ocean"/>
    <s v="7330 N Sam Houston Pkwy W"/>
    <s v="#100"/>
    <s v="Houston"/>
    <s v="TX"/>
    <n v="1"/>
    <s v="Y"/>
    <s v="2018"/>
    <s v="6220062859"/>
    <s v="Ocean 2018"/>
    <s v="Other 2018"/>
    <s v="G1535390 - Tercel Oilfield Products USA LLC"/>
    <s v="1"/>
    <s v="MSCU7140802"/>
    <s v="1"/>
    <s v="40H"/>
    <s v="35"/>
    <s v="14-2-4-16604281 | 302-05125860-18"/>
    <s v=""/>
    <s v=""/>
    <s v="05-May"/>
  </r>
  <r>
    <s v="2018"/>
    <s v="17737.000"/>
    <d v="2018-06-23T14:00:00"/>
    <x v="3"/>
    <s v="Tercel Oilfield Products USA LLC"/>
    <s v="6220062859"/>
    <d v="2018-05-18T12:00:00"/>
    <s v="Y"/>
    <n v="25"/>
    <n v="25"/>
    <s v="IAH"/>
    <s v="UNITED STATES"/>
    <s v="G1535390"/>
    <s v=""/>
    <s v="USD"/>
    <x v="69"/>
    <s v="RUBICON OILFIELD INTERNATIONAL"/>
    <s v="9925363"/>
    <x v="1"/>
    <s v="Jebel Ali Free Zone"/>
    <s v="South 2  AA10"/>
    <s v="DU"/>
    <s v="Dubai"/>
    <s v="EXPORT SHIPMENT"/>
    <d v="2018-06-27T16:27:00"/>
    <d v="2018-06-27T16:32:00"/>
    <s v="MAIR"/>
    <s v="UNITED ARAB EMIRATES"/>
    <s v="N"/>
    <s v="17737.000"/>
    <s v="Tercel Oilfield Products ME"/>
    <s v="DXB"/>
    <s v="IAH-DXB"/>
    <s v="IAH"/>
    <s v="UNKNOWN"/>
    <s v="Tercel Oilfield Products USA LLC"/>
    <s v="15.000"/>
    <d v="2018-05-14T21:00:00"/>
    <s v=""/>
    <s v="6220062859"/>
    <s v="E222483834"/>
    <d v="2018-05-21T00:00:00"/>
    <d v="2018-05-21T00:00:00"/>
    <s v="May"/>
    <s v="5"/>
    <s v="05-May"/>
    <s v="Q2"/>
    <s v="2018"/>
    <s v="05-May"/>
    <s v="UNITED STATES"/>
    <s v="AMERICAS"/>
    <s v=""/>
    <s v="Q2"/>
    <s v="_"/>
    <d v="2018-05-18T23:00:00"/>
    <s v="Ocean"/>
    <s v="7330 N Sam Houston Pkwy W"/>
    <s v="#100"/>
    <s v="Houston"/>
    <s v="TX"/>
    <n v="1"/>
    <s v="Y"/>
    <s v="2018"/>
    <s v="6220062859"/>
    <s v="Ocean 2018"/>
    <s v="Other 2018"/>
    <s v="G1535390 - Tercel Oilfield Products USA LLC"/>
    <s v="1"/>
    <s v="MSCU7140802"/>
    <s v="1"/>
    <s v="40H"/>
    <s v="35"/>
    <s v="14-2-4-16604281 | 302-05125860-18"/>
    <s v=""/>
    <s v=""/>
    <s v="05-May"/>
  </r>
  <r>
    <s v="2018"/>
    <s v="571.000"/>
    <d v="2018-05-30T06:15:00"/>
    <x v="18"/>
    <s v="Tercel Oilfield Products USA LLC"/>
    <s v="4220341218"/>
    <d v="2018-05-27T18:15:00"/>
    <s v="Y"/>
    <n v="913.6"/>
    <n v="913.6"/>
    <s v="IAH"/>
    <s v="UNITED STATES"/>
    <s v="G1535390"/>
    <s v=""/>
    <s v="USD"/>
    <x v="33"/>
    <s v="RUBICON OILFIELD INTERNATIONAL"/>
    <s v="9925363"/>
    <x v="0"/>
    <s v="12th Floor  Al Ghaith Tower"/>
    <s v="Office # 1202"/>
    <s v="AZ"/>
    <s v="Hamdan Street "/>
    <s v="EXPORT SHIPMENT"/>
    <s v=""/>
    <s v=""/>
    <s v="MAIR"/>
    <s v="UNITED ARAB EMIRATES"/>
    <s v="N"/>
    <s v="571.000"/>
    <s v="Uni Arab Engineering &amp; Oilfield services"/>
    <s v="AUH"/>
    <s v="IAH-AUH"/>
    <s v="IAH"/>
    <s v="DEFERRED"/>
    <s v="Tercel Oilfield Products USA LLC"/>
    <s v="3.187"/>
    <d v="2018-05-16T19:40:00"/>
    <s v=""/>
    <s v="4220341218"/>
    <s v="E222484066"/>
    <d v="2018-05-22T00:00:00"/>
    <d v="2018-05-22T00:00:00"/>
    <s v="May"/>
    <s v="5"/>
    <s v="05-May"/>
    <s v="Q2"/>
    <s v="2018"/>
    <s v="05-May"/>
    <s v="UNITED STATES"/>
    <s v="AMERICAS"/>
    <s v=""/>
    <s v="Q2"/>
    <s v="D/A"/>
    <d v="2018-05-29T08:00:00"/>
    <s v="Air"/>
    <s v="7330 N Sam Houston Pkwy W"/>
    <s v="#100"/>
    <s v="Houston"/>
    <s v="TX"/>
    <n v="1"/>
    <s v="Y"/>
    <s v="2018"/>
    <s v="4220341218"/>
    <s v="Air 2018"/>
    <s v="Freight 2018"/>
    <s v="G1535390 - Tercel Oilfield Products USA LLC"/>
    <s v="1"/>
    <s v=""/>
    <m/>
    <s v=""/>
    <s v="1"/>
    <s v=""/>
    <s v=""/>
    <s v=""/>
    <s v="05-May"/>
  </r>
  <r>
    <s v="2018"/>
    <s v="571.000"/>
    <d v="2018-05-30T06:15:00"/>
    <x v="30"/>
    <s v="Tercel Oilfield Products USA LLC"/>
    <s v="4220341218"/>
    <d v="2018-05-27T18:15:00"/>
    <s v="Y"/>
    <n v="45"/>
    <n v="45"/>
    <s v="IAH"/>
    <s v="UNITED STATES"/>
    <s v="G1535390"/>
    <s v=""/>
    <s v="USD"/>
    <x v="86"/>
    <s v="RUBICON OILFIELD INTERNATIONAL"/>
    <s v="9925363"/>
    <x v="1"/>
    <s v="12th Floor  Al Ghaith Tower"/>
    <s v="Office # 1202"/>
    <s v="AZ"/>
    <s v="Hamdan Street "/>
    <s v="EXPORT SHIPMENT"/>
    <s v=""/>
    <s v=""/>
    <s v="MAIR"/>
    <s v="UNITED ARAB EMIRATES"/>
    <s v="N"/>
    <s v="571.000"/>
    <s v="Uni Arab Engineering &amp; Oilfield services"/>
    <s v="AUH"/>
    <s v="IAH-AUH"/>
    <s v="IAH"/>
    <s v="DEFERRED"/>
    <s v="Tercel Oilfield Products USA LLC"/>
    <s v="3.187"/>
    <d v="2018-05-16T19:40:00"/>
    <s v=""/>
    <s v="4220341218"/>
    <s v="E222484066"/>
    <d v="2018-05-22T00:00:00"/>
    <d v="2018-05-22T00:00:00"/>
    <s v="May"/>
    <s v="5"/>
    <s v="05-May"/>
    <s v="Q2"/>
    <s v="2018"/>
    <s v="05-May"/>
    <s v="UNITED STATES"/>
    <s v="AMERICAS"/>
    <s v=""/>
    <s v="Q2"/>
    <s v="D/A"/>
    <d v="2018-05-29T08:00:00"/>
    <s v="Air"/>
    <s v="7330 N Sam Houston Pkwy W"/>
    <s v="#100"/>
    <s v="Houston"/>
    <s v="TX"/>
    <n v="1"/>
    <s v="Y"/>
    <s v="2018"/>
    <s v="4220341218"/>
    <s v="Air 2018"/>
    <s v="Other 2018"/>
    <s v="G1535390 - Tercel Oilfield Products USA LLC"/>
    <s v="1"/>
    <s v=""/>
    <m/>
    <s v=""/>
    <s v="1"/>
    <s v=""/>
    <s v=""/>
    <s v=""/>
    <s v="05-May"/>
  </r>
  <r>
    <s v="2018"/>
    <s v="571.000"/>
    <d v="2018-05-30T06:15:00"/>
    <x v="19"/>
    <s v="Tercel Oilfield Products USA LLC"/>
    <s v="4220341218"/>
    <d v="2018-05-27T18:15:00"/>
    <s v="Y"/>
    <n v="55"/>
    <n v="55"/>
    <s v="IAH"/>
    <s v="UNITED STATES"/>
    <s v="G1535390"/>
    <s v=""/>
    <s v="USD"/>
    <x v="88"/>
    <s v="RUBICON OILFIELD INTERNATIONAL"/>
    <s v="9925363"/>
    <x v="1"/>
    <s v="12th Floor  Al Ghaith Tower"/>
    <s v="Office # 1202"/>
    <s v="AZ"/>
    <s v="Hamdan Street "/>
    <s v="EXPORT SHIPMENT"/>
    <s v=""/>
    <s v=""/>
    <s v="MAIR"/>
    <s v="UNITED ARAB EMIRATES"/>
    <s v="N"/>
    <s v="571.000"/>
    <s v="Uni Arab Engineering &amp; Oilfield services"/>
    <s v="AUH"/>
    <s v="IAH-AUH"/>
    <s v="IAH"/>
    <s v="DEFERRED"/>
    <s v="Tercel Oilfield Products USA LLC"/>
    <s v="3.187"/>
    <d v="2018-05-16T19:40:00"/>
    <s v=""/>
    <s v="4220341218"/>
    <s v="E222484066"/>
    <d v="2018-05-22T00:00:00"/>
    <d v="2018-05-22T00:00:00"/>
    <s v="May"/>
    <s v="5"/>
    <s v="05-May"/>
    <s v="Q2"/>
    <s v="2018"/>
    <s v="05-May"/>
    <s v="UNITED STATES"/>
    <s v="AMERICAS"/>
    <s v=""/>
    <s v="Q2"/>
    <s v="D/A"/>
    <d v="2018-05-29T08:00:00"/>
    <s v="Air"/>
    <s v="7330 N Sam Houston Pkwy W"/>
    <s v="#100"/>
    <s v="Houston"/>
    <s v="TX"/>
    <n v="1"/>
    <s v="Y"/>
    <s v="2018"/>
    <s v="4220341218"/>
    <s v="Air 2018"/>
    <s v="Other 2018"/>
    <s v="G1535390 - Tercel Oilfield Products USA LLC"/>
    <s v="1"/>
    <s v=""/>
    <m/>
    <s v=""/>
    <s v="1"/>
    <s v=""/>
    <s v=""/>
    <s v=""/>
    <s v="05-May"/>
  </r>
  <r>
    <s v="2018"/>
    <s v="571.000"/>
    <d v="2018-05-30T06:15:00"/>
    <x v="30"/>
    <s v="Tercel Oilfield Products USA LLC"/>
    <s v="4220341218"/>
    <d v="2018-05-27T18:15:00"/>
    <s v="Y"/>
    <n v="25"/>
    <n v="25"/>
    <s v="IAH"/>
    <s v="UNITED STATES"/>
    <s v="G1535390"/>
    <s v=""/>
    <s v="USD"/>
    <x v="89"/>
    <s v="RUBICON OILFIELD INTERNATIONAL"/>
    <s v="9925363"/>
    <x v="1"/>
    <s v="12th Floor  Al Ghaith Tower"/>
    <s v="Office # 1202"/>
    <s v="AZ"/>
    <s v="Hamdan Street "/>
    <s v="EXPORT SHIPMENT"/>
    <s v=""/>
    <s v=""/>
    <s v="MAIR"/>
    <s v="UNITED ARAB EMIRATES"/>
    <s v="N"/>
    <s v="571.000"/>
    <s v="Uni Arab Engineering &amp; Oilfield services"/>
    <s v="AUH"/>
    <s v="IAH-AUH"/>
    <s v="IAH"/>
    <s v="DEFERRED"/>
    <s v="Tercel Oilfield Products USA LLC"/>
    <s v="3.187"/>
    <d v="2018-05-16T19:40:00"/>
    <s v=""/>
    <s v="4220341218"/>
    <s v="E222484066"/>
    <d v="2018-05-22T00:00:00"/>
    <d v="2018-05-22T00:00:00"/>
    <s v="May"/>
    <s v="5"/>
    <s v="05-May"/>
    <s v="Q2"/>
    <s v="2018"/>
    <s v="05-May"/>
    <s v="UNITED STATES"/>
    <s v="AMERICAS"/>
    <s v=""/>
    <s v="Q2"/>
    <s v="D/A"/>
    <d v="2018-05-29T08:00:00"/>
    <s v="Air"/>
    <s v="7330 N Sam Houston Pkwy W"/>
    <s v="#100"/>
    <s v="Houston"/>
    <s v="TX"/>
    <n v="1"/>
    <s v="Y"/>
    <s v="2018"/>
    <s v="4220341218"/>
    <s v="Air 2018"/>
    <s v="Other 2018"/>
    <s v="G1535390 - Tercel Oilfield Products USA LLC"/>
    <s v="1"/>
    <s v=""/>
    <m/>
    <s v=""/>
    <s v="1"/>
    <s v=""/>
    <s v=""/>
    <s v=""/>
    <s v="05-May"/>
  </r>
  <r>
    <s v="2018"/>
    <s v="571.000"/>
    <d v="2018-05-30T06:15:00"/>
    <x v="32"/>
    <s v="Tercel Oilfield Products USA LLC"/>
    <s v="4220341218"/>
    <d v="2018-05-27T18:15:00"/>
    <s v="Y"/>
    <n v="199.85"/>
    <n v="199.85"/>
    <s v="IAH"/>
    <s v="UNITED STATES"/>
    <s v="G1535390"/>
    <s v=""/>
    <s v="USD"/>
    <x v="5"/>
    <s v="RUBICON OILFIELD INTERNATIONAL"/>
    <s v="9925363"/>
    <x v="1"/>
    <s v="12th Floor  Al Ghaith Tower"/>
    <s v="Office # 1202"/>
    <s v="AZ"/>
    <s v="Hamdan Street "/>
    <s v="EXPORT SHIPMENT"/>
    <s v=""/>
    <s v=""/>
    <s v="MAIR"/>
    <s v="UNITED ARAB EMIRATES"/>
    <s v="N"/>
    <s v="571.000"/>
    <s v="Uni Arab Engineering &amp; Oilfield services"/>
    <s v="AUH"/>
    <s v="IAH-AUH"/>
    <s v="IAH"/>
    <s v="DEFERRED"/>
    <s v="Tercel Oilfield Products USA LLC"/>
    <s v="3.187"/>
    <d v="2018-05-16T19:40:00"/>
    <s v=""/>
    <s v="4220341218"/>
    <s v="E222484066"/>
    <d v="2018-05-22T00:00:00"/>
    <d v="2018-05-22T00:00:00"/>
    <s v="May"/>
    <s v="5"/>
    <s v="05-May"/>
    <s v="Q2"/>
    <s v="2018"/>
    <s v="05-May"/>
    <s v="UNITED STATES"/>
    <s v="AMERICAS"/>
    <s v=""/>
    <s v="Q2"/>
    <s v="D/A"/>
    <d v="2018-05-29T08:00:00"/>
    <s v="Air"/>
    <s v="7330 N Sam Houston Pkwy W"/>
    <s v="#100"/>
    <s v="Houston"/>
    <s v="TX"/>
    <n v="1"/>
    <s v="Y"/>
    <s v="2018"/>
    <s v="4220341218"/>
    <s v="Air 2018"/>
    <s v="Other 2018"/>
    <s v="G1535390 - Tercel Oilfield Products USA LLC"/>
    <s v="1"/>
    <s v=""/>
    <m/>
    <s v=""/>
    <s v="1"/>
    <s v=""/>
    <s v=""/>
    <s v=""/>
    <s v="05-May"/>
  </r>
  <r>
    <s v="2018"/>
    <s v="571.000"/>
    <d v="2018-05-30T06:15:00"/>
    <x v="31"/>
    <s v="Tercel Oilfield Products USA LLC"/>
    <s v="4220341218"/>
    <d v="2018-05-27T18:15:00"/>
    <s v="Y"/>
    <n v="57.1"/>
    <n v="57.1"/>
    <s v="IAH"/>
    <s v="UNITED STATES"/>
    <s v="G1535390"/>
    <s v=""/>
    <s v="USD"/>
    <x v="87"/>
    <s v="RUBICON OILFIELD INTERNATIONAL"/>
    <s v="9925363"/>
    <x v="1"/>
    <s v="12th Floor  Al Ghaith Tower"/>
    <s v="Office # 1202"/>
    <s v="AZ"/>
    <s v="Hamdan Street "/>
    <s v="EXPORT SHIPMENT"/>
    <s v=""/>
    <s v=""/>
    <s v="MAIR"/>
    <s v="UNITED ARAB EMIRATES"/>
    <s v="N"/>
    <s v="571.000"/>
    <s v="Uni Arab Engineering &amp; Oilfield services"/>
    <s v="AUH"/>
    <s v="IAH-AUH"/>
    <s v="IAH"/>
    <s v="DEFERRED"/>
    <s v="Tercel Oilfield Products USA LLC"/>
    <s v="3.187"/>
    <d v="2018-05-16T19:40:00"/>
    <s v=""/>
    <s v="4220341218"/>
    <s v="E222484066"/>
    <d v="2018-05-22T00:00:00"/>
    <d v="2018-05-22T00:00:00"/>
    <s v="May"/>
    <s v="5"/>
    <s v="05-May"/>
    <s v="Q2"/>
    <s v="2018"/>
    <s v="05-May"/>
    <s v="UNITED STATES"/>
    <s v="AMERICAS"/>
    <s v=""/>
    <s v="Q2"/>
    <s v="D/A"/>
    <d v="2018-05-29T08:00:00"/>
    <s v="Air"/>
    <s v="7330 N Sam Houston Pkwy W"/>
    <s v="#100"/>
    <s v="Houston"/>
    <s v="TX"/>
    <n v="1"/>
    <s v="Y"/>
    <s v="2018"/>
    <s v="4220341218"/>
    <s v="Air 2018"/>
    <s v="Other 2018"/>
    <s v="G1535390 - Tercel Oilfield Products USA LLC"/>
    <s v="1"/>
    <s v=""/>
    <m/>
    <s v=""/>
    <s v="1"/>
    <s v=""/>
    <s v=""/>
    <s v=""/>
    <s v="05-May"/>
  </r>
  <r>
    <s v="2018"/>
    <s v="26618.500"/>
    <d v="2018-05-07T15:15:00"/>
    <x v="7"/>
    <s v="Top-Co Inc."/>
    <s v="7370037333"/>
    <d v="2018-04-19T12:00:00"/>
    <s v="Y"/>
    <n v="6276.8"/>
    <n v="4843.5836093193602"/>
    <s v="YYC"/>
    <s v="CANADA"/>
    <s v="G1305358"/>
    <s v=""/>
    <s v="CAD"/>
    <x v="0"/>
    <s v="RUBICON OILFIELD INTERNATIONAL"/>
    <s v="9925363"/>
    <x v="0"/>
    <s v="7720 - 17 Street"/>
    <s v="N/A"/>
    <s v="AB"/>
    <s v="Edmonton"/>
    <s v="IMPORT SHIPMENT"/>
    <d v="2018-05-18T15:58:00"/>
    <d v="2018-05-18T16:58:00"/>
    <s v="AMERICAS"/>
    <s v="CANADA"/>
    <s v="N"/>
    <s v="26618.500"/>
    <s v="Top-Co Inc."/>
    <s v="YYC"/>
    <s v="TSN-YYC"/>
    <s v="TSN"/>
    <s v="STANDARD SERVICE"/>
    <s v="DrillMaco Technology and Service Company"/>
    <s v="68.600"/>
    <d v="2018-04-13T02:00:00"/>
    <s v="N"/>
    <s v="6380165965"/>
    <s v="E370270260"/>
    <d v="2018-05-24T00:00:00"/>
    <d v="2018-05-24T00:00:00"/>
    <s v="May"/>
    <s v="5"/>
    <s v="05-May"/>
    <s v="Q2"/>
    <s v="2018"/>
    <s v="04-Apr"/>
    <s v="CHINA"/>
    <s v="UNK"/>
    <s v="CA03-A01302 | CA03-A01302-3"/>
    <s v="Q2"/>
    <s v="Y/Y"/>
    <d v="2018-04-19T12:00:00"/>
    <s v="Ocean"/>
    <s v="No.29  Fufa Road  High Technology V"/>
    <s v="N/A"/>
    <s v="TIANJIN"/>
    <s v="12"/>
    <n v="0.7716644802"/>
    <s v="Y"/>
    <s v="2018"/>
    <s v="6380165965"/>
    <s v="Ocean 2018"/>
    <s v="Freight 2018"/>
    <s v="G1305358 - Top-Co Inc."/>
    <s v="1"/>
    <s v="BMOU2737792|TGBU6024026"/>
    <s v="2"/>
    <s v="20|40H"/>
    <s v="54"/>
    <s v=""/>
    <s v=""/>
    <s v=""/>
    <s v="05-May"/>
  </r>
  <r>
    <s v="2018"/>
    <s v="26618.500"/>
    <d v="2018-05-07T15:15:00"/>
    <x v="7"/>
    <s v="Top-Co Inc."/>
    <s v="7370037333"/>
    <d v="2018-04-19T12:00:00"/>
    <s v="Y"/>
    <n v="51.34"/>
    <n v="39.617254413467997"/>
    <s v="YYC"/>
    <s v="CANADA"/>
    <s v="G1305358"/>
    <s v=""/>
    <s v="CAD"/>
    <x v="154"/>
    <s v="RUBICON OILFIELD INTERNATIONAL"/>
    <s v="9925363"/>
    <x v="0"/>
    <s v="7720 - 17 Street"/>
    <s v="N/A"/>
    <s v="AB"/>
    <s v="Edmonton"/>
    <s v="IMPORT SHIPMENT"/>
    <d v="2018-05-18T15:58:00"/>
    <d v="2018-05-18T16:58:00"/>
    <s v="AMERICAS"/>
    <s v="CANADA"/>
    <s v="N"/>
    <s v="26618.500"/>
    <s v="Top-Co Inc."/>
    <s v="YYC"/>
    <s v="TSN-YYC"/>
    <s v="TSN"/>
    <s v="STANDARD SERVICE"/>
    <s v="DrillMaco Technology and Service Company"/>
    <s v="68.600"/>
    <d v="2018-04-13T02:00:00"/>
    <s v="N"/>
    <s v="6380165965"/>
    <s v="E370270260"/>
    <d v="2018-05-24T00:00:00"/>
    <d v="2018-05-24T00:00:00"/>
    <s v="May"/>
    <s v="5"/>
    <s v="05-May"/>
    <s v="Q2"/>
    <s v="2018"/>
    <s v="04-Apr"/>
    <s v="CHINA"/>
    <s v="UNK"/>
    <s v="CA03-A01302 | CA03-A01302-3"/>
    <s v="Q2"/>
    <s v="Y/Y"/>
    <d v="2018-04-19T12:00:00"/>
    <s v="Ocean"/>
    <s v="No.29  Fufa Road  High Technology V"/>
    <s v="N/A"/>
    <s v="TIANJIN"/>
    <s v="12"/>
    <n v="0.7716644802"/>
    <s v="Y"/>
    <s v="2018"/>
    <s v="6380165965"/>
    <s v="Ocean 2018"/>
    <s v="Freight 2018"/>
    <s v="G1305358 - Top-Co Inc."/>
    <s v="1"/>
    <s v="BMOU2737792|TGBU6024026"/>
    <s v="2"/>
    <s v="20|40H"/>
    <s v="54"/>
    <s v=""/>
    <s v=""/>
    <s v=""/>
    <s v="05-May"/>
  </r>
  <r>
    <s v="2018"/>
    <s v="26618.500"/>
    <d v="2018-05-07T15:15:00"/>
    <x v="7"/>
    <s v="Top-Co Inc."/>
    <s v="7370037333"/>
    <d v="2018-04-19T12:00:00"/>
    <s v="Y"/>
    <n v="783"/>
    <n v="604.2132879966"/>
    <s v="YYC"/>
    <s v="CANADA"/>
    <s v="G1305358"/>
    <s v=""/>
    <s v="CAD"/>
    <x v="165"/>
    <s v="RUBICON OILFIELD INTERNATIONAL"/>
    <s v="9925363"/>
    <x v="0"/>
    <s v="7720 - 17 Street"/>
    <s v="N/A"/>
    <s v="AB"/>
    <s v="Edmonton"/>
    <s v="IMPORT SHIPMENT"/>
    <d v="2018-05-18T15:58:00"/>
    <d v="2018-05-18T16:58:00"/>
    <s v="AMERICAS"/>
    <s v="CANADA"/>
    <s v="N"/>
    <s v="26618.500"/>
    <s v="Top-Co Inc."/>
    <s v="YYC"/>
    <s v="TSN-YYC"/>
    <s v="TSN"/>
    <s v="STANDARD SERVICE"/>
    <s v="DrillMaco Technology and Service Company"/>
    <s v="68.600"/>
    <d v="2018-04-13T02:00:00"/>
    <s v="N"/>
    <s v="6380165965"/>
    <s v="E370270260"/>
    <d v="2018-05-24T00:00:00"/>
    <d v="2018-05-24T00:00:00"/>
    <s v="May"/>
    <s v="5"/>
    <s v="05-May"/>
    <s v="Q2"/>
    <s v="2018"/>
    <s v="04-Apr"/>
    <s v="CHINA"/>
    <s v="UNK"/>
    <s v="CA03-A01302 | CA03-A01302-3"/>
    <s v="Q2"/>
    <s v="Y/Y"/>
    <d v="2018-04-19T12:00:00"/>
    <s v="Ocean"/>
    <s v="No.29  Fufa Road  High Technology V"/>
    <s v="N/A"/>
    <s v="TIANJIN"/>
    <s v="12"/>
    <n v="0.7716644802"/>
    <s v="Y"/>
    <s v="2018"/>
    <s v="6380165965"/>
    <s v="Ocean 2018"/>
    <s v="Freight 2018"/>
    <s v="G1305358 - Top-Co Inc."/>
    <s v="1"/>
    <s v="BMOU2737792|TGBU6024026"/>
    <s v="2"/>
    <s v="20|40H"/>
    <s v="54"/>
    <s v=""/>
    <s v=""/>
    <s v=""/>
    <s v="05-May"/>
  </r>
  <r>
    <s v="2018"/>
    <s v="26618.500"/>
    <d v="2018-05-07T15:15:00"/>
    <x v="7"/>
    <s v="Top-Co Inc."/>
    <s v="7370037333"/>
    <d v="2018-04-19T12:00:00"/>
    <s v="Y"/>
    <n v="115.52"/>
    <n v="89.142680752703995"/>
    <s v="YYC"/>
    <s v="CANADA"/>
    <s v="G1305358"/>
    <s v=""/>
    <s v="CAD"/>
    <x v="166"/>
    <s v="RUBICON OILFIELD INTERNATIONAL"/>
    <s v="9925363"/>
    <x v="0"/>
    <s v="7720 - 17 Street"/>
    <s v="N/A"/>
    <s v="AB"/>
    <s v="Edmonton"/>
    <s v="IMPORT SHIPMENT"/>
    <d v="2018-05-18T15:58:00"/>
    <d v="2018-05-18T16:58:00"/>
    <s v="AMERICAS"/>
    <s v="CANADA"/>
    <s v="N"/>
    <s v="26618.500"/>
    <s v="Top-Co Inc."/>
    <s v="YYC"/>
    <s v="TSN-YYC"/>
    <s v="TSN"/>
    <s v="STANDARD SERVICE"/>
    <s v="DrillMaco Technology and Service Company"/>
    <s v="68.600"/>
    <d v="2018-04-13T02:00:00"/>
    <s v="N"/>
    <s v="6380165965"/>
    <s v="E370270260"/>
    <d v="2018-05-24T00:00:00"/>
    <d v="2018-05-24T00:00:00"/>
    <s v="May"/>
    <s v="5"/>
    <s v="05-May"/>
    <s v="Q2"/>
    <s v="2018"/>
    <s v="04-Apr"/>
    <s v="CHINA"/>
    <s v="UNK"/>
    <s v="CA03-A01302 | CA03-A01302-3"/>
    <s v="Q2"/>
    <s v="Y/Y"/>
    <d v="2018-04-19T12:00:00"/>
    <s v="Ocean"/>
    <s v="No.29  Fufa Road  High Technology V"/>
    <s v="N/A"/>
    <s v="TIANJIN"/>
    <s v="12"/>
    <n v="0.7716644802"/>
    <s v="Y"/>
    <s v="2018"/>
    <s v="6380165965"/>
    <s v="Ocean 2018"/>
    <s v="Freight 2018"/>
    <s v="G1305358 - Top-Co Inc."/>
    <s v="1"/>
    <s v="BMOU2737792|TGBU6024026"/>
    <s v="2"/>
    <s v="20|40H"/>
    <s v="54"/>
    <s v=""/>
    <s v=""/>
    <s v=""/>
    <s v="05-May"/>
  </r>
  <r>
    <s v="2018"/>
    <s v="26618.500"/>
    <d v="2018-05-07T15:15:00"/>
    <x v="7"/>
    <s v="Top-Co Inc."/>
    <s v="7370037333"/>
    <d v="2018-04-19T12:00:00"/>
    <s v="Y"/>
    <n v="132.85"/>
    <n v="102.51562619457"/>
    <s v="YYC"/>
    <s v="CANADA"/>
    <s v="G1305358"/>
    <s v=""/>
    <s v="CAD"/>
    <x v="167"/>
    <s v="RUBICON OILFIELD INTERNATIONAL"/>
    <s v="9925363"/>
    <x v="0"/>
    <s v="7720 - 17 Street"/>
    <s v="N/A"/>
    <s v="AB"/>
    <s v="Edmonton"/>
    <s v="IMPORT SHIPMENT"/>
    <d v="2018-05-18T15:58:00"/>
    <d v="2018-05-18T16:58:00"/>
    <s v="AMERICAS"/>
    <s v="CANADA"/>
    <s v="N"/>
    <s v="26618.500"/>
    <s v="Top-Co Inc."/>
    <s v="YYC"/>
    <s v="TSN-YYC"/>
    <s v="TSN"/>
    <s v="STANDARD SERVICE"/>
    <s v="DrillMaco Technology and Service Company"/>
    <s v="68.600"/>
    <d v="2018-04-13T02:00:00"/>
    <s v="N"/>
    <s v="6380165965"/>
    <s v="E370270260"/>
    <d v="2018-05-24T00:00:00"/>
    <d v="2018-05-24T00:00:00"/>
    <s v="May"/>
    <s v="5"/>
    <s v="05-May"/>
    <s v="Q2"/>
    <s v="2018"/>
    <s v="04-Apr"/>
    <s v="CHINA"/>
    <s v="UNK"/>
    <s v="CA03-A01302 | CA03-A01302-3"/>
    <s v="Q2"/>
    <s v="Y/Y"/>
    <d v="2018-04-19T12:00:00"/>
    <s v="Ocean"/>
    <s v="No.29  Fufa Road  High Technology V"/>
    <s v="N/A"/>
    <s v="TIANJIN"/>
    <s v="12"/>
    <n v="0.7716644802"/>
    <s v="Y"/>
    <s v="2018"/>
    <s v="6380165965"/>
    <s v="Ocean 2018"/>
    <s v="Freight 2018"/>
    <s v="G1305358 - Top-Co Inc."/>
    <s v="1"/>
    <s v="BMOU2737792|TGBU6024026"/>
    <s v="2"/>
    <s v="20|40H"/>
    <s v="54"/>
    <s v=""/>
    <s v=""/>
    <s v=""/>
    <s v="05-May"/>
  </r>
  <r>
    <s v="2018"/>
    <s v="26618.500"/>
    <d v="2018-05-07T15:15:00"/>
    <x v="7"/>
    <s v="Top-Co Inc."/>
    <s v="7370037333"/>
    <d v="2018-04-19T12:00:00"/>
    <s v="Y"/>
    <n v="365.83"/>
    <n v="282.298016791566"/>
    <s v="YYC"/>
    <s v="CANADA"/>
    <s v="G1305358"/>
    <s v=""/>
    <s v="CAD"/>
    <x v="168"/>
    <s v="RUBICON OILFIELD INTERNATIONAL"/>
    <s v="9925363"/>
    <x v="0"/>
    <s v="7720 - 17 Street"/>
    <s v="N/A"/>
    <s v="AB"/>
    <s v="Edmonton"/>
    <s v="IMPORT SHIPMENT"/>
    <d v="2018-05-18T15:58:00"/>
    <d v="2018-05-18T16:58:00"/>
    <s v="AMERICAS"/>
    <s v="CANADA"/>
    <s v="N"/>
    <s v="26618.500"/>
    <s v="Top-Co Inc."/>
    <s v="YYC"/>
    <s v="TSN-YYC"/>
    <s v="TSN"/>
    <s v="STANDARD SERVICE"/>
    <s v="DrillMaco Technology and Service Company"/>
    <s v="68.600"/>
    <d v="2018-04-13T02:00:00"/>
    <s v="N"/>
    <s v="6380165965"/>
    <s v="E370270260"/>
    <d v="2018-05-24T00:00:00"/>
    <d v="2018-05-24T00:00:00"/>
    <s v="May"/>
    <s v="5"/>
    <s v="05-May"/>
    <s v="Q2"/>
    <s v="2018"/>
    <s v="04-Apr"/>
    <s v="CHINA"/>
    <s v="UNK"/>
    <s v="CA03-A01302 | CA03-A01302-3"/>
    <s v="Q2"/>
    <s v="Y/Y"/>
    <d v="2018-04-19T12:00:00"/>
    <s v="Ocean"/>
    <s v="No.29  Fufa Road  High Technology V"/>
    <s v="N/A"/>
    <s v="TIANJIN"/>
    <s v="12"/>
    <n v="0.7716644802"/>
    <s v="Y"/>
    <s v="2018"/>
    <s v="6380165965"/>
    <s v="Ocean 2018"/>
    <s v="Freight 2018"/>
    <s v="G1305358 - Top-Co Inc."/>
    <s v="1"/>
    <s v="BMOU2737792|TGBU6024026"/>
    <s v="2"/>
    <s v="20|40H"/>
    <s v="54"/>
    <s v=""/>
    <s v=""/>
    <s v=""/>
    <s v="05-May"/>
  </r>
  <r>
    <s v="2018"/>
    <s v="26618.500"/>
    <d v="2018-05-07T15:15:00"/>
    <x v="7"/>
    <s v="Top-Co Inc."/>
    <s v="7370037333"/>
    <d v="2018-04-19T12:00:00"/>
    <s v="Y"/>
    <n v="783"/>
    <n v="604.2132879966"/>
    <s v="YYC"/>
    <s v="CANADA"/>
    <s v="G1305358"/>
    <s v=""/>
    <s v="CAD"/>
    <x v="169"/>
    <s v="RUBICON OILFIELD INTERNATIONAL"/>
    <s v="9925363"/>
    <x v="0"/>
    <s v="7720 - 17 Street"/>
    <s v="N/A"/>
    <s v="AB"/>
    <s v="Edmonton"/>
    <s v="IMPORT SHIPMENT"/>
    <d v="2018-05-18T15:58:00"/>
    <d v="2018-05-18T16:58:00"/>
    <s v="AMERICAS"/>
    <s v="CANADA"/>
    <s v="N"/>
    <s v="26618.500"/>
    <s v="Top-Co Inc."/>
    <s v="YYC"/>
    <s v="TSN-YYC"/>
    <s v="TSN"/>
    <s v="STANDARD SERVICE"/>
    <s v="DrillMaco Technology and Service Company"/>
    <s v="68.600"/>
    <d v="2018-04-13T02:00:00"/>
    <s v="N"/>
    <s v="6380165965"/>
    <s v="E370270260"/>
    <d v="2018-05-24T00:00:00"/>
    <d v="2018-05-24T00:00:00"/>
    <s v="May"/>
    <s v="5"/>
    <s v="05-May"/>
    <s v="Q2"/>
    <s v="2018"/>
    <s v="04-Apr"/>
    <s v="CHINA"/>
    <s v="UNK"/>
    <s v="CA03-A01302 | CA03-A01302-3"/>
    <s v="Q2"/>
    <s v="Y/Y"/>
    <d v="2018-04-19T12:00:00"/>
    <s v="Ocean"/>
    <s v="No.29  Fufa Road  High Technology V"/>
    <s v="N/A"/>
    <s v="TIANJIN"/>
    <s v="12"/>
    <n v="0.7716644802"/>
    <s v="Y"/>
    <s v="2018"/>
    <s v="6380165965"/>
    <s v="Ocean 2018"/>
    <s v="Freight 2018"/>
    <s v="G1305358 - Top-Co Inc."/>
    <s v="1"/>
    <s v="BMOU2737792|TGBU6024026"/>
    <s v="2"/>
    <s v="20|40H"/>
    <s v="54"/>
    <s v=""/>
    <s v=""/>
    <s v=""/>
    <s v="05-May"/>
  </r>
  <r>
    <s v="2018"/>
    <s v="26618.500"/>
    <d v="2018-05-07T15:15:00"/>
    <x v="9"/>
    <s v="Top-Co Inc."/>
    <s v="7370037333"/>
    <d v="2018-04-19T12:00:00"/>
    <s v="Y"/>
    <n v="64.180000000000007"/>
    <n v="49.525426339235999"/>
    <s v="YYC"/>
    <s v="CANADA"/>
    <s v="G1305358"/>
    <s v=""/>
    <s v="CAD"/>
    <x v="16"/>
    <s v="RUBICON OILFIELD INTERNATIONAL"/>
    <s v="9925363"/>
    <x v="1"/>
    <s v="7720 - 17 Street"/>
    <s v="N/A"/>
    <s v="AB"/>
    <s v="Edmonton"/>
    <s v="IMPORT SHIPMENT"/>
    <d v="2018-05-18T15:58:00"/>
    <d v="2018-05-18T16:58:00"/>
    <s v="AMERICAS"/>
    <s v="CANADA"/>
    <s v="N"/>
    <s v="26618.500"/>
    <s v="Top-Co Inc."/>
    <s v="YYC"/>
    <s v="TSN-YYC"/>
    <s v="TSN"/>
    <s v="STANDARD SERVICE"/>
    <s v="DrillMaco Technology and Service Company"/>
    <s v="68.600"/>
    <d v="2018-04-13T02:00:00"/>
    <s v="N"/>
    <s v="6380165965"/>
    <s v="E370270260"/>
    <d v="2018-05-24T00:00:00"/>
    <d v="2018-05-24T00:00:00"/>
    <s v="May"/>
    <s v="5"/>
    <s v="05-May"/>
    <s v="Q2"/>
    <s v="2018"/>
    <s v="04-Apr"/>
    <s v="CHINA"/>
    <s v="UNK"/>
    <s v="CA03-A01302 | CA03-A01302-3"/>
    <s v="Q2"/>
    <s v="Y/Y"/>
    <d v="2018-04-19T12:00:00"/>
    <s v="Ocean"/>
    <s v="No.29  Fufa Road  High Technology V"/>
    <s v="N/A"/>
    <s v="TIANJIN"/>
    <s v="12"/>
    <n v="0.7716644802"/>
    <s v="Y"/>
    <s v="2018"/>
    <s v="6380165965"/>
    <s v="Ocean 2018"/>
    <s v="Other 2018"/>
    <s v="G1305358 - Top-Co Inc."/>
    <s v="1"/>
    <s v="BMOU2737792|TGBU6024026"/>
    <s v="2"/>
    <s v="20|40H"/>
    <s v="54"/>
    <s v=""/>
    <s v=""/>
    <s v=""/>
    <s v="05-May"/>
  </r>
  <r>
    <s v="2018"/>
    <s v="26618.500"/>
    <d v="2018-05-07T15:15:00"/>
    <x v="10"/>
    <s v="Top-Co Inc."/>
    <s v="7370037333"/>
    <d v="2018-04-19T12:00:00"/>
    <s v="Y"/>
    <n v="834.34"/>
    <n v="643.83054241006801"/>
    <s v="YYC"/>
    <s v="CANADA"/>
    <s v="G1305358"/>
    <s v=""/>
    <s v="CAD"/>
    <x v="19"/>
    <s v="RUBICON OILFIELD INTERNATIONAL"/>
    <s v="9925363"/>
    <x v="1"/>
    <s v="7720 - 17 Street"/>
    <s v="N/A"/>
    <s v="AB"/>
    <s v="Edmonton"/>
    <s v="IMPORT SHIPMENT"/>
    <d v="2018-05-18T15:58:00"/>
    <d v="2018-05-18T16:58:00"/>
    <s v="AMERICAS"/>
    <s v="CANADA"/>
    <s v="N"/>
    <s v="26618.500"/>
    <s v="Top-Co Inc."/>
    <s v="YYC"/>
    <s v="TSN-YYC"/>
    <s v="TSN"/>
    <s v="STANDARD SERVICE"/>
    <s v="DrillMaco Technology and Service Company"/>
    <s v="68.600"/>
    <d v="2018-04-13T02:00:00"/>
    <s v="N"/>
    <s v="6380165965"/>
    <s v="E370270260"/>
    <d v="2018-05-24T00:00:00"/>
    <d v="2018-05-24T00:00:00"/>
    <s v="May"/>
    <s v="5"/>
    <s v="05-May"/>
    <s v="Q2"/>
    <s v="2018"/>
    <s v="04-Apr"/>
    <s v="CHINA"/>
    <s v="UNK"/>
    <s v="CA03-A01302 | CA03-A01302-3"/>
    <s v="Q2"/>
    <s v="Y/Y"/>
    <d v="2018-04-19T12:00:00"/>
    <s v="Ocean"/>
    <s v="No.29  Fufa Road  High Technology V"/>
    <s v="N/A"/>
    <s v="TIANJIN"/>
    <s v="12"/>
    <n v="0.7716644802"/>
    <s v="Y"/>
    <s v="2018"/>
    <s v="6380165965"/>
    <s v="Ocean 2018"/>
    <s v="Other 2018"/>
    <s v="G1305358 - Top-Co Inc."/>
    <s v="1"/>
    <s v="BMOU2737792|TGBU6024026"/>
    <s v="2"/>
    <s v="20|40H"/>
    <s v="54"/>
    <s v=""/>
    <s v=""/>
    <s v=""/>
    <s v="05-May"/>
  </r>
  <r>
    <s v="2018"/>
    <s v="0.000"/>
    <s v=""/>
    <x v="25"/>
    <s v="Tercel Oilfield Products Australia Pty Ltd"/>
    <s v="9900021972"/>
    <s v=""/>
    <s v="Y"/>
    <n v="-444"/>
    <n v="-336.05812894320002"/>
    <s v="PER"/>
    <s v="AUSTRALIA"/>
    <s v="G1593902"/>
    <s v=""/>
    <s v="AUD"/>
    <x v="70"/>
    <s v="RUBICON OILFIELD INTERNATIONAL"/>
    <s v="9925363"/>
    <x v="1"/>
    <s v="Unit 12C  Level 3 "/>
    <s v="12-14 Thelma Street"/>
    <s v="WA"/>
    <s v="West Perth"/>
    <s v="IMPORT SHIPMENT"/>
    <s v=""/>
    <s v=""/>
    <s v="AP_SA"/>
    <s v="AUSTRALIA"/>
    <s v="N"/>
    <m/>
    <s v="Tercel Oilfield Products Australia Pty Ltd"/>
    <s v="PER"/>
    <s v="PER-PER"/>
    <s v="PER"/>
    <s v="UNKNOWN"/>
    <s v="Unknown Client Name"/>
    <s v="0.000"/>
    <s v=""/>
    <s v="N"/>
    <s v="9900021972"/>
    <s v="C900045212"/>
    <d v="2018-05-31T00:00:00"/>
    <d v="2018-05-31T00:00:00"/>
    <s v="May"/>
    <s v="5"/>
    <s v="05-May"/>
    <s v="Q2"/>
    <s v="2018"/>
    <s v=""/>
    <s v="AUSTRALIA"/>
    <s v="AP_SA"/>
    <s v=""/>
    <s v=""/>
    <s v="_"/>
    <s v=""/>
    <s v="Distribution"/>
    <s v="Unknown"/>
    <s v="Unknown"/>
    <s v="Unknown"/>
    <s v="-"/>
    <n v="0.75688767779999999"/>
    <s v="N"/>
    <m/>
    <s v="9900021972"/>
    <s v="Distribution 2018"/>
    <s v="Other 2018"/>
    <s v="G1593902 - Tercel Oilfield Products Australia Pty Ltd"/>
    <s v="1"/>
    <s v=""/>
    <m/>
    <s v=""/>
    <m/>
    <s v=""/>
    <s v=""/>
    <s v=""/>
    <s v="05-May"/>
  </r>
  <r>
    <s v="2018"/>
    <s v="0.000"/>
    <s v=""/>
    <x v="26"/>
    <s v="Tercel Oilfield Products Australia Pty Ltd"/>
    <s v="9900021972"/>
    <s v=""/>
    <s v="Y"/>
    <n v="-44.4"/>
    <n v="-33.605812894320003"/>
    <s v="PER"/>
    <s v="AUSTRALIA"/>
    <s v="G1593902"/>
    <s v=""/>
    <s v="AUD"/>
    <x v="71"/>
    <s v="RUBICON OILFIELD INTERNATIONAL"/>
    <s v="9925363"/>
    <x v="1"/>
    <s v="Unit 12C  Level 3 "/>
    <s v="12-14 Thelma Street"/>
    <s v="WA"/>
    <s v="West Perth"/>
    <s v="IMPORT SHIPMENT"/>
    <s v=""/>
    <s v=""/>
    <s v="AP_SA"/>
    <s v="AUSTRALIA"/>
    <s v="N"/>
    <m/>
    <s v="Tercel Oilfield Products Australia Pty Ltd"/>
    <s v="PER"/>
    <s v="PER-PER"/>
    <s v="PER"/>
    <s v="UNKNOWN"/>
    <s v="Unknown Client Name"/>
    <s v="0.000"/>
    <s v=""/>
    <s v="N"/>
    <s v="9900021972"/>
    <s v="C900045212"/>
    <d v="2018-05-31T00:00:00"/>
    <d v="2018-05-31T00:00:00"/>
    <s v="May"/>
    <s v="5"/>
    <s v="05-May"/>
    <s v="Q2"/>
    <s v="2018"/>
    <s v=""/>
    <s v="AUSTRALIA"/>
    <s v="AP_SA"/>
    <s v=""/>
    <s v=""/>
    <s v="_"/>
    <s v=""/>
    <s v="Distribution"/>
    <s v="Unknown"/>
    <s v="Unknown"/>
    <s v="Unknown"/>
    <s v="-"/>
    <n v="0.75688767779999999"/>
    <s v="N"/>
    <m/>
    <s v="9900021972"/>
    <s v="Distribution 2018"/>
    <s v="Other 2018"/>
    <s v="G1593902 - Tercel Oilfield Products Australia Pty Ltd"/>
    <s v="1"/>
    <s v=""/>
    <m/>
    <s v=""/>
    <m/>
    <s v=""/>
    <s v=""/>
    <s v=""/>
    <s v="05-May"/>
  </r>
  <r>
    <s v="2018"/>
    <s v="127.000"/>
    <d v="2018-06-05T15:10:00"/>
    <x v="18"/>
    <s v="Tercel Oilfield Products USA LLC"/>
    <s v="4220341542"/>
    <d v="2018-06-03T23:25:00"/>
    <s v="Y"/>
    <n v="450"/>
    <n v="450"/>
    <s v="IAH"/>
    <s v="UNITED STATES"/>
    <s v="G1535390"/>
    <s v=""/>
    <s v="USD"/>
    <x v="33"/>
    <s v="RUBICON OILFIELD INTERNATIONAL"/>
    <s v="9925363"/>
    <x v="0"/>
    <s v="AL SHARQ AHMED AL JABER STREET"/>
    <s v="DASMAN COMPLEX BLOCK -1 4TH FLOOR"/>
    <s v="XX"/>
    <s v="safat  kuwait city"/>
    <s v="EXPORT SHIPMENT"/>
    <d v="2018-06-24T10:34:00"/>
    <d v="2018-06-24T10:42:00"/>
    <s v="MAIR"/>
    <s v="KUWAIT"/>
    <s v="N"/>
    <s v="127.000"/>
    <s v="AL MAZROUI TRADING AND GENERAL SERVICES CO WLL"/>
    <s v="KWI"/>
    <s v="IAH-KWI"/>
    <s v="IAH"/>
    <s v="DEFERRED"/>
    <s v="Tercel Oilfield Products USA LLC"/>
    <s v="0.267"/>
    <d v="2018-05-25T20:00:00"/>
    <s v=""/>
    <s v="4220341542"/>
    <s v="E222489217"/>
    <d v="2018-05-31T00:00:00"/>
    <d v="2018-05-31T00:00:00"/>
    <s v="May"/>
    <s v="5"/>
    <s v="05-May"/>
    <s v="Q2"/>
    <s v="2018"/>
    <s v="06-Jun"/>
    <s v="UNITED STATES"/>
    <s v="AMERICAS"/>
    <s v=""/>
    <s v="Q2"/>
    <s v="D/A"/>
    <d v="2018-06-03T23:35:00"/>
    <s v="Air"/>
    <s v="7330 N Sam Houston Pkwy W"/>
    <s v="#100"/>
    <s v="Houston"/>
    <s v="TX"/>
    <n v="1"/>
    <s v="Y"/>
    <s v="2018"/>
    <s v="4220341542"/>
    <s v="Air 2018"/>
    <s v="Freight 2018"/>
    <s v="G1535390 - Tercel Oilfield Products USA LLC"/>
    <s v="1"/>
    <s v=""/>
    <m/>
    <s v=""/>
    <s v="1"/>
    <s v=""/>
    <s v=""/>
    <s v=""/>
    <s v="05-May"/>
  </r>
  <r>
    <s v="2018"/>
    <s v="127.000"/>
    <d v="2018-06-05T15:10:00"/>
    <x v="30"/>
    <s v="Tercel Oilfield Products USA LLC"/>
    <s v="4220341542"/>
    <d v="2018-06-03T23:25:00"/>
    <s v="Y"/>
    <n v="45"/>
    <n v="45"/>
    <s v="IAH"/>
    <s v="UNITED STATES"/>
    <s v="G1535390"/>
    <s v=""/>
    <s v="USD"/>
    <x v="86"/>
    <s v="RUBICON OILFIELD INTERNATIONAL"/>
    <s v="9925363"/>
    <x v="1"/>
    <s v="AL SHARQ AHMED AL JABER STREET"/>
    <s v="DASMAN COMPLEX BLOCK -1 4TH FLOOR"/>
    <s v="XX"/>
    <s v="safat  kuwait city"/>
    <s v="EXPORT SHIPMENT"/>
    <d v="2018-06-24T10:34:00"/>
    <d v="2018-06-24T10:42:00"/>
    <s v="MAIR"/>
    <s v="KUWAIT"/>
    <s v="N"/>
    <s v="127.000"/>
    <s v="AL MAZROUI TRADING AND GENERAL SERVICES CO WLL"/>
    <s v="KWI"/>
    <s v="IAH-KWI"/>
    <s v="IAH"/>
    <s v="DEFERRED"/>
    <s v="Tercel Oilfield Products USA LLC"/>
    <s v="0.267"/>
    <d v="2018-05-25T20:00:00"/>
    <s v=""/>
    <s v="4220341542"/>
    <s v="E222489217"/>
    <d v="2018-05-31T00:00:00"/>
    <d v="2018-05-31T00:00:00"/>
    <s v="May"/>
    <s v="5"/>
    <s v="05-May"/>
    <s v="Q2"/>
    <s v="2018"/>
    <s v="06-Jun"/>
    <s v="UNITED STATES"/>
    <s v="AMERICAS"/>
    <s v=""/>
    <s v="Q2"/>
    <s v="D/A"/>
    <d v="2018-06-03T23:35:00"/>
    <s v="Air"/>
    <s v="7330 N Sam Houston Pkwy W"/>
    <s v="#100"/>
    <s v="Houston"/>
    <s v="TX"/>
    <n v="1"/>
    <s v="Y"/>
    <s v="2018"/>
    <s v="4220341542"/>
    <s v="Air 2018"/>
    <s v="Other 2018"/>
    <s v="G1535390 - Tercel Oilfield Products USA LLC"/>
    <s v="1"/>
    <s v=""/>
    <m/>
    <s v=""/>
    <s v="1"/>
    <s v=""/>
    <s v=""/>
    <s v=""/>
    <s v="05-May"/>
  </r>
  <r>
    <s v="2018"/>
    <s v="127.000"/>
    <d v="2018-06-05T15:10:00"/>
    <x v="31"/>
    <s v="Tercel Oilfield Products USA LLC"/>
    <s v="4220341542"/>
    <d v="2018-06-03T23:25:00"/>
    <s v="Y"/>
    <n v="45"/>
    <n v="45"/>
    <s v="IAH"/>
    <s v="UNITED STATES"/>
    <s v="G1535390"/>
    <s v=""/>
    <s v="USD"/>
    <x v="87"/>
    <s v="RUBICON OILFIELD INTERNATIONAL"/>
    <s v="9925363"/>
    <x v="1"/>
    <s v="AL SHARQ AHMED AL JABER STREET"/>
    <s v="DASMAN COMPLEX BLOCK -1 4TH FLOOR"/>
    <s v="XX"/>
    <s v="safat  kuwait city"/>
    <s v="EXPORT SHIPMENT"/>
    <d v="2018-06-24T10:34:00"/>
    <d v="2018-06-24T10:42:00"/>
    <s v="MAIR"/>
    <s v="KUWAIT"/>
    <s v="N"/>
    <s v="127.000"/>
    <s v="AL MAZROUI TRADING AND GENERAL SERVICES CO WLL"/>
    <s v="KWI"/>
    <s v="IAH-KWI"/>
    <s v="IAH"/>
    <s v="DEFERRED"/>
    <s v="Tercel Oilfield Products USA LLC"/>
    <s v="0.267"/>
    <d v="2018-05-25T20:00:00"/>
    <s v=""/>
    <s v="4220341542"/>
    <s v="E222489217"/>
    <d v="2018-05-31T00:00:00"/>
    <d v="2018-05-31T00:00:00"/>
    <s v="May"/>
    <s v="5"/>
    <s v="05-May"/>
    <s v="Q2"/>
    <s v="2018"/>
    <s v="06-Jun"/>
    <s v="UNITED STATES"/>
    <s v="AMERICAS"/>
    <s v=""/>
    <s v="Q2"/>
    <s v="D/A"/>
    <d v="2018-06-03T23:35:00"/>
    <s v="Air"/>
    <s v="7330 N Sam Houston Pkwy W"/>
    <s v="#100"/>
    <s v="Houston"/>
    <s v="TX"/>
    <n v="1"/>
    <s v="Y"/>
    <s v="2018"/>
    <s v="4220341542"/>
    <s v="Air 2018"/>
    <s v="Other 2018"/>
    <s v="G1535390 - Tercel Oilfield Products USA LLC"/>
    <s v="1"/>
    <s v=""/>
    <m/>
    <s v=""/>
    <s v="1"/>
    <s v=""/>
    <s v=""/>
    <s v=""/>
    <s v="05-May"/>
  </r>
  <r>
    <s v="2018"/>
    <s v="127.000"/>
    <d v="2018-06-05T15:10:00"/>
    <x v="32"/>
    <s v="Tercel Oilfield Products USA LLC"/>
    <s v="4220341542"/>
    <d v="2018-06-03T23:25:00"/>
    <s v="Y"/>
    <n v="75"/>
    <n v="75"/>
    <s v="IAH"/>
    <s v="UNITED STATES"/>
    <s v="G1535390"/>
    <s v=""/>
    <s v="USD"/>
    <x v="5"/>
    <s v="RUBICON OILFIELD INTERNATIONAL"/>
    <s v="9925363"/>
    <x v="1"/>
    <s v="AL SHARQ AHMED AL JABER STREET"/>
    <s v="DASMAN COMPLEX BLOCK -1 4TH FLOOR"/>
    <s v="XX"/>
    <s v="safat  kuwait city"/>
    <s v="EXPORT SHIPMENT"/>
    <d v="2018-06-24T10:34:00"/>
    <d v="2018-06-24T10:42:00"/>
    <s v="MAIR"/>
    <s v="KUWAIT"/>
    <s v="N"/>
    <s v="127.000"/>
    <s v="AL MAZROUI TRADING AND GENERAL SERVICES CO WLL"/>
    <s v="KWI"/>
    <s v="IAH-KWI"/>
    <s v="IAH"/>
    <s v="DEFERRED"/>
    <s v="Tercel Oilfield Products USA LLC"/>
    <s v="0.267"/>
    <d v="2018-05-25T20:00:00"/>
    <s v=""/>
    <s v="4220341542"/>
    <s v="E222489217"/>
    <d v="2018-05-31T00:00:00"/>
    <d v="2018-05-31T00:00:00"/>
    <s v="May"/>
    <s v="5"/>
    <s v="05-May"/>
    <s v="Q2"/>
    <s v="2018"/>
    <s v="06-Jun"/>
    <s v="UNITED STATES"/>
    <s v="AMERICAS"/>
    <s v=""/>
    <s v="Q2"/>
    <s v="D/A"/>
    <d v="2018-06-03T23:35:00"/>
    <s v="Air"/>
    <s v="7330 N Sam Houston Pkwy W"/>
    <s v="#100"/>
    <s v="Houston"/>
    <s v="TX"/>
    <n v="1"/>
    <s v="Y"/>
    <s v="2018"/>
    <s v="4220341542"/>
    <s v="Air 2018"/>
    <s v="Other 2018"/>
    <s v="G1535390 - Tercel Oilfield Products USA LLC"/>
    <s v="1"/>
    <s v=""/>
    <m/>
    <s v=""/>
    <s v="1"/>
    <s v=""/>
    <s v=""/>
    <s v=""/>
    <s v="05-May"/>
  </r>
  <r>
    <s v="2018"/>
    <s v="127.000"/>
    <d v="2018-06-05T15:10:00"/>
    <x v="30"/>
    <s v="Tercel Oilfield Products USA LLC"/>
    <s v="4220341542"/>
    <d v="2018-06-03T23:25:00"/>
    <s v="Y"/>
    <n v="25"/>
    <n v="25"/>
    <s v="IAH"/>
    <s v="UNITED STATES"/>
    <s v="G1535390"/>
    <s v=""/>
    <s v="USD"/>
    <x v="89"/>
    <s v="RUBICON OILFIELD INTERNATIONAL"/>
    <s v="9925363"/>
    <x v="1"/>
    <s v="AL SHARQ AHMED AL JABER STREET"/>
    <s v="DASMAN COMPLEX BLOCK -1 4TH FLOOR"/>
    <s v="XX"/>
    <s v="safat  kuwait city"/>
    <s v="EXPORT SHIPMENT"/>
    <d v="2018-06-24T10:34:00"/>
    <d v="2018-06-24T10:42:00"/>
    <s v="MAIR"/>
    <s v="KUWAIT"/>
    <s v="N"/>
    <s v="127.000"/>
    <s v="AL MAZROUI TRADING AND GENERAL SERVICES CO WLL"/>
    <s v="KWI"/>
    <s v="IAH-KWI"/>
    <s v="IAH"/>
    <s v="DEFERRED"/>
    <s v="Tercel Oilfield Products USA LLC"/>
    <s v="0.267"/>
    <d v="2018-05-25T20:00:00"/>
    <s v=""/>
    <s v="4220341542"/>
    <s v="E222489217"/>
    <d v="2018-05-31T00:00:00"/>
    <d v="2018-05-31T00:00:00"/>
    <s v="May"/>
    <s v="5"/>
    <s v="05-May"/>
    <s v="Q2"/>
    <s v="2018"/>
    <s v="06-Jun"/>
    <s v="UNITED STATES"/>
    <s v="AMERICAS"/>
    <s v=""/>
    <s v="Q2"/>
    <s v="D/A"/>
    <d v="2018-06-03T23:35:00"/>
    <s v="Air"/>
    <s v="7330 N Sam Houston Pkwy W"/>
    <s v="#100"/>
    <s v="Houston"/>
    <s v="TX"/>
    <n v="1"/>
    <s v="Y"/>
    <s v="2018"/>
    <s v="4220341542"/>
    <s v="Air 2018"/>
    <s v="Other 2018"/>
    <s v="G1535390 - Tercel Oilfield Products USA LLC"/>
    <s v="1"/>
    <s v=""/>
    <m/>
    <s v=""/>
    <s v="1"/>
    <s v=""/>
    <s v=""/>
    <s v=""/>
    <s v="05-May"/>
  </r>
  <r>
    <s v="2018"/>
    <s v="127.000"/>
    <d v="2018-06-05T15:10:00"/>
    <x v="19"/>
    <s v="Tercel Oilfield Products USA LLC"/>
    <s v="4220341542"/>
    <d v="2018-06-03T23:25:00"/>
    <s v="Y"/>
    <n v="55"/>
    <n v="55"/>
    <s v="IAH"/>
    <s v="UNITED STATES"/>
    <s v="G1535390"/>
    <s v=""/>
    <s v="USD"/>
    <x v="88"/>
    <s v="RUBICON OILFIELD INTERNATIONAL"/>
    <s v="9925363"/>
    <x v="1"/>
    <s v="AL SHARQ AHMED AL JABER STREET"/>
    <s v="DASMAN COMPLEX BLOCK -1 4TH FLOOR"/>
    <s v="XX"/>
    <s v="safat  kuwait city"/>
    <s v="EXPORT SHIPMENT"/>
    <d v="2018-06-24T10:34:00"/>
    <d v="2018-06-24T10:42:00"/>
    <s v="MAIR"/>
    <s v="KUWAIT"/>
    <s v="N"/>
    <s v="127.000"/>
    <s v="AL MAZROUI TRADING AND GENERAL SERVICES CO WLL"/>
    <s v="KWI"/>
    <s v="IAH-KWI"/>
    <s v="IAH"/>
    <s v="DEFERRED"/>
    <s v="Tercel Oilfield Products USA LLC"/>
    <s v="0.267"/>
    <d v="2018-05-25T20:00:00"/>
    <s v=""/>
    <s v="4220341542"/>
    <s v="E222489217"/>
    <d v="2018-05-31T00:00:00"/>
    <d v="2018-05-31T00:00:00"/>
    <s v="May"/>
    <s v="5"/>
    <s v="05-May"/>
    <s v="Q2"/>
    <s v="2018"/>
    <s v="06-Jun"/>
    <s v="UNITED STATES"/>
    <s v="AMERICAS"/>
    <s v=""/>
    <s v="Q2"/>
    <s v="D/A"/>
    <d v="2018-06-03T23:35:00"/>
    <s v="Air"/>
    <s v="7330 N Sam Houston Pkwy W"/>
    <s v="#100"/>
    <s v="Houston"/>
    <s v="TX"/>
    <n v="1"/>
    <s v="Y"/>
    <s v="2018"/>
    <s v="4220341542"/>
    <s v="Air 2018"/>
    <s v="Other 2018"/>
    <s v="G1535390 - Tercel Oilfield Products USA LLC"/>
    <s v="1"/>
    <s v=""/>
    <m/>
    <s v=""/>
    <s v="1"/>
    <s v=""/>
    <s v=""/>
    <s v=""/>
    <s v="05-May"/>
  </r>
  <r>
    <s v="2018"/>
    <s v="29675.500"/>
    <d v="2018-05-19T15:02:00"/>
    <x v="7"/>
    <s v="Top-Co Inc."/>
    <s v="7370037426"/>
    <d v="2018-04-26T12:00:00"/>
    <s v="Y"/>
    <n v="6631.14"/>
    <n v="5117.0152012334202"/>
    <s v="YYC"/>
    <s v="CANADA"/>
    <s v="G1305358"/>
    <s v=""/>
    <s v="CAD"/>
    <x v="0"/>
    <s v="RUBICON OILFIELD INTERNATIONAL"/>
    <s v="9925363"/>
    <x v="0"/>
    <s v="4116 - 51 Avenue"/>
    <s v="N/A"/>
    <s v="AB"/>
    <s v="Edmonton"/>
    <s v="IMPORT SHIPMENT"/>
    <d v="2018-05-28T19:05:00"/>
    <d v="2018-07-19T16:24:00"/>
    <s v="AMERICAS"/>
    <s v="CANADA"/>
    <s v="N"/>
    <s v="29675.500"/>
    <s v="Rubicon Oilfield International"/>
    <s v="YYC"/>
    <s v="TSN-YYC"/>
    <s v="TSN"/>
    <s v="STANDARD SERVICE"/>
    <s v="DrillMaco Technology and Service Company"/>
    <s v="111.790"/>
    <d v="2018-04-20T02:00:00"/>
    <s v="N"/>
    <s v="6380166301"/>
    <s v="E370270977"/>
    <d v="2018-05-31T00:00:00"/>
    <d v="2018-05-31T00:00:00"/>
    <s v="May"/>
    <s v="5"/>
    <s v="05-May"/>
    <s v="Q2"/>
    <s v="2018"/>
    <s v="04-Apr"/>
    <s v="CHINA"/>
    <s v="UNK"/>
    <s v="CA03-A01315"/>
    <s v="Q2"/>
    <s v="Y/Y"/>
    <d v="2018-04-25T19:00:00"/>
    <s v="Ocean"/>
    <s v="No.29  Fufa Road  High Technology V"/>
    <s v="N/A"/>
    <s v="TIANJIN"/>
    <s v="12"/>
    <n v="0.7716644802"/>
    <s v="Y"/>
    <s v="2018"/>
    <s v="6380166301"/>
    <s v="Ocean 2018"/>
    <s v="Freight 2018"/>
    <s v="G1305358 - Top-Co Inc."/>
    <s v="1"/>
    <s v="MEDU8391795|MSCU9984931"/>
    <s v="2"/>
    <s v="40H|40H"/>
    <s v="76"/>
    <s v=""/>
    <s v=""/>
    <s v=""/>
    <s v="05-May"/>
  </r>
  <r>
    <s v="2018"/>
    <s v="29675.500"/>
    <d v="2018-05-19T15:02:00"/>
    <x v="7"/>
    <s v="Top-Co Inc."/>
    <s v="7370037426"/>
    <d v="2018-04-26T12:00:00"/>
    <s v="Y"/>
    <n v="51.5"/>
    <n v="39.740720730299998"/>
    <s v="YYC"/>
    <s v="CANADA"/>
    <s v="G1305358"/>
    <s v=""/>
    <s v="CAD"/>
    <x v="170"/>
    <s v="RUBICON OILFIELD INTERNATIONAL"/>
    <s v="9925363"/>
    <x v="0"/>
    <s v="4116 - 51 Avenue"/>
    <s v="N/A"/>
    <s v="AB"/>
    <s v="Edmonton"/>
    <s v="IMPORT SHIPMENT"/>
    <d v="2018-05-28T19:05:00"/>
    <d v="2018-07-19T16:24:00"/>
    <s v="AMERICAS"/>
    <s v="CANADA"/>
    <s v="N"/>
    <s v="29675.500"/>
    <s v="Rubicon Oilfield International"/>
    <s v="YYC"/>
    <s v="TSN-YYC"/>
    <s v="TSN"/>
    <s v="STANDARD SERVICE"/>
    <s v="DrillMaco Technology and Service Company"/>
    <s v="111.790"/>
    <d v="2018-04-20T02:00:00"/>
    <s v="N"/>
    <s v="6380166301"/>
    <s v="E370270977"/>
    <d v="2018-05-31T00:00:00"/>
    <d v="2018-05-31T00:00:00"/>
    <s v="May"/>
    <s v="5"/>
    <s v="05-May"/>
    <s v="Q2"/>
    <s v="2018"/>
    <s v="04-Apr"/>
    <s v="CHINA"/>
    <s v="UNK"/>
    <s v="CA03-A01315"/>
    <s v="Q2"/>
    <s v="Y/Y"/>
    <d v="2018-04-25T19:00:00"/>
    <s v="Ocean"/>
    <s v="No.29  Fufa Road  High Technology V"/>
    <s v="N/A"/>
    <s v="TIANJIN"/>
    <s v="12"/>
    <n v="0.7716644802"/>
    <s v="Y"/>
    <s v="2018"/>
    <s v="6380166301"/>
    <s v="Ocean 2018"/>
    <s v="Freight 2018"/>
    <s v="G1305358 - Top-Co Inc."/>
    <s v="1"/>
    <s v="MEDU8391795|MSCU9984931"/>
    <s v="2"/>
    <s v="40H|40H"/>
    <s v="76"/>
    <s v=""/>
    <s v=""/>
    <s v=""/>
    <s v="05-May"/>
  </r>
  <r>
    <s v="2018"/>
    <s v="29675.500"/>
    <d v="2018-05-19T15:02:00"/>
    <x v="7"/>
    <s v="Top-Co Inc."/>
    <s v="7370037426"/>
    <d v="2018-04-26T12:00:00"/>
    <s v="Y"/>
    <n v="914.2"/>
    <n v="705.45566779883995"/>
    <s v="YYC"/>
    <s v="CANADA"/>
    <s v="G1305358"/>
    <s v=""/>
    <s v="CAD"/>
    <x v="171"/>
    <s v="RUBICON OILFIELD INTERNATIONAL"/>
    <s v="9925363"/>
    <x v="0"/>
    <s v="4116 - 51 Avenue"/>
    <s v="N/A"/>
    <s v="AB"/>
    <s v="Edmonton"/>
    <s v="IMPORT SHIPMENT"/>
    <d v="2018-05-28T19:05:00"/>
    <d v="2018-07-19T16:24:00"/>
    <s v="AMERICAS"/>
    <s v="CANADA"/>
    <s v="N"/>
    <s v="29675.500"/>
    <s v="Rubicon Oilfield International"/>
    <s v="YYC"/>
    <s v="TSN-YYC"/>
    <s v="TSN"/>
    <s v="STANDARD SERVICE"/>
    <s v="DrillMaco Technology and Service Company"/>
    <s v="111.790"/>
    <d v="2018-04-20T02:00:00"/>
    <s v="N"/>
    <s v="6380166301"/>
    <s v="E370270977"/>
    <d v="2018-05-31T00:00:00"/>
    <d v="2018-05-31T00:00:00"/>
    <s v="May"/>
    <s v="5"/>
    <s v="05-May"/>
    <s v="Q2"/>
    <s v="2018"/>
    <s v="04-Apr"/>
    <s v="CHINA"/>
    <s v="UNK"/>
    <s v="CA03-A01315"/>
    <s v="Q2"/>
    <s v="Y/Y"/>
    <d v="2018-04-25T19:00:00"/>
    <s v="Ocean"/>
    <s v="No.29  Fufa Road  High Technology V"/>
    <s v="N/A"/>
    <s v="TIANJIN"/>
    <s v="12"/>
    <n v="0.7716644802"/>
    <s v="Y"/>
    <s v="2018"/>
    <s v="6380166301"/>
    <s v="Ocean 2018"/>
    <s v="Freight 2018"/>
    <s v="G1305358 - Top-Co Inc."/>
    <s v="1"/>
    <s v="MEDU8391795|MSCU9984931"/>
    <s v="2"/>
    <s v="40H|40H"/>
    <s v="76"/>
    <s v=""/>
    <s v=""/>
    <s v=""/>
    <s v="05-May"/>
  </r>
  <r>
    <s v="2018"/>
    <s v="29675.500"/>
    <d v="2018-05-19T15:02:00"/>
    <x v="7"/>
    <s v="Top-Co Inc."/>
    <s v="7370037426"/>
    <d v="2018-04-26T12:00:00"/>
    <s v="Y"/>
    <n v="115.88"/>
    <n v="89.420479965576007"/>
    <s v="YYC"/>
    <s v="CANADA"/>
    <s v="G1305358"/>
    <s v=""/>
    <s v="CAD"/>
    <x v="155"/>
    <s v="RUBICON OILFIELD INTERNATIONAL"/>
    <s v="9925363"/>
    <x v="0"/>
    <s v="4116 - 51 Avenue"/>
    <s v="N/A"/>
    <s v="AB"/>
    <s v="Edmonton"/>
    <s v="IMPORT SHIPMENT"/>
    <d v="2018-05-28T19:05:00"/>
    <d v="2018-07-19T16:24:00"/>
    <s v="AMERICAS"/>
    <s v="CANADA"/>
    <s v="N"/>
    <s v="29675.500"/>
    <s v="Rubicon Oilfield International"/>
    <s v="YYC"/>
    <s v="TSN-YYC"/>
    <s v="TSN"/>
    <s v="STANDARD SERVICE"/>
    <s v="DrillMaco Technology and Service Company"/>
    <s v="111.790"/>
    <d v="2018-04-20T02:00:00"/>
    <s v="N"/>
    <s v="6380166301"/>
    <s v="E370270977"/>
    <d v="2018-05-31T00:00:00"/>
    <d v="2018-05-31T00:00:00"/>
    <s v="May"/>
    <s v="5"/>
    <s v="05-May"/>
    <s v="Q2"/>
    <s v="2018"/>
    <s v="04-Apr"/>
    <s v="CHINA"/>
    <s v="UNK"/>
    <s v="CA03-A01315"/>
    <s v="Q2"/>
    <s v="Y/Y"/>
    <d v="2018-04-25T19:00:00"/>
    <s v="Ocean"/>
    <s v="No.29  Fufa Road  High Technology V"/>
    <s v="N/A"/>
    <s v="TIANJIN"/>
    <s v="12"/>
    <n v="0.7716644802"/>
    <s v="Y"/>
    <s v="2018"/>
    <s v="6380166301"/>
    <s v="Ocean 2018"/>
    <s v="Freight 2018"/>
    <s v="G1305358 - Top-Co Inc."/>
    <s v="1"/>
    <s v="MEDU8391795|MSCU9984931"/>
    <s v="2"/>
    <s v="40H|40H"/>
    <s v="76"/>
    <s v=""/>
    <s v=""/>
    <s v=""/>
    <s v="05-May"/>
  </r>
  <r>
    <s v="2018"/>
    <s v="29675.500"/>
    <d v="2018-05-19T15:02:00"/>
    <x v="7"/>
    <s v="Top-Co Inc."/>
    <s v="7370037426"/>
    <d v="2018-04-26T12:00:00"/>
    <s v="Y"/>
    <n v="215.92"/>
    <n v="166.61779456478399"/>
    <s v="YYC"/>
    <s v="CANADA"/>
    <s v="G1305358"/>
    <s v=""/>
    <s v="CAD"/>
    <x v="167"/>
    <s v="RUBICON OILFIELD INTERNATIONAL"/>
    <s v="9925363"/>
    <x v="0"/>
    <s v="4116 - 51 Avenue"/>
    <s v="N/A"/>
    <s v="AB"/>
    <s v="Edmonton"/>
    <s v="IMPORT SHIPMENT"/>
    <d v="2018-05-28T19:05:00"/>
    <d v="2018-07-19T16:24:00"/>
    <s v="AMERICAS"/>
    <s v="CANADA"/>
    <s v="N"/>
    <s v="29675.500"/>
    <s v="Rubicon Oilfield International"/>
    <s v="YYC"/>
    <s v="TSN-YYC"/>
    <s v="TSN"/>
    <s v="STANDARD SERVICE"/>
    <s v="DrillMaco Technology and Service Company"/>
    <s v="111.790"/>
    <d v="2018-04-20T02:00:00"/>
    <s v="N"/>
    <s v="6380166301"/>
    <s v="E370270977"/>
    <d v="2018-05-31T00:00:00"/>
    <d v="2018-05-31T00:00:00"/>
    <s v="May"/>
    <s v="5"/>
    <s v="05-May"/>
    <s v="Q2"/>
    <s v="2018"/>
    <s v="04-Apr"/>
    <s v="CHINA"/>
    <s v="UNK"/>
    <s v="CA03-A01315"/>
    <s v="Q2"/>
    <s v="Y/Y"/>
    <d v="2018-04-25T19:00:00"/>
    <s v="Ocean"/>
    <s v="No.29  Fufa Road  High Technology V"/>
    <s v="N/A"/>
    <s v="TIANJIN"/>
    <s v="12"/>
    <n v="0.7716644802"/>
    <s v="Y"/>
    <s v="2018"/>
    <s v="6380166301"/>
    <s v="Ocean 2018"/>
    <s v="Freight 2018"/>
    <s v="G1305358 - Top-Co Inc."/>
    <s v="1"/>
    <s v="MEDU8391795|MSCU9984931"/>
    <s v="2"/>
    <s v="40H|40H"/>
    <s v="76"/>
    <s v=""/>
    <s v=""/>
    <s v=""/>
    <s v="05-May"/>
  </r>
  <r>
    <s v="2018"/>
    <s v="29675.500"/>
    <d v="2018-05-19T15:02:00"/>
    <x v="7"/>
    <s v="Top-Co Inc."/>
    <s v="7370037426"/>
    <d v="2018-04-26T12:00:00"/>
    <s v="Y"/>
    <n v="437.78"/>
    <n v="337.81927614195598"/>
    <s v="YYC"/>
    <s v="CANADA"/>
    <s v="G1305358"/>
    <s v=""/>
    <s v="CAD"/>
    <x v="168"/>
    <s v="RUBICON OILFIELD INTERNATIONAL"/>
    <s v="9925363"/>
    <x v="0"/>
    <s v="4116 - 51 Avenue"/>
    <s v="N/A"/>
    <s v="AB"/>
    <s v="Edmonton"/>
    <s v="IMPORT SHIPMENT"/>
    <d v="2018-05-28T19:05:00"/>
    <d v="2018-07-19T16:24:00"/>
    <s v="AMERICAS"/>
    <s v="CANADA"/>
    <s v="N"/>
    <s v="29675.500"/>
    <s v="Rubicon Oilfield International"/>
    <s v="YYC"/>
    <s v="TSN-YYC"/>
    <s v="TSN"/>
    <s v="STANDARD SERVICE"/>
    <s v="DrillMaco Technology and Service Company"/>
    <s v="111.790"/>
    <d v="2018-04-20T02:00:00"/>
    <s v="N"/>
    <s v="6380166301"/>
    <s v="E370270977"/>
    <d v="2018-05-31T00:00:00"/>
    <d v="2018-05-31T00:00:00"/>
    <s v="May"/>
    <s v="5"/>
    <s v="05-May"/>
    <s v="Q2"/>
    <s v="2018"/>
    <s v="04-Apr"/>
    <s v="CHINA"/>
    <s v="UNK"/>
    <s v="CA03-A01315"/>
    <s v="Q2"/>
    <s v="Y/Y"/>
    <d v="2018-04-25T19:00:00"/>
    <s v="Ocean"/>
    <s v="No.29  Fufa Road  High Technology V"/>
    <s v="N/A"/>
    <s v="TIANJIN"/>
    <s v="12"/>
    <n v="0.7716644802"/>
    <s v="Y"/>
    <s v="2018"/>
    <s v="6380166301"/>
    <s v="Ocean 2018"/>
    <s v="Freight 2018"/>
    <s v="G1305358 - Top-Co Inc."/>
    <s v="1"/>
    <s v="MEDU8391795|MSCU9984931"/>
    <s v="2"/>
    <s v="40H|40H"/>
    <s v="76"/>
    <s v=""/>
    <s v=""/>
    <s v=""/>
    <s v="05-May"/>
  </r>
  <r>
    <s v="2018"/>
    <s v="29675.500"/>
    <d v="2018-05-19T15:02:00"/>
    <x v="7"/>
    <s v="Top-Co Inc."/>
    <s v="7370037426"/>
    <d v="2018-04-26T12:00:00"/>
    <s v="Y"/>
    <n v="875.57"/>
    <n v="675.64626892871399"/>
    <s v="YYC"/>
    <s v="CANADA"/>
    <s v="G1305358"/>
    <s v=""/>
    <s v="CAD"/>
    <x v="169"/>
    <s v="RUBICON OILFIELD INTERNATIONAL"/>
    <s v="9925363"/>
    <x v="0"/>
    <s v="4116 - 51 Avenue"/>
    <s v="N/A"/>
    <s v="AB"/>
    <s v="Edmonton"/>
    <s v="IMPORT SHIPMENT"/>
    <d v="2018-05-28T19:05:00"/>
    <d v="2018-07-19T16:24:00"/>
    <s v="AMERICAS"/>
    <s v="CANADA"/>
    <s v="N"/>
    <s v="29675.500"/>
    <s v="Rubicon Oilfield International"/>
    <s v="YYC"/>
    <s v="TSN-YYC"/>
    <s v="TSN"/>
    <s v="STANDARD SERVICE"/>
    <s v="DrillMaco Technology and Service Company"/>
    <s v="111.790"/>
    <d v="2018-04-20T02:00:00"/>
    <s v="N"/>
    <s v="6380166301"/>
    <s v="E370270977"/>
    <d v="2018-05-31T00:00:00"/>
    <d v="2018-05-31T00:00:00"/>
    <s v="May"/>
    <s v="5"/>
    <s v="05-May"/>
    <s v="Q2"/>
    <s v="2018"/>
    <s v="04-Apr"/>
    <s v="CHINA"/>
    <s v="UNK"/>
    <s v="CA03-A01315"/>
    <s v="Q2"/>
    <s v="Y/Y"/>
    <d v="2018-04-25T19:00:00"/>
    <s v="Ocean"/>
    <s v="No.29  Fufa Road  High Technology V"/>
    <s v="N/A"/>
    <s v="TIANJIN"/>
    <s v="12"/>
    <n v="0.7716644802"/>
    <s v="Y"/>
    <s v="2018"/>
    <s v="6380166301"/>
    <s v="Ocean 2018"/>
    <s v="Freight 2018"/>
    <s v="G1305358 - Top-Co Inc."/>
    <s v="1"/>
    <s v="MEDU8391795|MSCU9984931"/>
    <s v="2"/>
    <s v="40H|40H"/>
    <s v="76"/>
    <s v=""/>
    <s v=""/>
    <s v=""/>
    <s v="05-May"/>
  </r>
  <r>
    <s v="2018"/>
    <s v="29675.500"/>
    <d v="2018-05-19T15:02:00"/>
    <x v="9"/>
    <s v="Top-Co Inc."/>
    <s v="7370037426"/>
    <d v="2018-04-26T12:00:00"/>
    <s v="Y"/>
    <n v="64.38"/>
    <n v="49.679759235276002"/>
    <s v="YYC"/>
    <s v="CANADA"/>
    <s v="G1305358"/>
    <s v=""/>
    <s v="CAD"/>
    <x v="16"/>
    <s v="RUBICON OILFIELD INTERNATIONAL"/>
    <s v="9925363"/>
    <x v="1"/>
    <s v="4116 - 51 Avenue"/>
    <s v="N/A"/>
    <s v="AB"/>
    <s v="Edmonton"/>
    <s v="IMPORT SHIPMENT"/>
    <d v="2018-05-28T19:05:00"/>
    <d v="2018-07-19T16:24:00"/>
    <s v="AMERICAS"/>
    <s v="CANADA"/>
    <s v="N"/>
    <s v="29675.500"/>
    <s v="Rubicon Oilfield International"/>
    <s v="YYC"/>
    <s v="TSN-YYC"/>
    <s v="TSN"/>
    <s v="STANDARD SERVICE"/>
    <s v="DrillMaco Technology and Service Company"/>
    <s v="111.790"/>
    <d v="2018-04-20T02:00:00"/>
    <s v="N"/>
    <s v="6380166301"/>
    <s v="E370270977"/>
    <d v="2018-05-31T00:00:00"/>
    <d v="2018-05-31T00:00:00"/>
    <s v="May"/>
    <s v="5"/>
    <s v="05-May"/>
    <s v="Q2"/>
    <s v="2018"/>
    <s v="04-Apr"/>
    <s v="CHINA"/>
    <s v="UNK"/>
    <s v="CA03-A01315"/>
    <s v="Q2"/>
    <s v="Y/Y"/>
    <d v="2018-04-25T19:00:00"/>
    <s v="Ocean"/>
    <s v="No.29  Fufa Road  High Technology V"/>
    <s v="N/A"/>
    <s v="TIANJIN"/>
    <s v="12"/>
    <n v="0.7716644802"/>
    <s v="Y"/>
    <s v="2018"/>
    <s v="6380166301"/>
    <s v="Ocean 2018"/>
    <s v="Other 2018"/>
    <s v="G1305358 - Top-Co Inc."/>
    <s v="1"/>
    <s v="MEDU8391795|MSCU9984931"/>
    <s v="2"/>
    <s v="40H|40H"/>
    <s v="76"/>
    <s v=""/>
    <s v=""/>
    <s v=""/>
    <s v="05-May"/>
  </r>
  <r>
    <s v="2018"/>
    <s v="29675.500"/>
    <d v="2018-05-19T15:02:00"/>
    <x v="10"/>
    <s v="Top-Co Inc."/>
    <s v="7370037426"/>
    <d v="2018-04-26T12:00:00"/>
    <s v="Y"/>
    <n v="836.94"/>
    <n v="645.83687005858803"/>
    <s v="YYC"/>
    <s v="CANADA"/>
    <s v="G1305358"/>
    <s v=""/>
    <s v="CAD"/>
    <x v="19"/>
    <s v="RUBICON OILFIELD INTERNATIONAL"/>
    <s v="9925363"/>
    <x v="1"/>
    <s v="4116 - 51 Avenue"/>
    <s v="N/A"/>
    <s v="AB"/>
    <s v="Edmonton"/>
    <s v="IMPORT SHIPMENT"/>
    <d v="2018-05-28T19:05:00"/>
    <d v="2018-07-19T16:24:00"/>
    <s v="AMERICAS"/>
    <s v="CANADA"/>
    <s v="N"/>
    <s v="29675.500"/>
    <s v="Rubicon Oilfield International"/>
    <s v="YYC"/>
    <s v="TSN-YYC"/>
    <s v="TSN"/>
    <s v="STANDARD SERVICE"/>
    <s v="DrillMaco Technology and Service Company"/>
    <s v="111.790"/>
    <d v="2018-04-20T02:00:00"/>
    <s v="N"/>
    <s v="6380166301"/>
    <s v="E370270977"/>
    <d v="2018-05-31T00:00:00"/>
    <d v="2018-05-31T00:00:00"/>
    <s v="May"/>
    <s v="5"/>
    <s v="05-May"/>
    <s v="Q2"/>
    <s v="2018"/>
    <s v="04-Apr"/>
    <s v="CHINA"/>
    <s v="UNK"/>
    <s v="CA03-A01315"/>
    <s v="Q2"/>
    <s v="Y/Y"/>
    <d v="2018-04-25T19:00:00"/>
    <s v="Ocean"/>
    <s v="No.29  Fufa Road  High Technology V"/>
    <s v="N/A"/>
    <s v="TIANJIN"/>
    <s v="12"/>
    <n v="0.7716644802"/>
    <s v="Y"/>
    <s v="2018"/>
    <s v="6380166301"/>
    <s v="Ocean 2018"/>
    <s v="Other 2018"/>
    <s v="G1305358 - Top-Co Inc."/>
    <s v="1"/>
    <s v="MEDU8391795|MSCU9984931"/>
    <s v="2"/>
    <s v="40H|40H"/>
    <s v="76"/>
    <s v=""/>
    <s v=""/>
    <s v=""/>
    <s v="05-May"/>
  </r>
  <r>
    <s v="2018"/>
    <s v="0.000"/>
    <s v=""/>
    <x v="25"/>
    <s v="Tercel Oilfield Products Australia Pty Ltd"/>
    <s v="9900021972"/>
    <s v=""/>
    <s v="Y"/>
    <n v="444"/>
    <n v="336.05812894320002"/>
    <s v="PER"/>
    <s v="AUSTRALIA"/>
    <s v="G1593902"/>
    <s v=""/>
    <s v="AUD"/>
    <x v="70"/>
    <s v="RUBICON OILFIELD INTERNATIONAL"/>
    <s v="9925363"/>
    <x v="1"/>
    <s v="Unit 12C  Level 3 "/>
    <s v="12-14 Thelma Street"/>
    <s v="WA"/>
    <s v="West Perth"/>
    <s v="IMPORT SHIPMENT"/>
    <s v=""/>
    <s v=""/>
    <s v="AP_SA"/>
    <s v="AUSTRALIA"/>
    <s v="N"/>
    <m/>
    <s v="Tercel Oilfield Products Australia Pty Ltd"/>
    <s v="PER"/>
    <s v="PER-PER"/>
    <s v="PER"/>
    <s v="UNKNOWN"/>
    <s v="Unknown Client Name"/>
    <s v="0.000"/>
    <s v=""/>
    <s v="N"/>
    <s v="9900021972"/>
    <s v="E900244331"/>
    <d v="2018-05-31T00:00:00"/>
    <d v="2018-05-31T00:00:00"/>
    <s v="May"/>
    <s v="5"/>
    <s v="05-May"/>
    <s v="Q2"/>
    <s v="2018"/>
    <s v=""/>
    <s v="AUSTRALIA"/>
    <s v="AP_SA"/>
    <s v=""/>
    <s v=""/>
    <s v="_"/>
    <s v=""/>
    <s v="Distribution"/>
    <s v="Unknown"/>
    <s v="Unknown"/>
    <s v="Unknown"/>
    <s v="-"/>
    <n v="0.75688767779999999"/>
    <s v="N"/>
    <m/>
    <s v="9900021972"/>
    <s v="Distribution 2018"/>
    <s v="Other 2018"/>
    <s v="G1593902 - Tercel Oilfield Products Australia Pty Ltd"/>
    <s v="1"/>
    <s v=""/>
    <m/>
    <s v=""/>
    <m/>
    <s v=""/>
    <s v=""/>
    <s v=""/>
    <s v="05-May"/>
  </r>
  <r>
    <s v="2018"/>
    <s v="0.000"/>
    <s v=""/>
    <x v="26"/>
    <s v="Tercel Oilfield Products Australia Pty Ltd"/>
    <s v="9900021972"/>
    <s v=""/>
    <s v="Y"/>
    <n v="44.4"/>
    <n v="33.605812894320003"/>
    <s v="PER"/>
    <s v="AUSTRALIA"/>
    <s v="G1593902"/>
    <s v=""/>
    <s v="AUD"/>
    <x v="71"/>
    <s v="RUBICON OILFIELD INTERNATIONAL"/>
    <s v="9925363"/>
    <x v="1"/>
    <s v="Unit 12C  Level 3 "/>
    <s v="12-14 Thelma Street"/>
    <s v="WA"/>
    <s v="West Perth"/>
    <s v="IMPORT SHIPMENT"/>
    <s v=""/>
    <s v=""/>
    <s v="AP_SA"/>
    <s v="AUSTRALIA"/>
    <s v="N"/>
    <m/>
    <s v="Tercel Oilfield Products Australia Pty Ltd"/>
    <s v="PER"/>
    <s v="PER-PER"/>
    <s v="PER"/>
    <s v="UNKNOWN"/>
    <s v="Unknown Client Name"/>
    <s v="0.000"/>
    <s v=""/>
    <s v="N"/>
    <s v="9900021972"/>
    <s v="E900244331"/>
    <d v="2018-05-31T00:00:00"/>
    <d v="2018-05-31T00:00:00"/>
    <s v="May"/>
    <s v="5"/>
    <s v="05-May"/>
    <s v="Q2"/>
    <s v="2018"/>
    <s v=""/>
    <s v="AUSTRALIA"/>
    <s v="AP_SA"/>
    <s v=""/>
    <s v=""/>
    <s v="_"/>
    <s v=""/>
    <s v="Distribution"/>
    <s v="Unknown"/>
    <s v="Unknown"/>
    <s v="Unknown"/>
    <s v="-"/>
    <n v="0.75688767779999999"/>
    <s v="N"/>
    <m/>
    <s v="9900021972"/>
    <s v="Distribution 2018"/>
    <s v="Other 2018"/>
    <s v="G1593902 - Tercel Oilfield Products Australia Pty Ltd"/>
    <s v="1"/>
    <s v=""/>
    <m/>
    <s v=""/>
    <m/>
    <s v=""/>
    <s v=""/>
    <s v=""/>
    <s v="05-May"/>
  </r>
  <r>
    <s v="2018"/>
    <s v="0.000"/>
    <s v=""/>
    <x v="25"/>
    <s v="Tercel Oilfield Products Australia Pty Ltd"/>
    <s v="9900021972"/>
    <s v=""/>
    <s v="Y"/>
    <n v="444"/>
    <n v="336.05812894320002"/>
    <s v="PER"/>
    <s v="AUSTRALIA"/>
    <s v="G1593902"/>
    <s v=""/>
    <s v="AUD"/>
    <x v="70"/>
    <s v="RUBICON OILFIELD INTERNATIONAL"/>
    <s v="9925363"/>
    <x v="1"/>
    <s v="Unit 12C  Level 3 "/>
    <s v="12-14 Thelma Street"/>
    <s v="WA"/>
    <s v="West Perth"/>
    <s v="IMPORT SHIPMENT"/>
    <s v=""/>
    <s v=""/>
    <s v="AP_SA"/>
    <s v="AUSTRALIA"/>
    <s v="N"/>
    <m/>
    <s v="Tercel Oilfield Products Australia Pty Ltd"/>
    <s v="PER"/>
    <s v="PER-PER"/>
    <s v="PER"/>
    <s v="UNKNOWN"/>
    <s v="Unknown Client Name"/>
    <s v="0.000"/>
    <s v=""/>
    <s v="N"/>
    <s v="9900021972"/>
    <s v="E900244343"/>
    <d v="2018-05-31T00:00:00"/>
    <d v="2018-05-31T00:00:00"/>
    <s v="May"/>
    <s v="5"/>
    <s v="05-May"/>
    <s v="Q2"/>
    <s v="2018"/>
    <s v=""/>
    <s v="AUSTRALIA"/>
    <s v="AP_SA"/>
    <s v=""/>
    <s v=""/>
    <s v="_"/>
    <s v=""/>
    <s v="Distribution"/>
    <s v="Unknown"/>
    <s v="Unknown"/>
    <s v="Unknown"/>
    <s v="-"/>
    <n v="0.75688767779999999"/>
    <s v="N"/>
    <m/>
    <s v="9900021972"/>
    <s v="Distribution 2018"/>
    <s v="Other 2018"/>
    <s v="G1593902 - Tercel Oilfield Products Australia Pty Ltd"/>
    <s v="1"/>
    <s v=""/>
    <m/>
    <s v=""/>
    <m/>
    <s v=""/>
    <s v=""/>
    <s v=""/>
    <s v="05-May"/>
  </r>
  <r>
    <s v="2018"/>
    <s v="0.000"/>
    <s v=""/>
    <x v="26"/>
    <s v="Tercel Oilfield Products Australia Pty Ltd"/>
    <s v="9900021972"/>
    <s v=""/>
    <s v="Y"/>
    <n v="53.4"/>
    <n v="40.417801994519998"/>
    <s v="PER"/>
    <s v="AUSTRALIA"/>
    <s v="G1593902"/>
    <s v=""/>
    <s v="AUD"/>
    <x v="71"/>
    <s v="RUBICON OILFIELD INTERNATIONAL"/>
    <s v="9925363"/>
    <x v="1"/>
    <s v="Unit 12C  Level 3 "/>
    <s v="12-14 Thelma Street"/>
    <s v="WA"/>
    <s v="West Perth"/>
    <s v="IMPORT SHIPMENT"/>
    <s v=""/>
    <s v=""/>
    <s v="AP_SA"/>
    <s v="AUSTRALIA"/>
    <s v="N"/>
    <m/>
    <s v="Tercel Oilfield Products Australia Pty Ltd"/>
    <s v="PER"/>
    <s v="PER-PER"/>
    <s v="PER"/>
    <s v="UNKNOWN"/>
    <s v="Unknown Client Name"/>
    <s v="0.000"/>
    <s v=""/>
    <s v="N"/>
    <s v="9900021972"/>
    <s v="E900244343"/>
    <d v="2018-05-31T00:00:00"/>
    <d v="2018-05-31T00:00:00"/>
    <s v="May"/>
    <s v="5"/>
    <s v="05-May"/>
    <s v="Q2"/>
    <s v="2018"/>
    <s v=""/>
    <s v="AUSTRALIA"/>
    <s v="AP_SA"/>
    <s v=""/>
    <s v=""/>
    <s v="_"/>
    <s v=""/>
    <s v="Distribution"/>
    <s v="Unknown"/>
    <s v="Unknown"/>
    <s v="Unknown"/>
    <s v="-"/>
    <n v="0.75688767779999999"/>
    <s v="N"/>
    <m/>
    <s v="9900021972"/>
    <s v="Distribution 2018"/>
    <s v="Other 2018"/>
    <s v="G1593902 - Tercel Oilfield Products Australia Pty Ltd"/>
    <s v="1"/>
    <s v=""/>
    <m/>
    <s v=""/>
    <m/>
    <s v=""/>
    <s v=""/>
    <s v=""/>
    <s v="05-May"/>
  </r>
  <r>
    <s v="2018"/>
    <s v="0.000"/>
    <s v=""/>
    <x v="42"/>
    <s v="Tercel Oilfield Products Australia Pty Ltd"/>
    <s v="9900021972"/>
    <s v=""/>
    <s v="Y"/>
    <n v="90"/>
    <n v="68.119891002000003"/>
    <s v="PER"/>
    <s v="AUSTRALIA"/>
    <s v="G1593902"/>
    <s v=""/>
    <s v="AUD"/>
    <x v="172"/>
    <s v="RUBICON OILFIELD INTERNATIONAL"/>
    <s v="9925363"/>
    <x v="1"/>
    <s v="Unit 12C  Level 3 "/>
    <s v="12-14 Thelma Street"/>
    <s v="WA"/>
    <s v="West Perth"/>
    <s v="IMPORT SHIPMENT"/>
    <s v=""/>
    <s v=""/>
    <s v="AP_SA"/>
    <s v="AUSTRALIA"/>
    <s v="N"/>
    <m/>
    <s v="Tercel Oilfield Products Australia Pty Ltd"/>
    <s v="PER"/>
    <s v="PER-PER"/>
    <s v="PER"/>
    <s v="UNKNOWN"/>
    <s v="Unknown Client Name"/>
    <s v="0.000"/>
    <s v=""/>
    <s v="N"/>
    <s v="9900021972"/>
    <s v="E900244343"/>
    <d v="2018-05-31T00:00:00"/>
    <d v="2018-05-31T00:00:00"/>
    <s v="May"/>
    <s v="5"/>
    <s v="05-May"/>
    <s v="Q2"/>
    <s v="2018"/>
    <s v=""/>
    <s v="AUSTRALIA"/>
    <s v="AP_SA"/>
    <s v=""/>
    <s v=""/>
    <s v="_"/>
    <s v=""/>
    <s v="Distribution"/>
    <s v="Unknown"/>
    <s v="Unknown"/>
    <s v="Unknown"/>
    <s v="-"/>
    <n v="0.75688767779999999"/>
    <s v="N"/>
    <m/>
    <s v="9900021972"/>
    <s v="Distribution 2018"/>
    <s v="Other 2018"/>
    <s v="G1593902 - Tercel Oilfield Products Australia Pty Ltd"/>
    <s v="1"/>
    <s v=""/>
    <m/>
    <s v=""/>
    <m/>
    <s v=""/>
    <s v=""/>
    <s v=""/>
    <s v="05-May"/>
  </r>
  <r>
    <s v="2018"/>
    <s v="43994.000"/>
    <d v="2018-05-16T15:27:00"/>
    <x v="7"/>
    <s v="Top-Co Inc."/>
    <s v="7370037443"/>
    <d v="2018-04-27T12:00:00"/>
    <s v="Y"/>
    <n v="9571.91"/>
    <n v="7286.2221200220401"/>
    <s v="YYC"/>
    <s v="CANADA"/>
    <s v="G1305358"/>
    <s v=""/>
    <s v="CAD"/>
    <x v="173"/>
    <s v="RUBICON OILFIELD INTERNATIONAL"/>
    <s v="9925363"/>
    <x v="0"/>
    <s v="7720 - 17 Street"/>
    <s v="N/A"/>
    <s v="AB"/>
    <s v="Edmonton"/>
    <s v="IMPORT SHIPMENT"/>
    <d v="2018-06-01T17:15:00"/>
    <d v="2018-06-01T17:44:00"/>
    <s v="AMERICAS"/>
    <s v="CANADA"/>
    <s v="N"/>
    <s v="43994.000"/>
    <s v="Top-Co Inc."/>
    <s v="YYC"/>
    <s v="TSN-YYC"/>
    <s v="TSN"/>
    <s v="STANDARD SERVICE"/>
    <s v="Top-Co Casing Equipment Manufacturing ( Tianjin) Co., Ltd."/>
    <s v="151.600"/>
    <d v="2018-04-23T06:00:00"/>
    <s v="N"/>
    <s v="6380166076"/>
    <s v="E370271123"/>
    <d v="2018-06-04T00:00:00"/>
    <d v="2018-06-04T00:00:00"/>
    <s v="June"/>
    <s v="6"/>
    <s v="06-Jun"/>
    <s v="Q2"/>
    <s v="2018"/>
    <s v="04-Apr"/>
    <s v="CHINA"/>
    <s v="UNK"/>
    <s v=""/>
    <s v="Q2"/>
    <s v="Y/Y"/>
    <d v="2018-04-28T18:11:00"/>
    <s v="Ocean"/>
    <s v="Building No. 24  Hairun Logistics P"/>
    <s v="Dongjiang Free Trade Port Zone"/>
    <s v="Dongjiang"/>
    <s v="12"/>
    <n v="0.76120879949999998"/>
    <s v="Y"/>
    <s v="2018"/>
    <s v="6380166076"/>
    <s v="Ocean 2018"/>
    <s v="Freight 2018"/>
    <s v="G1305358 - Top-Co Inc."/>
    <s v="1"/>
    <s v="CLHU4659786|TEXU0032985|TLLU1467911"/>
    <s v="3"/>
    <s v="20FR|40|40FR"/>
    <s v="22"/>
    <s v=""/>
    <s v=""/>
    <s v=""/>
    <s v="06-Jun"/>
  </r>
  <r>
    <s v="2018"/>
    <s v="43994.000"/>
    <d v="2018-05-16T15:27:00"/>
    <x v="7"/>
    <s v="Top-Co Inc."/>
    <s v="7370037443"/>
    <d v="2018-04-27T12:00:00"/>
    <s v="Y"/>
    <n v="52.09"/>
    <n v="39.651366365954999"/>
    <s v="YYC"/>
    <s v="CANADA"/>
    <s v="G1305358"/>
    <s v=""/>
    <s v="CAD"/>
    <x v="170"/>
    <s v="RUBICON OILFIELD INTERNATIONAL"/>
    <s v="9925363"/>
    <x v="0"/>
    <s v="7720 - 17 Street"/>
    <s v="N/A"/>
    <s v="AB"/>
    <s v="Edmonton"/>
    <s v="IMPORT SHIPMENT"/>
    <d v="2018-06-01T17:15:00"/>
    <d v="2018-06-01T17:44:00"/>
    <s v="AMERICAS"/>
    <s v="CANADA"/>
    <s v="N"/>
    <s v="43994.000"/>
    <s v="Top-Co Inc."/>
    <s v="YYC"/>
    <s v="TSN-YYC"/>
    <s v="TSN"/>
    <s v="STANDARD SERVICE"/>
    <s v="Top-Co Casing Equipment Manufacturing ( Tianjin) Co., Ltd."/>
    <s v="151.600"/>
    <d v="2018-04-23T06:00:00"/>
    <s v="N"/>
    <s v="6380166076"/>
    <s v="E370271123"/>
    <d v="2018-06-04T00:00:00"/>
    <d v="2018-06-04T00:00:00"/>
    <s v="June"/>
    <s v="6"/>
    <s v="06-Jun"/>
    <s v="Q2"/>
    <s v="2018"/>
    <s v="04-Apr"/>
    <s v="CHINA"/>
    <s v="UNK"/>
    <s v=""/>
    <s v="Q2"/>
    <s v="Y/Y"/>
    <d v="2018-04-28T18:11:00"/>
    <s v="Ocean"/>
    <s v="Building No. 24  Hairun Logistics P"/>
    <s v="Dongjiang Free Trade Port Zone"/>
    <s v="Dongjiang"/>
    <s v="12"/>
    <n v="0.76120879949999998"/>
    <s v="Y"/>
    <s v="2018"/>
    <s v="6380166076"/>
    <s v="Ocean 2018"/>
    <s v="Freight 2018"/>
    <s v="G1305358 - Top-Co Inc."/>
    <s v="1"/>
    <s v="CLHU4659786|TEXU0032985|TLLU1467911"/>
    <s v="3"/>
    <s v="20FR|40|40FR"/>
    <s v="22"/>
    <s v=""/>
    <s v=""/>
    <s v=""/>
    <s v="06-Jun"/>
  </r>
  <r>
    <s v="2018"/>
    <s v="43994.000"/>
    <d v="2018-05-16T15:27:00"/>
    <x v="7"/>
    <s v="Top-Co Inc."/>
    <s v="7370037443"/>
    <d v="2018-04-27T12:00:00"/>
    <s v="Y"/>
    <n v="156.28"/>
    <n v="118.96171118586"/>
    <s v="YYC"/>
    <s v="CANADA"/>
    <s v="G1305358"/>
    <s v=""/>
    <s v="CAD"/>
    <x v="174"/>
    <s v="RUBICON OILFIELD INTERNATIONAL"/>
    <s v="9925363"/>
    <x v="0"/>
    <s v="7720 - 17 Street"/>
    <s v="N/A"/>
    <s v="AB"/>
    <s v="Edmonton"/>
    <s v="IMPORT SHIPMENT"/>
    <d v="2018-06-01T17:15:00"/>
    <d v="2018-06-01T17:44:00"/>
    <s v="AMERICAS"/>
    <s v="CANADA"/>
    <s v="N"/>
    <s v="43994.000"/>
    <s v="Top-Co Inc."/>
    <s v="YYC"/>
    <s v="TSN-YYC"/>
    <s v="TSN"/>
    <s v="STANDARD SERVICE"/>
    <s v="Top-Co Casing Equipment Manufacturing ( Tianjin) Co., Ltd."/>
    <s v="151.600"/>
    <d v="2018-04-23T06:00:00"/>
    <s v="N"/>
    <s v="6380166076"/>
    <s v="E370271123"/>
    <d v="2018-06-04T00:00:00"/>
    <d v="2018-06-04T00:00:00"/>
    <s v="June"/>
    <s v="6"/>
    <s v="06-Jun"/>
    <s v="Q2"/>
    <s v="2018"/>
    <s v="04-Apr"/>
    <s v="CHINA"/>
    <s v="UNK"/>
    <s v=""/>
    <s v="Q2"/>
    <s v="Y/Y"/>
    <d v="2018-04-28T18:11:00"/>
    <s v="Ocean"/>
    <s v="Building No. 24  Hairun Logistics P"/>
    <s v="Dongjiang Free Trade Port Zone"/>
    <s v="Dongjiang"/>
    <s v="12"/>
    <n v="0.76120879949999998"/>
    <s v="Y"/>
    <s v="2018"/>
    <s v="6380166076"/>
    <s v="Ocean 2018"/>
    <s v="Freight 2018"/>
    <s v="G1305358 - Top-Co Inc."/>
    <s v="1"/>
    <s v="CLHU4659786|TEXU0032985|TLLU1467911"/>
    <s v="3"/>
    <s v="20FR|40|40FR"/>
    <s v="22"/>
    <s v=""/>
    <s v=""/>
    <s v=""/>
    <s v="06-Jun"/>
  </r>
  <r>
    <s v="2018"/>
    <s v="43994.000"/>
    <d v="2018-05-16T15:27:00"/>
    <x v="7"/>
    <s v="Top-Co Inc."/>
    <s v="7370037443"/>
    <d v="2018-04-27T12:00:00"/>
    <s v="Y"/>
    <n v="963.7"/>
    <n v="733.57692007815001"/>
    <s v="YYC"/>
    <s v="CANADA"/>
    <s v="G1305358"/>
    <s v=""/>
    <s v="CAD"/>
    <x v="134"/>
    <s v="RUBICON OILFIELD INTERNATIONAL"/>
    <s v="9925363"/>
    <x v="0"/>
    <s v="7720 - 17 Street"/>
    <s v="N/A"/>
    <s v="AB"/>
    <s v="Edmonton"/>
    <s v="IMPORT SHIPMENT"/>
    <d v="2018-06-01T17:15:00"/>
    <d v="2018-06-01T17:44:00"/>
    <s v="AMERICAS"/>
    <s v="CANADA"/>
    <s v="N"/>
    <s v="43994.000"/>
    <s v="Top-Co Inc."/>
    <s v="YYC"/>
    <s v="TSN-YYC"/>
    <s v="TSN"/>
    <s v="STANDARD SERVICE"/>
    <s v="Top-Co Casing Equipment Manufacturing ( Tianjin) Co., Ltd."/>
    <s v="151.600"/>
    <d v="2018-04-23T06:00:00"/>
    <s v="N"/>
    <s v="6380166076"/>
    <s v="E370271123"/>
    <d v="2018-06-04T00:00:00"/>
    <d v="2018-06-04T00:00:00"/>
    <s v="June"/>
    <s v="6"/>
    <s v="06-Jun"/>
    <s v="Q2"/>
    <s v="2018"/>
    <s v="04-Apr"/>
    <s v="CHINA"/>
    <s v="UNK"/>
    <s v=""/>
    <s v="Q2"/>
    <s v="Y/Y"/>
    <d v="2018-04-28T18:11:00"/>
    <s v="Ocean"/>
    <s v="Building No. 24  Hairun Logistics P"/>
    <s v="Dongjiang Free Trade Port Zone"/>
    <s v="Dongjiang"/>
    <s v="12"/>
    <n v="0.76120879949999998"/>
    <s v="Y"/>
    <s v="2018"/>
    <s v="6380166076"/>
    <s v="Ocean 2018"/>
    <s v="Freight 2018"/>
    <s v="G1305358 - Top-Co Inc."/>
    <s v="1"/>
    <s v="CLHU4659786|TEXU0032985|TLLU1467911"/>
    <s v="3"/>
    <s v="20FR|40|40FR"/>
    <s v="22"/>
    <s v=""/>
    <s v=""/>
    <s v=""/>
    <s v="06-Jun"/>
  </r>
  <r>
    <s v="2018"/>
    <s v="43994.000"/>
    <d v="2018-05-16T15:27:00"/>
    <x v="7"/>
    <s v="Top-Co Inc."/>
    <s v="7370037443"/>
    <d v="2018-04-27T12:00:00"/>
    <s v="Y"/>
    <n v="97.67"/>
    <n v="74.347263447165005"/>
    <s v="YYC"/>
    <s v="CANADA"/>
    <s v="G1305358"/>
    <s v=""/>
    <s v="CAD"/>
    <x v="175"/>
    <s v="RUBICON OILFIELD INTERNATIONAL"/>
    <s v="9925363"/>
    <x v="0"/>
    <s v="7720 - 17 Street"/>
    <s v="N/A"/>
    <s v="AB"/>
    <s v="Edmonton"/>
    <s v="IMPORT SHIPMENT"/>
    <d v="2018-06-01T17:15:00"/>
    <d v="2018-06-01T17:44:00"/>
    <s v="AMERICAS"/>
    <s v="CANADA"/>
    <s v="N"/>
    <s v="43994.000"/>
    <s v="Top-Co Inc."/>
    <s v="YYC"/>
    <s v="TSN-YYC"/>
    <s v="TSN"/>
    <s v="STANDARD SERVICE"/>
    <s v="Top-Co Casing Equipment Manufacturing ( Tianjin) Co., Ltd."/>
    <s v="151.600"/>
    <d v="2018-04-23T06:00:00"/>
    <s v="N"/>
    <s v="6380166076"/>
    <s v="E370271123"/>
    <d v="2018-06-04T00:00:00"/>
    <d v="2018-06-04T00:00:00"/>
    <s v="June"/>
    <s v="6"/>
    <s v="06-Jun"/>
    <s v="Q2"/>
    <s v="2018"/>
    <s v="04-Apr"/>
    <s v="CHINA"/>
    <s v="UNK"/>
    <s v=""/>
    <s v="Q2"/>
    <s v="Y/Y"/>
    <d v="2018-04-28T18:11:00"/>
    <s v="Ocean"/>
    <s v="Building No. 24  Hairun Logistics P"/>
    <s v="Dongjiang Free Trade Port Zone"/>
    <s v="Dongjiang"/>
    <s v="12"/>
    <n v="0.76120879949999998"/>
    <s v="Y"/>
    <s v="2018"/>
    <s v="6380166076"/>
    <s v="Ocean 2018"/>
    <s v="Freight 2018"/>
    <s v="G1305358 - Top-Co Inc."/>
    <s v="1"/>
    <s v="CLHU4659786|TEXU0032985|TLLU1467911"/>
    <s v="3"/>
    <s v="20FR|40|40FR"/>
    <s v="22"/>
    <s v=""/>
    <s v=""/>
    <s v=""/>
    <s v="06-Jun"/>
  </r>
  <r>
    <s v="2018"/>
    <s v="43994.000"/>
    <d v="2018-05-16T15:27:00"/>
    <x v="7"/>
    <s v="Top-Co Inc."/>
    <s v="7370037443"/>
    <d v="2018-04-27T12:00:00"/>
    <s v="Y"/>
    <n v="19.53"/>
    <n v="14.866407854235"/>
    <s v="YYC"/>
    <s v="CANADA"/>
    <s v="G1305358"/>
    <s v=""/>
    <s v="CAD"/>
    <x v="176"/>
    <s v="RUBICON OILFIELD INTERNATIONAL"/>
    <s v="9925363"/>
    <x v="0"/>
    <s v="7720 - 17 Street"/>
    <s v="N/A"/>
    <s v="AB"/>
    <s v="Edmonton"/>
    <s v="IMPORT SHIPMENT"/>
    <d v="2018-06-01T17:15:00"/>
    <d v="2018-06-01T17:44:00"/>
    <s v="AMERICAS"/>
    <s v="CANADA"/>
    <s v="N"/>
    <s v="43994.000"/>
    <s v="Top-Co Inc."/>
    <s v="YYC"/>
    <s v="TSN-YYC"/>
    <s v="TSN"/>
    <s v="STANDARD SERVICE"/>
    <s v="Top-Co Casing Equipment Manufacturing ( Tianjin) Co., Ltd."/>
    <s v="151.600"/>
    <d v="2018-04-23T06:00:00"/>
    <s v="N"/>
    <s v="6380166076"/>
    <s v="E370271123"/>
    <d v="2018-06-04T00:00:00"/>
    <d v="2018-06-04T00:00:00"/>
    <s v="June"/>
    <s v="6"/>
    <s v="06-Jun"/>
    <s v="Q2"/>
    <s v="2018"/>
    <s v="04-Apr"/>
    <s v="CHINA"/>
    <s v="UNK"/>
    <s v=""/>
    <s v="Q2"/>
    <s v="Y/Y"/>
    <d v="2018-04-28T18:11:00"/>
    <s v="Ocean"/>
    <s v="Building No. 24  Hairun Logistics P"/>
    <s v="Dongjiang Free Trade Port Zone"/>
    <s v="Dongjiang"/>
    <s v="12"/>
    <n v="0.76120879949999998"/>
    <s v="Y"/>
    <s v="2018"/>
    <s v="6380166076"/>
    <s v="Ocean 2018"/>
    <s v="Freight 2018"/>
    <s v="G1305358 - Top-Co Inc."/>
    <s v="1"/>
    <s v="CLHU4659786|TEXU0032985|TLLU1467911"/>
    <s v="3"/>
    <s v="20FR|40|40FR"/>
    <s v="22"/>
    <s v=""/>
    <s v=""/>
    <s v=""/>
    <s v="06-Jun"/>
  </r>
  <r>
    <s v="2018"/>
    <s v="43994.000"/>
    <d v="2018-05-16T15:27:00"/>
    <x v="7"/>
    <s v="Top-Co Inc."/>
    <s v="7370037443"/>
    <d v="2018-04-27T12:00:00"/>
    <s v="Y"/>
    <n v="65.12"/>
    <n v="49.569917023439999"/>
    <s v="YYC"/>
    <s v="CANADA"/>
    <s v="G1305358"/>
    <s v=""/>
    <s v="CAD"/>
    <x v="16"/>
    <s v="RUBICON OILFIELD INTERNATIONAL"/>
    <s v="9925363"/>
    <x v="0"/>
    <s v="7720 - 17 Street"/>
    <s v="N/A"/>
    <s v="AB"/>
    <s v="Edmonton"/>
    <s v="IMPORT SHIPMENT"/>
    <d v="2018-06-01T17:15:00"/>
    <d v="2018-06-01T17:44:00"/>
    <s v="AMERICAS"/>
    <s v="CANADA"/>
    <s v="N"/>
    <s v="43994.000"/>
    <s v="Top-Co Inc."/>
    <s v="YYC"/>
    <s v="TSN-YYC"/>
    <s v="TSN"/>
    <s v="STANDARD SERVICE"/>
    <s v="Top-Co Casing Equipment Manufacturing ( Tianjin) Co., Ltd."/>
    <s v="151.600"/>
    <d v="2018-04-23T06:00:00"/>
    <s v="N"/>
    <s v="6380166076"/>
    <s v="E370271123"/>
    <d v="2018-06-04T00:00:00"/>
    <d v="2018-06-04T00:00:00"/>
    <s v="June"/>
    <s v="6"/>
    <s v="06-Jun"/>
    <s v="Q2"/>
    <s v="2018"/>
    <s v="04-Apr"/>
    <s v="CHINA"/>
    <s v="UNK"/>
    <s v=""/>
    <s v="Q2"/>
    <s v="Y/Y"/>
    <d v="2018-04-28T18:11:00"/>
    <s v="Ocean"/>
    <s v="Building No. 24  Hairun Logistics P"/>
    <s v="Dongjiang Free Trade Port Zone"/>
    <s v="Dongjiang"/>
    <s v="12"/>
    <n v="0.76120879949999998"/>
    <s v="Y"/>
    <s v="2018"/>
    <s v="6380166076"/>
    <s v="Ocean 2018"/>
    <s v="Freight 2018"/>
    <s v="G1305358 - Top-Co Inc."/>
    <s v="1"/>
    <s v="CLHU4659786|TEXU0032985|TLLU1467911"/>
    <s v="3"/>
    <s v="20FR|40|40FR"/>
    <s v="22"/>
    <s v=""/>
    <s v=""/>
    <s v=""/>
    <s v="06-Jun"/>
  </r>
  <r>
    <s v="2018"/>
    <s v="43994.000"/>
    <d v="2018-05-16T15:27:00"/>
    <x v="7"/>
    <s v="Top-Co Inc."/>
    <s v="7370037443"/>
    <d v="2018-04-27T12:00:00"/>
    <s v="Y"/>
    <n v="97.67"/>
    <n v="74.347263447165005"/>
    <s v="YYC"/>
    <s v="CANADA"/>
    <s v="G1305358"/>
    <s v=""/>
    <s v="CAD"/>
    <x v="177"/>
    <s v="RUBICON OILFIELD INTERNATIONAL"/>
    <s v="9925363"/>
    <x v="0"/>
    <s v="7720 - 17 Street"/>
    <s v="N/A"/>
    <s v="AB"/>
    <s v="Edmonton"/>
    <s v="IMPORT SHIPMENT"/>
    <d v="2018-06-01T17:15:00"/>
    <d v="2018-06-01T17:44:00"/>
    <s v="AMERICAS"/>
    <s v="CANADA"/>
    <s v="N"/>
    <s v="43994.000"/>
    <s v="Top-Co Inc."/>
    <s v="YYC"/>
    <s v="TSN-YYC"/>
    <s v="TSN"/>
    <s v="STANDARD SERVICE"/>
    <s v="Top-Co Casing Equipment Manufacturing ( Tianjin) Co., Ltd."/>
    <s v="151.600"/>
    <d v="2018-04-23T06:00:00"/>
    <s v="N"/>
    <s v="6380166076"/>
    <s v="E370271123"/>
    <d v="2018-06-04T00:00:00"/>
    <d v="2018-06-04T00:00:00"/>
    <s v="June"/>
    <s v="6"/>
    <s v="06-Jun"/>
    <s v="Q2"/>
    <s v="2018"/>
    <s v="04-Apr"/>
    <s v="CHINA"/>
    <s v="UNK"/>
    <s v=""/>
    <s v="Q2"/>
    <s v="Y/Y"/>
    <d v="2018-04-28T18:11:00"/>
    <s v="Ocean"/>
    <s v="Building No. 24  Hairun Logistics P"/>
    <s v="Dongjiang Free Trade Port Zone"/>
    <s v="Dongjiang"/>
    <s v="12"/>
    <n v="0.76120879949999998"/>
    <s v="Y"/>
    <s v="2018"/>
    <s v="6380166076"/>
    <s v="Ocean 2018"/>
    <s v="Freight 2018"/>
    <s v="G1305358 - Top-Co Inc."/>
    <s v="1"/>
    <s v="CLHU4659786|TEXU0032985|TLLU1467911"/>
    <s v="3"/>
    <s v="20FR|40|40FR"/>
    <s v="22"/>
    <s v=""/>
    <s v=""/>
    <s v=""/>
    <s v="06-Jun"/>
  </r>
  <r>
    <s v="2018"/>
    <s v="43994.000"/>
    <d v="2018-05-16T15:27:00"/>
    <x v="7"/>
    <s v="Top-Co Inc."/>
    <s v="7370037443"/>
    <d v="2018-04-27T12:00:00"/>
    <s v="Y"/>
    <n v="520.91999999999996"/>
    <n v="396.52888783553999"/>
    <s v="YYC"/>
    <s v="CANADA"/>
    <s v="G1305358"/>
    <s v=""/>
    <s v="CAD"/>
    <x v="178"/>
    <s v="RUBICON OILFIELD INTERNATIONAL"/>
    <s v="9925363"/>
    <x v="0"/>
    <s v="7720 - 17 Street"/>
    <s v="N/A"/>
    <s v="AB"/>
    <s v="Edmonton"/>
    <s v="IMPORT SHIPMENT"/>
    <d v="2018-06-01T17:15:00"/>
    <d v="2018-06-01T17:44:00"/>
    <s v="AMERICAS"/>
    <s v="CANADA"/>
    <s v="N"/>
    <s v="43994.000"/>
    <s v="Top-Co Inc."/>
    <s v="YYC"/>
    <s v="TSN-YYC"/>
    <s v="TSN"/>
    <s v="STANDARD SERVICE"/>
    <s v="Top-Co Casing Equipment Manufacturing ( Tianjin) Co., Ltd."/>
    <s v="151.600"/>
    <d v="2018-04-23T06:00:00"/>
    <s v="N"/>
    <s v="6380166076"/>
    <s v="E370271123"/>
    <d v="2018-06-04T00:00:00"/>
    <d v="2018-06-04T00:00:00"/>
    <s v="June"/>
    <s v="6"/>
    <s v="06-Jun"/>
    <s v="Q2"/>
    <s v="2018"/>
    <s v="04-Apr"/>
    <s v="CHINA"/>
    <s v="UNK"/>
    <s v=""/>
    <s v="Q2"/>
    <s v="Y/Y"/>
    <d v="2018-04-28T18:11:00"/>
    <s v="Ocean"/>
    <s v="Building No. 24  Hairun Logistics P"/>
    <s v="Dongjiang Free Trade Port Zone"/>
    <s v="Dongjiang"/>
    <s v="12"/>
    <n v="0.76120879949999998"/>
    <s v="Y"/>
    <s v="2018"/>
    <s v="6380166076"/>
    <s v="Ocean 2018"/>
    <s v="Freight 2018"/>
    <s v="G1305358 - Top-Co Inc."/>
    <s v="1"/>
    <s v="CLHU4659786|TEXU0032985|TLLU1467911"/>
    <s v="3"/>
    <s v="20FR|40|40FR"/>
    <s v="22"/>
    <s v=""/>
    <s v=""/>
    <s v=""/>
    <s v="06-Jun"/>
  </r>
  <r>
    <s v="2018"/>
    <s v="43994.000"/>
    <d v="2018-05-16T15:27:00"/>
    <x v="7"/>
    <s v="Top-Co Inc."/>
    <s v="7370037443"/>
    <d v="2018-04-27T12:00:00"/>
    <s v="Y"/>
    <n v="462.32"/>
    <n v="351.92205218484003"/>
    <s v="YYC"/>
    <s v="CANADA"/>
    <s v="G1305358"/>
    <s v=""/>
    <s v="CAD"/>
    <x v="179"/>
    <s v="RUBICON OILFIELD INTERNATIONAL"/>
    <s v="9925363"/>
    <x v="0"/>
    <s v="7720 - 17 Street"/>
    <s v="N/A"/>
    <s v="AB"/>
    <s v="Edmonton"/>
    <s v="IMPORT SHIPMENT"/>
    <d v="2018-06-01T17:15:00"/>
    <d v="2018-06-01T17:44:00"/>
    <s v="AMERICAS"/>
    <s v="CANADA"/>
    <s v="N"/>
    <s v="43994.000"/>
    <s v="Top-Co Inc."/>
    <s v="YYC"/>
    <s v="TSN-YYC"/>
    <s v="TSN"/>
    <s v="STANDARD SERVICE"/>
    <s v="Top-Co Casing Equipment Manufacturing ( Tianjin) Co., Ltd."/>
    <s v="151.600"/>
    <d v="2018-04-23T06:00:00"/>
    <s v="N"/>
    <s v="6380166076"/>
    <s v="E370271123"/>
    <d v="2018-06-04T00:00:00"/>
    <d v="2018-06-04T00:00:00"/>
    <s v="June"/>
    <s v="6"/>
    <s v="06-Jun"/>
    <s v="Q2"/>
    <s v="2018"/>
    <s v="04-Apr"/>
    <s v="CHINA"/>
    <s v="UNK"/>
    <s v=""/>
    <s v="Q2"/>
    <s v="Y/Y"/>
    <d v="2018-04-28T18:11:00"/>
    <s v="Ocean"/>
    <s v="Building No. 24  Hairun Logistics P"/>
    <s v="Dongjiang Free Trade Port Zone"/>
    <s v="Dongjiang"/>
    <s v="12"/>
    <n v="0.76120879949999998"/>
    <s v="Y"/>
    <s v="2018"/>
    <s v="6380166076"/>
    <s v="Ocean 2018"/>
    <s v="Freight 2018"/>
    <s v="G1305358 - Top-Co Inc."/>
    <s v="1"/>
    <s v="CLHU4659786|TEXU0032985|TLLU1467911"/>
    <s v="3"/>
    <s v="20FR|40|40FR"/>
    <s v="22"/>
    <s v=""/>
    <s v=""/>
    <s v=""/>
    <s v="06-Jun"/>
  </r>
  <r>
    <s v="2018"/>
    <s v="43994.000"/>
    <d v="2018-05-16T15:27:00"/>
    <x v="10"/>
    <s v="Top-Co Inc."/>
    <s v="7370037443"/>
    <d v="2018-04-27T12:00:00"/>
    <s v="Y"/>
    <n v="5144.09"/>
    <n v="3915.72657341995"/>
    <s v="YYC"/>
    <s v="CANADA"/>
    <s v="G1305358"/>
    <s v=""/>
    <s v="CAD"/>
    <x v="180"/>
    <s v="RUBICON OILFIELD INTERNATIONAL"/>
    <s v="9925363"/>
    <x v="1"/>
    <s v="7720 - 17 Street"/>
    <s v="N/A"/>
    <s v="AB"/>
    <s v="Edmonton"/>
    <s v="IMPORT SHIPMENT"/>
    <d v="2018-06-01T17:15:00"/>
    <d v="2018-06-01T17:44:00"/>
    <s v="AMERICAS"/>
    <s v="CANADA"/>
    <s v="N"/>
    <s v="43994.000"/>
    <s v="Top-Co Inc."/>
    <s v="YYC"/>
    <s v="TSN-YYC"/>
    <s v="TSN"/>
    <s v="STANDARD SERVICE"/>
    <s v="Top-Co Casing Equipment Manufacturing ( Tianjin) Co., Ltd."/>
    <s v="151.600"/>
    <d v="2018-04-23T06:00:00"/>
    <s v="N"/>
    <s v="6380166076"/>
    <s v="E370271123"/>
    <d v="2018-06-04T00:00:00"/>
    <d v="2018-06-04T00:00:00"/>
    <s v="June"/>
    <s v="6"/>
    <s v="06-Jun"/>
    <s v="Q2"/>
    <s v="2018"/>
    <s v="04-Apr"/>
    <s v="CHINA"/>
    <s v="UNK"/>
    <s v=""/>
    <s v="Q2"/>
    <s v="Y/Y"/>
    <d v="2018-04-28T18:11:00"/>
    <s v="Ocean"/>
    <s v="Building No. 24  Hairun Logistics P"/>
    <s v="Dongjiang Free Trade Port Zone"/>
    <s v="Dongjiang"/>
    <s v="12"/>
    <n v="0.76120879949999998"/>
    <s v="Y"/>
    <s v="2018"/>
    <s v="6380166076"/>
    <s v="Ocean 2018"/>
    <s v="Other 2018"/>
    <s v="G1305358 - Top-Co Inc."/>
    <s v="1"/>
    <s v="CLHU4659786|TEXU0032985|TLLU1467911"/>
    <s v="3"/>
    <s v="20FR|40|40FR"/>
    <s v="22"/>
    <s v=""/>
    <s v=""/>
    <s v=""/>
    <s v="06-Jun"/>
  </r>
  <r>
    <s v="2018"/>
    <s v="43994.000"/>
    <d v="2018-05-16T15:27:00"/>
    <x v="10"/>
    <s v="Top-Co Inc."/>
    <s v="7370037443"/>
    <d v="2018-04-27T12:00:00"/>
    <s v="Y"/>
    <n v="1562.76"/>
    <n v="1189.58666350662"/>
    <s v="YYC"/>
    <s v="CANADA"/>
    <s v="G1305358"/>
    <s v=""/>
    <s v="CAD"/>
    <x v="181"/>
    <s v="RUBICON OILFIELD INTERNATIONAL"/>
    <s v="9925363"/>
    <x v="1"/>
    <s v="7720 - 17 Street"/>
    <s v="N/A"/>
    <s v="AB"/>
    <s v="Edmonton"/>
    <s v="IMPORT SHIPMENT"/>
    <d v="2018-06-01T17:15:00"/>
    <d v="2018-06-01T17:44:00"/>
    <s v="AMERICAS"/>
    <s v="CANADA"/>
    <s v="N"/>
    <s v="43994.000"/>
    <s v="Top-Co Inc."/>
    <s v="YYC"/>
    <s v="TSN-YYC"/>
    <s v="TSN"/>
    <s v="STANDARD SERVICE"/>
    <s v="Top-Co Casing Equipment Manufacturing ( Tianjin) Co., Ltd."/>
    <s v="151.600"/>
    <d v="2018-04-23T06:00:00"/>
    <s v="N"/>
    <s v="6380166076"/>
    <s v="E370271123"/>
    <d v="2018-06-04T00:00:00"/>
    <d v="2018-06-04T00:00:00"/>
    <s v="June"/>
    <s v="6"/>
    <s v="06-Jun"/>
    <s v="Q2"/>
    <s v="2018"/>
    <s v="04-Apr"/>
    <s v="CHINA"/>
    <s v="UNK"/>
    <s v=""/>
    <s v="Q2"/>
    <s v="Y/Y"/>
    <d v="2018-04-28T18:11:00"/>
    <s v="Ocean"/>
    <s v="Building No. 24  Hairun Logistics P"/>
    <s v="Dongjiang Free Trade Port Zone"/>
    <s v="Dongjiang"/>
    <s v="12"/>
    <n v="0.76120879949999998"/>
    <s v="Y"/>
    <s v="2018"/>
    <s v="6380166076"/>
    <s v="Ocean 2018"/>
    <s v="Other 2018"/>
    <s v="G1305358 - Top-Co Inc."/>
    <s v="1"/>
    <s v="CLHU4659786|TEXU0032985|TLLU1467911"/>
    <s v="3"/>
    <s v="20FR|40|40FR"/>
    <s v="22"/>
    <s v=""/>
    <s v=""/>
    <s v=""/>
    <s v="06-Jun"/>
  </r>
  <r>
    <s v="2018"/>
    <s v="43994.000"/>
    <d v="2018-05-16T15:27:00"/>
    <x v="10"/>
    <s v="Top-Co Inc."/>
    <s v="7370037443"/>
    <d v="2018-04-27T12:00:00"/>
    <s v="Y"/>
    <n v="1562.76"/>
    <n v="1189.58666350662"/>
    <s v="YYC"/>
    <s v="CANADA"/>
    <s v="G1305358"/>
    <s v=""/>
    <s v="CAD"/>
    <x v="182"/>
    <s v="RUBICON OILFIELD INTERNATIONAL"/>
    <s v="9925363"/>
    <x v="1"/>
    <s v="7720 - 17 Street"/>
    <s v="N/A"/>
    <s v="AB"/>
    <s v="Edmonton"/>
    <s v="IMPORT SHIPMENT"/>
    <d v="2018-06-01T17:15:00"/>
    <d v="2018-06-01T17:44:00"/>
    <s v="AMERICAS"/>
    <s v="CANADA"/>
    <s v="N"/>
    <s v="43994.000"/>
    <s v="Top-Co Inc."/>
    <s v="YYC"/>
    <s v="TSN-YYC"/>
    <s v="TSN"/>
    <s v="STANDARD SERVICE"/>
    <s v="Top-Co Casing Equipment Manufacturing ( Tianjin) Co., Ltd."/>
    <s v="151.600"/>
    <d v="2018-04-23T06:00:00"/>
    <s v="N"/>
    <s v="6380166076"/>
    <s v="E370271123"/>
    <d v="2018-06-04T00:00:00"/>
    <d v="2018-06-04T00:00:00"/>
    <s v="June"/>
    <s v="6"/>
    <s v="06-Jun"/>
    <s v="Q2"/>
    <s v="2018"/>
    <s v="04-Apr"/>
    <s v="CHINA"/>
    <s v="UNK"/>
    <s v=""/>
    <s v="Q2"/>
    <s v="Y/Y"/>
    <d v="2018-04-28T18:11:00"/>
    <s v="Ocean"/>
    <s v="Building No. 24  Hairun Logistics P"/>
    <s v="Dongjiang Free Trade Port Zone"/>
    <s v="Dongjiang"/>
    <s v="12"/>
    <n v="0.76120879949999998"/>
    <s v="Y"/>
    <s v="2018"/>
    <s v="6380166076"/>
    <s v="Ocean 2018"/>
    <s v="Other 2018"/>
    <s v="G1305358 - Top-Co Inc."/>
    <s v="1"/>
    <s v="CLHU4659786|TEXU0032985|TLLU1467911"/>
    <s v="3"/>
    <s v="20FR|40|40FR"/>
    <s v="22"/>
    <s v=""/>
    <s v=""/>
    <s v=""/>
    <s v="06-Jun"/>
  </r>
  <r>
    <s v="2018"/>
    <s v="43994.000"/>
    <d v="2018-05-16T15:27:00"/>
    <x v="10"/>
    <s v="Top-Co Inc."/>
    <s v="7370037443"/>
    <d v="2018-04-27T12:00:00"/>
    <s v="Y"/>
    <n v="3451.1"/>
    <n v="2627.0076879544499"/>
    <s v="YYC"/>
    <s v="CANADA"/>
    <s v="G1305358"/>
    <s v=""/>
    <s v="CAD"/>
    <x v="183"/>
    <s v="RUBICON OILFIELD INTERNATIONAL"/>
    <s v="9925363"/>
    <x v="1"/>
    <s v="7720 - 17 Street"/>
    <s v="N/A"/>
    <s v="AB"/>
    <s v="Edmonton"/>
    <s v="IMPORT SHIPMENT"/>
    <d v="2018-06-01T17:15:00"/>
    <d v="2018-06-01T17:44:00"/>
    <s v="AMERICAS"/>
    <s v="CANADA"/>
    <s v="N"/>
    <s v="43994.000"/>
    <s v="Top-Co Inc."/>
    <s v="YYC"/>
    <s v="TSN-YYC"/>
    <s v="TSN"/>
    <s v="STANDARD SERVICE"/>
    <s v="Top-Co Casing Equipment Manufacturing ( Tianjin) Co., Ltd."/>
    <s v="151.600"/>
    <d v="2018-04-23T06:00:00"/>
    <s v="N"/>
    <s v="6380166076"/>
    <s v="E370271123"/>
    <d v="2018-06-04T00:00:00"/>
    <d v="2018-06-04T00:00:00"/>
    <s v="June"/>
    <s v="6"/>
    <s v="06-Jun"/>
    <s v="Q2"/>
    <s v="2018"/>
    <s v="04-Apr"/>
    <s v="CHINA"/>
    <s v="UNK"/>
    <s v=""/>
    <s v="Q2"/>
    <s v="Y/Y"/>
    <d v="2018-04-28T18:11:00"/>
    <s v="Ocean"/>
    <s v="Building No. 24  Hairun Logistics P"/>
    <s v="Dongjiang Free Trade Port Zone"/>
    <s v="Dongjiang"/>
    <s v="12"/>
    <n v="0.76120879949999998"/>
    <s v="Y"/>
    <s v="2018"/>
    <s v="6380166076"/>
    <s v="Ocean 2018"/>
    <s v="Other 2018"/>
    <s v="G1305358 - Top-Co Inc."/>
    <s v="1"/>
    <s v="CLHU4659786|TEXU0032985|TLLU1467911"/>
    <s v="3"/>
    <s v="20FR|40|40FR"/>
    <s v="22"/>
    <s v=""/>
    <s v=""/>
    <s v=""/>
    <s v="06-Jun"/>
  </r>
  <r>
    <s v="2018"/>
    <s v="43994.000"/>
    <d v="2018-05-16T15:27:00"/>
    <x v="10"/>
    <s v="Top-Co Inc."/>
    <s v="7370037443"/>
    <d v="2018-04-27T12:00:00"/>
    <s v="Y"/>
    <n v="3451.1"/>
    <n v="2627.0076879544499"/>
    <s v="YYC"/>
    <s v="CANADA"/>
    <s v="G1305358"/>
    <s v=""/>
    <s v="CAD"/>
    <x v="184"/>
    <s v="RUBICON OILFIELD INTERNATIONAL"/>
    <s v="9925363"/>
    <x v="1"/>
    <s v="7720 - 17 Street"/>
    <s v="N/A"/>
    <s v="AB"/>
    <s v="Edmonton"/>
    <s v="IMPORT SHIPMENT"/>
    <d v="2018-06-01T17:15:00"/>
    <d v="2018-06-01T17:44:00"/>
    <s v="AMERICAS"/>
    <s v="CANADA"/>
    <s v="N"/>
    <s v="43994.000"/>
    <s v="Top-Co Inc."/>
    <s v="YYC"/>
    <s v="TSN-YYC"/>
    <s v="TSN"/>
    <s v="STANDARD SERVICE"/>
    <s v="Top-Co Casing Equipment Manufacturing ( Tianjin) Co., Ltd."/>
    <s v="151.600"/>
    <d v="2018-04-23T06:00:00"/>
    <s v="N"/>
    <s v="6380166076"/>
    <s v="E370271123"/>
    <d v="2018-06-04T00:00:00"/>
    <d v="2018-06-04T00:00:00"/>
    <s v="June"/>
    <s v="6"/>
    <s v="06-Jun"/>
    <s v="Q2"/>
    <s v="2018"/>
    <s v="04-Apr"/>
    <s v="CHINA"/>
    <s v="UNK"/>
    <s v=""/>
    <s v="Q2"/>
    <s v="Y/Y"/>
    <d v="2018-04-28T18:11:00"/>
    <s v="Ocean"/>
    <s v="Building No. 24  Hairun Logistics P"/>
    <s v="Dongjiang Free Trade Port Zone"/>
    <s v="Dongjiang"/>
    <s v="12"/>
    <n v="0.76120879949999998"/>
    <s v="Y"/>
    <s v="2018"/>
    <s v="6380166076"/>
    <s v="Ocean 2018"/>
    <s v="Other 2018"/>
    <s v="G1305358 - Top-Co Inc."/>
    <s v="1"/>
    <s v="CLHU4659786|TEXU0032985|TLLU1467911"/>
    <s v="3"/>
    <s v="20FR|40|40FR"/>
    <s v="22"/>
    <s v=""/>
    <s v=""/>
    <s v=""/>
    <s v="06-Jun"/>
  </r>
  <r>
    <s v="2018"/>
    <s v="43994.000"/>
    <d v="2018-05-16T15:27:00"/>
    <x v="8"/>
    <s v="Top-Co Inc."/>
    <s v="7370037443"/>
    <d v="2018-04-27T12:00:00"/>
    <s v="Y"/>
    <n v="481.85"/>
    <n v="366.78846003907501"/>
    <s v="YYC"/>
    <s v="CANADA"/>
    <s v="G1305358"/>
    <s v=""/>
    <s v="CAD"/>
    <x v="185"/>
    <s v="RUBICON OILFIELD INTERNATIONAL"/>
    <s v="9925363"/>
    <x v="1"/>
    <s v="7720 - 17 Street"/>
    <s v="N/A"/>
    <s v="AB"/>
    <s v="Edmonton"/>
    <s v="IMPORT SHIPMENT"/>
    <d v="2018-06-01T17:15:00"/>
    <d v="2018-06-01T17:44:00"/>
    <s v="AMERICAS"/>
    <s v="CANADA"/>
    <s v="N"/>
    <s v="43994.000"/>
    <s v="Top-Co Inc."/>
    <s v="YYC"/>
    <s v="TSN-YYC"/>
    <s v="TSN"/>
    <s v="STANDARD SERVICE"/>
    <s v="Top-Co Casing Equipment Manufacturing ( Tianjin) Co., Ltd."/>
    <s v="151.600"/>
    <d v="2018-04-23T06:00:00"/>
    <s v="N"/>
    <s v="6380166076"/>
    <s v="E370271123"/>
    <d v="2018-06-04T00:00:00"/>
    <d v="2018-06-04T00:00:00"/>
    <s v="June"/>
    <s v="6"/>
    <s v="06-Jun"/>
    <s v="Q2"/>
    <s v="2018"/>
    <s v="04-Apr"/>
    <s v="CHINA"/>
    <s v="UNK"/>
    <s v=""/>
    <s v="Q2"/>
    <s v="Y/Y"/>
    <d v="2018-04-28T18:11:00"/>
    <s v="Ocean"/>
    <s v="Building No. 24  Hairun Logistics P"/>
    <s v="Dongjiang Free Trade Port Zone"/>
    <s v="Dongjiang"/>
    <s v="12"/>
    <n v="0.76120879949999998"/>
    <s v="Y"/>
    <s v="2018"/>
    <s v="6380166076"/>
    <s v="Ocean 2018"/>
    <s v="Other 2018"/>
    <s v="G1305358 - Top-Co Inc."/>
    <s v="1"/>
    <s v="CLHU4659786|TEXU0032985|TLLU1467911"/>
    <s v="3"/>
    <s v="20FR|40|40FR"/>
    <s v="22"/>
    <s v=""/>
    <s v=""/>
    <s v=""/>
    <s v="06-Jun"/>
  </r>
  <r>
    <s v="2018"/>
    <s v="43994.000"/>
    <d v="2018-05-16T15:27:00"/>
    <x v="10"/>
    <s v="Top-Co Inc."/>
    <s v="7370037443"/>
    <d v="2018-04-27T12:00:00"/>
    <s v="Y"/>
    <n v="166.04"/>
    <n v="126.39110906898"/>
    <s v="YYC"/>
    <s v="CANADA"/>
    <s v="G1305358"/>
    <s v=""/>
    <s v="CAD"/>
    <x v="137"/>
    <s v="RUBICON OILFIELD INTERNATIONAL"/>
    <s v="9925363"/>
    <x v="1"/>
    <s v="7720 - 17 Street"/>
    <s v="N/A"/>
    <s v="AB"/>
    <s v="Edmonton"/>
    <s v="IMPORT SHIPMENT"/>
    <d v="2018-06-01T17:15:00"/>
    <d v="2018-06-01T17:44:00"/>
    <s v="AMERICAS"/>
    <s v="CANADA"/>
    <s v="N"/>
    <s v="43994.000"/>
    <s v="Top-Co Inc."/>
    <s v="YYC"/>
    <s v="TSN-YYC"/>
    <s v="TSN"/>
    <s v="STANDARD SERVICE"/>
    <s v="Top-Co Casing Equipment Manufacturing ( Tianjin) Co., Ltd."/>
    <s v="151.600"/>
    <d v="2018-04-23T06:00:00"/>
    <s v="N"/>
    <s v="6380166076"/>
    <s v="E370271123"/>
    <d v="2018-06-04T00:00:00"/>
    <d v="2018-06-04T00:00:00"/>
    <s v="June"/>
    <s v="6"/>
    <s v="06-Jun"/>
    <s v="Q2"/>
    <s v="2018"/>
    <s v="04-Apr"/>
    <s v="CHINA"/>
    <s v="UNK"/>
    <s v=""/>
    <s v="Q2"/>
    <s v="Y/Y"/>
    <d v="2018-04-28T18:11:00"/>
    <s v="Ocean"/>
    <s v="Building No. 24  Hairun Logistics P"/>
    <s v="Dongjiang Free Trade Port Zone"/>
    <s v="Dongjiang"/>
    <s v="12"/>
    <n v="0.76120879949999998"/>
    <s v="Y"/>
    <s v="2018"/>
    <s v="6380166076"/>
    <s v="Ocean 2018"/>
    <s v="Other 2018"/>
    <s v="G1305358 - Top-Co Inc."/>
    <s v="1"/>
    <s v="CLHU4659786|TEXU0032985|TLLU1467911"/>
    <s v="3"/>
    <s v="20FR|40|40FR"/>
    <s v="22"/>
    <s v=""/>
    <s v=""/>
    <s v=""/>
    <s v="06-Jun"/>
  </r>
  <r>
    <s v="2018"/>
    <s v="43994.000"/>
    <d v="2018-05-16T15:27:00"/>
    <x v="8"/>
    <s v="Top-Co Inc."/>
    <s v="7370037443"/>
    <d v="2018-04-27T12:00:00"/>
    <s v="Y"/>
    <n v="338.6"/>
    <n v="257.74529951070002"/>
    <s v="YYC"/>
    <s v="CANADA"/>
    <s v="G1305358"/>
    <s v=""/>
    <s v="CAD"/>
    <x v="186"/>
    <s v="RUBICON OILFIELD INTERNATIONAL"/>
    <s v="9925363"/>
    <x v="1"/>
    <s v="7720 - 17 Street"/>
    <s v="N/A"/>
    <s v="AB"/>
    <s v="Edmonton"/>
    <s v="IMPORT SHIPMENT"/>
    <d v="2018-06-01T17:15:00"/>
    <d v="2018-06-01T17:44:00"/>
    <s v="AMERICAS"/>
    <s v="CANADA"/>
    <s v="N"/>
    <s v="43994.000"/>
    <s v="Top-Co Inc."/>
    <s v="YYC"/>
    <s v="TSN-YYC"/>
    <s v="TSN"/>
    <s v="STANDARD SERVICE"/>
    <s v="Top-Co Casing Equipment Manufacturing ( Tianjin) Co., Ltd."/>
    <s v="151.600"/>
    <d v="2018-04-23T06:00:00"/>
    <s v="N"/>
    <s v="6380166076"/>
    <s v="E370271123"/>
    <d v="2018-06-04T00:00:00"/>
    <d v="2018-06-04T00:00:00"/>
    <s v="June"/>
    <s v="6"/>
    <s v="06-Jun"/>
    <s v="Q2"/>
    <s v="2018"/>
    <s v="04-Apr"/>
    <s v="CHINA"/>
    <s v="UNK"/>
    <s v=""/>
    <s v="Q2"/>
    <s v="Y/Y"/>
    <d v="2018-04-28T18:11:00"/>
    <s v="Ocean"/>
    <s v="Building No. 24  Hairun Logistics P"/>
    <s v="Dongjiang Free Trade Port Zone"/>
    <s v="Dongjiang"/>
    <s v="12"/>
    <n v="0.76120879949999998"/>
    <s v="Y"/>
    <s v="2018"/>
    <s v="6380166076"/>
    <s v="Ocean 2018"/>
    <s v="Other 2018"/>
    <s v="G1305358 - Top-Co Inc."/>
    <s v="1"/>
    <s v="CLHU4659786|TEXU0032985|TLLU1467911"/>
    <s v="3"/>
    <s v="20FR|40|40FR"/>
    <s v="22"/>
    <s v=""/>
    <s v=""/>
    <s v=""/>
    <s v="06-Jun"/>
  </r>
  <r>
    <s v="2018"/>
    <s v="4195.000"/>
    <d v="2018-05-23T19:20:00"/>
    <x v="7"/>
    <s v="Top-Co Inc."/>
    <s v="7370037486"/>
    <d v="2018-04-26T12:00:00"/>
    <s v="Y"/>
    <n v="481.4"/>
    <n v="366.44591607929999"/>
    <s v="YYC"/>
    <s v="CANADA"/>
    <s v="G1305358"/>
    <s v=""/>
    <s v="CAD"/>
    <x v="0"/>
    <s v="RUBICON OILFIELD INTERNATIONAL"/>
    <s v="9925363"/>
    <x v="0"/>
    <s v="7720 - 17 Street"/>
    <s v="N/A"/>
    <s v="AB"/>
    <s v="Edmonton"/>
    <s v="IMPORT SHIPMENT"/>
    <d v="2018-06-08T17:40:00"/>
    <d v="2018-06-11T22:11:00"/>
    <s v="AMERICAS"/>
    <s v="CANADA"/>
    <s v="N"/>
    <s v="4195.000"/>
    <s v="Top-Co Inc."/>
    <s v="YYC"/>
    <s v="TSN-YYC"/>
    <s v="TSN"/>
    <s v="STANDARD SERVICE"/>
    <s v="DrillMaco Technology and Service Company"/>
    <s v="4.950"/>
    <d v="2018-04-20T07:00:00"/>
    <s v="N"/>
    <s v="6380166304"/>
    <s v="E370271806"/>
    <d v="2018-06-11T00:00:00"/>
    <d v="2018-06-11T00:00:00"/>
    <s v="June"/>
    <s v="6"/>
    <s v="06-Jun"/>
    <s v="Q2"/>
    <s v="2018"/>
    <s v="04-Apr"/>
    <s v="CHINA"/>
    <s v="UNK"/>
    <s v="CA03-A01250"/>
    <s v="Q2"/>
    <s v="S/S"/>
    <d v="2018-04-26T12:00:00"/>
    <s v="Ocean"/>
    <s v="No.29  Fufa Road  High Technology V"/>
    <s v="N/A"/>
    <s v="TIANJIN"/>
    <s v="12"/>
    <n v="0.76120879949999998"/>
    <s v="Y"/>
    <s v="2018"/>
    <s v="6380166304"/>
    <s v="Ocean 2018"/>
    <s v="Freight 2018"/>
    <s v="G1305358 - Top-Co Inc."/>
    <s v="1"/>
    <s v="OOLU6436597"/>
    <s v="1"/>
    <s v="40N"/>
    <s v="5"/>
    <s v=""/>
    <s v=""/>
    <s v=""/>
    <s v="06-Jun"/>
  </r>
  <r>
    <s v="2018"/>
    <s v="4195.000"/>
    <d v="2018-05-23T19:20:00"/>
    <x v="7"/>
    <s v="Top-Co Inc."/>
    <s v="7370037486"/>
    <d v="2018-04-26T12:00:00"/>
    <s v="Y"/>
    <n v="51.87"/>
    <n v="39.483900430064999"/>
    <s v="YYC"/>
    <s v="CANADA"/>
    <s v="G1305358"/>
    <s v=""/>
    <s v="CAD"/>
    <x v="170"/>
    <s v="RUBICON OILFIELD INTERNATIONAL"/>
    <s v="9925363"/>
    <x v="0"/>
    <s v="7720 - 17 Street"/>
    <s v="N/A"/>
    <s v="AB"/>
    <s v="Edmonton"/>
    <s v="IMPORT SHIPMENT"/>
    <d v="2018-06-08T17:40:00"/>
    <d v="2018-06-11T22:11:00"/>
    <s v="AMERICAS"/>
    <s v="CANADA"/>
    <s v="N"/>
    <s v="4195.000"/>
    <s v="Top-Co Inc."/>
    <s v="YYC"/>
    <s v="TSN-YYC"/>
    <s v="TSN"/>
    <s v="STANDARD SERVICE"/>
    <s v="DrillMaco Technology and Service Company"/>
    <s v="4.950"/>
    <d v="2018-04-20T07:00:00"/>
    <s v="N"/>
    <s v="6380166304"/>
    <s v="E370271806"/>
    <d v="2018-06-11T00:00:00"/>
    <d v="2018-06-11T00:00:00"/>
    <s v="June"/>
    <s v="6"/>
    <s v="06-Jun"/>
    <s v="Q2"/>
    <s v="2018"/>
    <s v="04-Apr"/>
    <s v="CHINA"/>
    <s v="UNK"/>
    <s v="CA03-A01250"/>
    <s v="Q2"/>
    <s v="S/S"/>
    <d v="2018-04-26T12:00:00"/>
    <s v="Ocean"/>
    <s v="No.29  Fufa Road  High Technology V"/>
    <s v="N/A"/>
    <s v="TIANJIN"/>
    <s v="12"/>
    <n v="0.76120879949999998"/>
    <s v="Y"/>
    <s v="2018"/>
    <s v="6380166304"/>
    <s v="Ocean 2018"/>
    <s v="Freight 2018"/>
    <s v="G1305358 - Top-Co Inc."/>
    <s v="1"/>
    <s v="OOLU6436597"/>
    <s v="1"/>
    <s v="40N"/>
    <s v="5"/>
    <s v=""/>
    <s v=""/>
    <s v=""/>
    <s v="06-Jun"/>
  </r>
  <r>
    <s v="2018"/>
    <s v="4195.000"/>
    <d v="2018-05-23T19:20:00"/>
    <x v="7"/>
    <s v="Top-Co Inc."/>
    <s v="7370037486"/>
    <d v="2018-04-26T12:00:00"/>
    <s v="Y"/>
    <n v="154.02000000000001"/>
    <n v="117.24137929899"/>
    <s v="YYC"/>
    <s v="CANADA"/>
    <s v="G1305358"/>
    <s v=""/>
    <s v="CAD"/>
    <x v="187"/>
    <s v="RUBICON OILFIELD INTERNATIONAL"/>
    <s v="9925363"/>
    <x v="0"/>
    <s v="7720 - 17 Street"/>
    <s v="N/A"/>
    <s v="AB"/>
    <s v="Edmonton"/>
    <s v="IMPORT SHIPMENT"/>
    <d v="2018-06-08T17:40:00"/>
    <d v="2018-06-11T22:11:00"/>
    <s v="AMERICAS"/>
    <s v="CANADA"/>
    <s v="N"/>
    <s v="4195.000"/>
    <s v="Top-Co Inc."/>
    <s v="YYC"/>
    <s v="TSN-YYC"/>
    <s v="TSN"/>
    <s v="STANDARD SERVICE"/>
    <s v="DrillMaco Technology and Service Company"/>
    <s v="4.950"/>
    <d v="2018-04-20T07:00:00"/>
    <s v="N"/>
    <s v="6380166304"/>
    <s v="E370271806"/>
    <d v="2018-06-11T00:00:00"/>
    <d v="2018-06-11T00:00:00"/>
    <s v="June"/>
    <s v="6"/>
    <s v="06-Jun"/>
    <s v="Q2"/>
    <s v="2018"/>
    <s v="04-Apr"/>
    <s v="CHINA"/>
    <s v="UNK"/>
    <s v="CA03-A01250"/>
    <s v="Q2"/>
    <s v="S/S"/>
    <d v="2018-04-26T12:00:00"/>
    <s v="Ocean"/>
    <s v="No.29  Fufa Road  High Technology V"/>
    <s v="N/A"/>
    <s v="TIANJIN"/>
    <s v="12"/>
    <n v="0.76120879949999998"/>
    <s v="Y"/>
    <s v="2018"/>
    <s v="6380166304"/>
    <s v="Ocean 2018"/>
    <s v="Freight 2018"/>
    <s v="G1305358 - Top-Co Inc."/>
    <s v="1"/>
    <s v="OOLU6436597"/>
    <s v="1"/>
    <s v="40N"/>
    <s v="5"/>
    <s v=""/>
    <s v=""/>
    <s v=""/>
    <s v="06-Jun"/>
  </r>
  <r>
    <s v="2018"/>
    <s v="4195.000"/>
    <d v="2018-05-23T19:20:00"/>
    <x v="7"/>
    <s v="Top-Co Inc."/>
    <s v="7370037486"/>
    <d v="2018-04-26T12:00:00"/>
    <s v="Y"/>
    <n v="116.7"/>
    <n v="88.83306690165"/>
    <s v="YYC"/>
    <s v="CANADA"/>
    <s v="G1305358"/>
    <s v=""/>
    <s v="CAD"/>
    <x v="126"/>
    <s v="RUBICON OILFIELD INTERNATIONAL"/>
    <s v="9925363"/>
    <x v="0"/>
    <s v="7720 - 17 Street"/>
    <s v="N/A"/>
    <s v="AB"/>
    <s v="Edmonton"/>
    <s v="IMPORT SHIPMENT"/>
    <d v="2018-06-08T17:40:00"/>
    <d v="2018-06-11T22:11:00"/>
    <s v="AMERICAS"/>
    <s v="CANADA"/>
    <s v="N"/>
    <s v="4195.000"/>
    <s v="Top-Co Inc."/>
    <s v="YYC"/>
    <s v="TSN-YYC"/>
    <s v="TSN"/>
    <s v="STANDARD SERVICE"/>
    <s v="DrillMaco Technology and Service Company"/>
    <s v="4.950"/>
    <d v="2018-04-20T07:00:00"/>
    <s v="N"/>
    <s v="6380166304"/>
    <s v="E370271806"/>
    <d v="2018-06-11T00:00:00"/>
    <d v="2018-06-11T00:00:00"/>
    <s v="June"/>
    <s v="6"/>
    <s v="06-Jun"/>
    <s v="Q2"/>
    <s v="2018"/>
    <s v="04-Apr"/>
    <s v="CHINA"/>
    <s v="UNK"/>
    <s v="CA03-A01250"/>
    <s v="Q2"/>
    <s v="S/S"/>
    <d v="2018-04-26T12:00:00"/>
    <s v="Ocean"/>
    <s v="No.29  Fufa Road  High Technology V"/>
    <s v="N/A"/>
    <s v="TIANJIN"/>
    <s v="12"/>
    <n v="0.76120879949999998"/>
    <s v="Y"/>
    <s v="2018"/>
    <s v="6380166304"/>
    <s v="Ocean 2018"/>
    <s v="Freight 2018"/>
    <s v="G1305358 - Top-Co Inc."/>
    <s v="1"/>
    <s v="OOLU6436597"/>
    <s v="1"/>
    <s v="40N"/>
    <s v="5"/>
    <s v=""/>
    <s v=""/>
    <s v=""/>
    <s v="06-Jun"/>
  </r>
  <r>
    <s v="2018"/>
    <s v="4195.000"/>
    <d v="2018-05-23T19:20:00"/>
    <x v="7"/>
    <s v="Top-Co Inc."/>
    <s v="7370037486"/>
    <d v="2018-04-26T12:00:00"/>
    <s v="Y"/>
    <n v="64.84"/>
    <n v="49.35677855958"/>
    <s v="YYC"/>
    <s v="CANADA"/>
    <s v="G1305358"/>
    <s v=""/>
    <s v="CAD"/>
    <x v="188"/>
    <s v="RUBICON OILFIELD INTERNATIONAL"/>
    <s v="9925363"/>
    <x v="0"/>
    <s v="7720 - 17 Street"/>
    <s v="N/A"/>
    <s v="AB"/>
    <s v="Edmonton"/>
    <s v="IMPORT SHIPMENT"/>
    <d v="2018-06-08T17:40:00"/>
    <d v="2018-06-11T22:11:00"/>
    <s v="AMERICAS"/>
    <s v="CANADA"/>
    <s v="N"/>
    <s v="4195.000"/>
    <s v="Top-Co Inc."/>
    <s v="YYC"/>
    <s v="TSN-YYC"/>
    <s v="TSN"/>
    <s v="STANDARD SERVICE"/>
    <s v="DrillMaco Technology and Service Company"/>
    <s v="4.950"/>
    <d v="2018-04-20T07:00:00"/>
    <s v="N"/>
    <s v="6380166304"/>
    <s v="E370271806"/>
    <d v="2018-06-11T00:00:00"/>
    <d v="2018-06-11T00:00:00"/>
    <s v="June"/>
    <s v="6"/>
    <s v="06-Jun"/>
    <s v="Q2"/>
    <s v="2018"/>
    <s v="04-Apr"/>
    <s v="CHINA"/>
    <s v="UNK"/>
    <s v="CA03-A01250"/>
    <s v="Q2"/>
    <s v="S/S"/>
    <d v="2018-04-26T12:00:00"/>
    <s v="Ocean"/>
    <s v="No.29  Fufa Road  High Technology V"/>
    <s v="N/A"/>
    <s v="TIANJIN"/>
    <s v="12"/>
    <n v="0.76120879949999998"/>
    <s v="Y"/>
    <s v="2018"/>
    <s v="6380166304"/>
    <s v="Ocean 2018"/>
    <s v="Freight 2018"/>
    <s v="G1305358 - Top-Co Inc."/>
    <s v="1"/>
    <s v="OOLU6436597"/>
    <s v="1"/>
    <s v="40N"/>
    <s v="5"/>
    <s v=""/>
    <s v=""/>
    <s v=""/>
    <s v="06-Jun"/>
  </r>
  <r>
    <s v="2018"/>
    <s v="4195.000"/>
    <d v="2018-05-23T19:20:00"/>
    <x v="7"/>
    <s v="Top-Co Inc."/>
    <s v="7370037486"/>
    <d v="2018-04-26T12:00:00"/>
    <s v="Y"/>
    <n v="220.44"/>
    <n v="167.80086776178001"/>
    <s v="YYC"/>
    <s v="CANADA"/>
    <s v="G1305358"/>
    <s v=""/>
    <s v="CAD"/>
    <x v="169"/>
    <s v="RUBICON OILFIELD INTERNATIONAL"/>
    <s v="9925363"/>
    <x v="0"/>
    <s v="7720 - 17 Street"/>
    <s v="N/A"/>
    <s v="AB"/>
    <s v="Edmonton"/>
    <s v="IMPORT SHIPMENT"/>
    <d v="2018-06-08T17:40:00"/>
    <d v="2018-06-11T22:11:00"/>
    <s v="AMERICAS"/>
    <s v="CANADA"/>
    <s v="N"/>
    <s v="4195.000"/>
    <s v="Top-Co Inc."/>
    <s v="YYC"/>
    <s v="TSN-YYC"/>
    <s v="TSN"/>
    <s v="STANDARD SERVICE"/>
    <s v="DrillMaco Technology and Service Company"/>
    <s v="4.950"/>
    <d v="2018-04-20T07:00:00"/>
    <s v="N"/>
    <s v="6380166304"/>
    <s v="E370271806"/>
    <d v="2018-06-11T00:00:00"/>
    <d v="2018-06-11T00:00:00"/>
    <s v="June"/>
    <s v="6"/>
    <s v="06-Jun"/>
    <s v="Q2"/>
    <s v="2018"/>
    <s v="04-Apr"/>
    <s v="CHINA"/>
    <s v="UNK"/>
    <s v="CA03-A01250"/>
    <s v="Q2"/>
    <s v="S/S"/>
    <d v="2018-04-26T12:00:00"/>
    <s v="Ocean"/>
    <s v="No.29  Fufa Road  High Technology V"/>
    <s v="N/A"/>
    <s v="TIANJIN"/>
    <s v="12"/>
    <n v="0.76120879949999998"/>
    <s v="Y"/>
    <s v="2018"/>
    <s v="6380166304"/>
    <s v="Ocean 2018"/>
    <s v="Freight 2018"/>
    <s v="G1305358 - Top-Co Inc."/>
    <s v="1"/>
    <s v="OOLU6436597"/>
    <s v="1"/>
    <s v="40N"/>
    <s v="5"/>
    <s v=""/>
    <s v=""/>
    <s v=""/>
    <s v="06-Jun"/>
  </r>
  <r>
    <s v="2018"/>
    <s v="4195.000"/>
    <d v="2018-05-23T19:20:00"/>
    <x v="8"/>
    <s v="Top-Co Inc."/>
    <s v="7370037486"/>
    <d v="2018-04-26T12:00:00"/>
    <s v="Y"/>
    <n v="108.79"/>
    <n v="82.811905297604994"/>
    <s v="YYC"/>
    <s v="CANADA"/>
    <s v="G1305358"/>
    <s v=""/>
    <s v="CAD"/>
    <x v="189"/>
    <s v="RUBICON OILFIELD INTERNATIONAL"/>
    <s v="9925363"/>
    <x v="1"/>
    <s v="7720 - 17 Street"/>
    <s v="N/A"/>
    <s v="AB"/>
    <s v="Edmonton"/>
    <s v="IMPORT SHIPMENT"/>
    <d v="2018-06-08T17:40:00"/>
    <d v="2018-06-11T22:11:00"/>
    <s v="AMERICAS"/>
    <s v="CANADA"/>
    <s v="N"/>
    <s v="4195.000"/>
    <s v="Top-Co Inc."/>
    <s v="YYC"/>
    <s v="TSN-YYC"/>
    <s v="TSN"/>
    <s v="STANDARD SERVICE"/>
    <s v="DrillMaco Technology and Service Company"/>
    <s v="4.950"/>
    <d v="2018-04-20T07:00:00"/>
    <s v="N"/>
    <s v="6380166304"/>
    <s v="E370271806"/>
    <d v="2018-06-11T00:00:00"/>
    <d v="2018-06-11T00:00:00"/>
    <s v="June"/>
    <s v="6"/>
    <s v="06-Jun"/>
    <s v="Q2"/>
    <s v="2018"/>
    <s v="04-Apr"/>
    <s v="CHINA"/>
    <s v="UNK"/>
    <s v="CA03-A01250"/>
    <s v="Q2"/>
    <s v="S/S"/>
    <d v="2018-04-26T12:00:00"/>
    <s v="Ocean"/>
    <s v="No.29  Fufa Road  High Technology V"/>
    <s v="N/A"/>
    <s v="TIANJIN"/>
    <s v="12"/>
    <n v="0.76120879949999998"/>
    <s v="Y"/>
    <s v="2018"/>
    <s v="6380166304"/>
    <s v="Ocean 2018"/>
    <s v="Other 2018"/>
    <s v="G1305358 - Top-Co Inc."/>
    <s v="1"/>
    <s v="OOLU6436597"/>
    <s v="1"/>
    <s v="40N"/>
    <s v="5"/>
    <s v=""/>
    <s v=""/>
    <s v=""/>
    <s v="06-Jun"/>
  </r>
  <r>
    <s v="2018"/>
    <s v="4195.000"/>
    <d v="2018-05-23T19:20:00"/>
    <x v="9"/>
    <s v="Top-Co Inc."/>
    <s v="7370037486"/>
    <d v="2018-04-26T12:00:00"/>
    <s v="Y"/>
    <n v="64.84"/>
    <n v="49.35677855958"/>
    <s v="YYC"/>
    <s v="CANADA"/>
    <s v="G1305358"/>
    <s v=""/>
    <s v="CAD"/>
    <x v="79"/>
    <s v="RUBICON OILFIELD INTERNATIONAL"/>
    <s v="9925363"/>
    <x v="1"/>
    <s v="7720 - 17 Street"/>
    <s v="N/A"/>
    <s v="AB"/>
    <s v="Edmonton"/>
    <s v="IMPORT SHIPMENT"/>
    <d v="2018-06-08T17:40:00"/>
    <d v="2018-06-11T22:11:00"/>
    <s v="AMERICAS"/>
    <s v="CANADA"/>
    <s v="N"/>
    <s v="4195.000"/>
    <s v="Top-Co Inc."/>
    <s v="YYC"/>
    <s v="TSN-YYC"/>
    <s v="TSN"/>
    <s v="STANDARD SERVICE"/>
    <s v="DrillMaco Technology and Service Company"/>
    <s v="4.950"/>
    <d v="2018-04-20T07:00:00"/>
    <s v="N"/>
    <s v="6380166304"/>
    <s v="E370271806"/>
    <d v="2018-06-11T00:00:00"/>
    <d v="2018-06-11T00:00:00"/>
    <s v="June"/>
    <s v="6"/>
    <s v="06-Jun"/>
    <s v="Q2"/>
    <s v="2018"/>
    <s v="04-Apr"/>
    <s v="CHINA"/>
    <s v="UNK"/>
    <s v="CA03-A01250"/>
    <s v="Q2"/>
    <s v="S/S"/>
    <d v="2018-04-26T12:00:00"/>
    <s v="Ocean"/>
    <s v="No.29  Fufa Road  High Technology V"/>
    <s v="N/A"/>
    <s v="TIANJIN"/>
    <s v="12"/>
    <n v="0.76120879949999998"/>
    <s v="Y"/>
    <s v="2018"/>
    <s v="6380166304"/>
    <s v="Ocean 2018"/>
    <s v="Other 2018"/>
    <s v="G1305358 - Top-Co Inc."/>
    <s v="1"/>
    <s v="OOLU6436597"/>
    <s v="1"/>
    <s v="40N"/>
    <s v="5"/>
    <s v=""/>
    <s v=""/>
    <s v=""/>
    <s v="06-Jun"/>
  </r>
  <r>
    <s v="2018"/>
    <s v="4195.000"/>
    <d v="2018-05-23T19:20:00"/>
    <x v="10"/>
    <s v="Top-Co Inc."/>
    <s v="7370037486"/>
    <d v="2018-04-26T12:00:00"/>
    <s v="Y"/>
    <n v="1724.61"/>
    <n v="1312.7883077056899"/>
    <s v="YYC"/>
    <s v="CANADA"/>
    <s v="G1305358"/>
    <s v=""/>
    <s v="CAD"/>
    <x v="19"/>
    <s v="RUBICON OILFIELD INTERNATIONAL"/>
    <s v="9925363"/>
    <x v="1"/>
    <s v="7720 - 17 Street"/>
    <s v="N/A"/>
    <s v="AB"/>
    <s v="Edmonton"/>
    <s v="IMPORT SHIPMENT"/>
    <d v="2018-06-08T17:40:00"/>
    <d v="2018-06-11T22:11:00"/>
    <s v="AMERICAS"/>
    <s v="CANADA"/>
    <s v="N"/>
    <s v="4195.000"/>
    <s v="Top-Co Inc."/>
    <s v="YYC"/>
    <s v="TSN-YYC"/>
    <s v="TSN"/>
    <s v="STANDARD SERVICE"/>
    <s v="DrillMaco Technology and Service Company"/>
    <s v="4.950"/>
    <d v="2018-04-20T07:00:00"/>
    <s v="N"/>
    <s v="6380166304"/>
    <s v="E370271806"/>
    <d v="2018-06-11T00:00:00"/>
    <d v="2018-06-11T00:00:00"/>
    <s v="June"/>
    <s v="6"/>
    <s v="06-Jun"/>
    <s v="Q2"/>
    <s v="2018"/>
    <s v="04-Apr"/>
    <s v="CHINA"/>
    <s v="UNK"/>
    <s v="CA03-A01250"/>
    <s v="Q2"/>
    <s v="S/S"/>
    <d v="2018-04-26T12:00:00"/>
    <s v="Ocean"/>
    <s v="No.29  Fufa Road  High Technology V"/>
    <s v="N/A"/>
    <s v="TIANJIN"/>
    <s v="12"/>
    <n v="0.76120879949999998"/>
    <s v="Y"/>
    <s v="2018"/>
    <s v="6380166304"/>
    <s v="Ocean 2018"/>
    <s v="Other 2018"/>
    <s v="G1305358 - Top-Co Inc."/>
    <s v="1"/>
    <s v="OOLU6436597"/>
    <s v="1"/>
    <s v="40N"/>
    <s v="5"/>
    <s v=""/>
    <s v=""/>
    <s v=""/>
    <s v="06-Jun"/>
  </r>
  <r>
    <s v="2018"/>
    <m/>
    <s v=""/>
    <x v="43"/>
    <s v="TERCEL PEN(NINGBO)CO., LTD"/>
    <s v="62R0249036"/>
    <s v=""/>
    <s v="Y"/>
    <n v="2.66"/>
    <n v="0.40166100415"/>
    <s v="NGB"/>
    <s v="CHINA"/>
    <s v="G0784095"/>
    <s v=""/>
    <s v="CNY"/>
    <x v="162"/>
    <s v="RUBICON OILFIELD INTERNATIONAL"/>
    <s v="9925363"/>
    <x v="1"/>
    <s v=""/>
    <s v=""/>
    <s v=""/>
    <s v=""/>
    <s v="EXPORT SHIPMENT"/>
    <s v=""/>
    <s v=""/>
    <s v=""/>
    <s v="CHINA"/>
    <s v="N"/>
    <m/>
    <s v=""/>
    <s v=""/>
    <s v=""/>
    <s v=""/>
    <s v=""/>
    <s v=""/>
    <m/>
    <s v=""/>
    <s v=""/>
    <s v=""/>
    <s v="E2R1236383"/>
    <d v="2018-06-12T00:00:00"/>
    <d v="2018-06-12T00:00:00"/>
    <s v="June"/>
    <s v="6"/>
    <s v="06-Jun"/>
    <s v="Q2"/>
    <s v="2018"/>
    <s v=""/>
    <s v=""/>
    <s v=""/>
    <s v=""/>
    <s v=""/>
    <s v=""/>
    <s v=""/>
    <s v="Ocean"/>
    <s v=""/>
    <s v=""/>
    <s v=""/>
    <s v=""/>
    <n v="0.1510003775"/>
    <s v=""/>
    <m/>
    <s v="62R0249036"/>
    <s v="Ocean 2018"/>
    <s v="Other 2018"/>
    <s v="G0784095 - TERCEL PEN(NINGBO)CO., LTD"/>
    <s v="0"/>
    <s v=""/>
    <m/>
    <s v=""/>
    <m/>
    <s v=""/>
    <s v=""/>
    <s v=""/>
    <s v="06-Jun"/>
  </r>
  <r>
    <s v="2018"/>
    <m/>
    <s v=""/>
    <x v="43"/>
    <s v="TERCEL PEN(NINGBO)CO., LTD"/>
    <s v="62R0249036"/>
    <s v=""/>
    <s v="Y"/>
    <n v="0.39"/>
    <n v="5.8890147225000002E-2"/>
    <s v="NGB"/>
    <s v="CHINA"/>
    <s v="G0784095"/>
    <s v=""/>
    <s v="CNY"/>
    <x v="190"/>
    <s v="RUBICON OILFIELD INTERNATIONAL"/>
    <s v="9925363"/>
    <x v="1"/>
    <s v=""/>
    <s v=""/>
    <s v=""/>
    <s v=""/>
    <s v="EXPORT SHIPMENT"/>
    <s v=""/>
    <s v=""/>
    <s v=""/>
    <s v="CHINA"/>
    <s v="N"/>
    <m/>
    <s v=""/>
    <s v=""/>
    <s v=""/>
    <s v=""/>
    <s v=""/>
    <s v=""/>
    <m/>
    <s v=""/>
    <s v=""/>
    <s v=""/>
    <s v="E2R1236383"/>
    <d v="2018-06-12T00:00:00"/>
    <d v="2018-06-12T00:00:00"/>
    <s v="June"/>
    <s v="6"/>
    <s v="06-Jun"/>
    <s v="Q2"/>
    <s v="2018"/>
    <s v=""/>
    <s v=""/>
    <s v=""/>
    <s v=""/>
    <s v=""/>
    <s v=""/>
    <s v=""/>
    <s v="Ocean"/>
    <s v=""/>
    <s v=""/>
    <s v=""/>
    <s v=""/>
    <n v="0.1510003775"/>
    <s v=""/>
    <m/>
    <s v="62R0249036"/>
    <s v="Ocean 2018"/>
    <s v="Other 2018"/>
    <s v="G0784095 - TERCEL PEN(NINGBO)CO., LTD"/>
    <s v="0"/>
    <s v=""/>
    <m/>
    <s v=""/>
    <m/>
    <s v=""/>
    <s v=""/>
    <s v=""/>
    <s v="06-Jun"/>
  </r>
  <r>
    <s v="2018"/>
    <m/>
    <s v=""/>
    <x v="43"/>
    <s v="TERCEL PEN(NINGBO)CO., LTD"/>
    <s v="62R0249036"/>
    <s v=""/>
    <s v="Y"/>
    <n v="5.17"/>
    <n v="0.78067195167500003"/>
    <s v="NGB"/>
    <s v="CHINA"/>
    <s v="G0784095"/>
    <s v=""/>
    <s v="CNY"/>
    <x v="191"/>
    <s v="RUBICON OILFIELD INTERNATIONAL"/>
    <s v="9925363"/>
    <x v="1"/>
    <s v=""/>
    <s v=""/>
    <s v=""/>
    <s v=""/>
    <s v="EXPORT SHIPMENT"/>
    <s v=""/>
    <s v=""/>
    <s v=""/>
    <s v="CHINA"/>
    <s v="N"/>
    <m/>
    <s v=""/>
    <s v=""/>
    <s v=""/>
    <s v=""/>
    <s v=""/>
    <s v=""/>
    <m/>
    <s v=""/>
    <s v=""/>
    <s v=""/>
    <s v="E2R1236383"/>
    <d v="2018-06-12T00:00:00"/>
    <d v="2018-06-12T00:00:00"/>
    <s v="June"/>
    <s v="6"/>
    <s v="06-Jun"/>
    <s v="Q2"/>
    <s v="2018"/>
    <s v=""/>
    <s v=""/>
    <s v=""/>
    <s v=""/>
    <s v=""/>
    <s v=""/>
    <s v=""/>
    <s v="Ocean"/>
    <s v=""/>
    <s v=""/>
    <s v=""/>
    <s v=""/>
    <n v="0.1510003775"/>
    <s v=""/>
    <m/>
    <s v="62R0249036"/>
    <s v="Ocean 2018"/>
    <s v="Other 2018"/>
    <s v="G0784095 - TERCEL PEN(NINGBO)CO., LTD"/>
    <s v="0"/>
    <s v=""/>
    <m/>
    <s v=""/>
    <m/>
    <s v=""/>
    <s v=""/>
    <s v=""/>
    <s v="06-Jun"/>
  </r>
  <r>
    <s v="2018"/>
    <m/>
    <s v=""/>
    <x v="44"/>
    <s v="TERCEL PEN(NINGBO)CO., LTD"/>
    <s v="62R0249036"/>
    <s v=""/>
    <s v="Y"/>
    <n v="135"/>
    <n v="20.385050962499999"/>
    <s v="NGB"/>
    <s v="CHINA"/>
    <s v="G0784095"/>
    <s v=""/>
    <s v="CNY"/>
    <x v="54"/>
    <s v="RUBICON OILFIELD INTERNATIONAL"/>
    <s v="9925363"/>
    <x v="1"/>
    <s v=""/>
    <s v=""/>
    <s v=""/>
    <s v=""/>
    <s v="EXPORT SHIPMENT"/>
    <s v=""/>
    <s v=""/>
    <s v=""/>
    <s v="CHINA"/>
    <s v="N"/>
    <m/>
    <s v=""/>
    <s v=""/>
    <s v=""/>
    <s v=""/>
    <s v=""/>
    <s v=""/>
    <m/>
    <s v=""/>
    <s v=""/>
    <s v=""/>
    <s v="E2R1236383"/>
    <d v="2018-06-12T00:00:00"/>
    <d v="2018-06-12T00:00:00"/>
    <s v="June"/>
    <s v="6"/>
    <s v="06-Jun"/>
    <s v="Q2"/>
    <s v="2018"/>
    <s v=""/>
    <s v=""/>
    <s v=""/>
    <s v=""/>
    <s v=""/>
    <s v=""/>
    <s v=""/>
    <s v="Ocean"/>
    <s v=""/>
    <s v=""/>
    <s v=""/>
    <s v=""/>
    <n v="0.1510003775"/>
    <s v=""/>
    <m/>
    <s v="62R0249036"/>
    <s v="Ocean 2018"/>
    <s v="Other 2018"/>
    <s v="G0784095 - TERCEL PEN(NINGBO)CO., LTD"/>
    <s v="0"/>
    <s v=""/>
    <m/>
    <s v=""/>
    <m/>
    <s v=""/>
    <s v=""/>
    <s v=""/>
    <s v="06-Jun"/>
  </r>
  <r>
    <s v="2018"/>
    <m/>
    <s v=""/>
    <x v="43"/>
    <s v="TERCEL PEN(NINGBO)CO., LTD"/>
    <s v="62R0249036"/>
    <s v=""/>
    <s v="Y"/>
    <n v="0.99"/>
    <n v="0.14949037372499999"/>
    <s v="NGB"/>
    <s v="CHINA"/>
    <s v="G0784095"/>
    <s v=""/>
    <s v="CNY"/>
    <x v="192"/>
    <s v="RUBICON OILFIELD INTERNATIONAL"/>
    <s v="9925363"/>
    <x v="1"/>
    <s v=""/>
    <s v=""/>
    <s v=""/>
    <s v=""/>
    <s v="EXPORT SHIPMENT"/>
    <s v=""/>
    <s v=""/>
    <s v=""/>
    <s v="CHINA"/>
    <s v="N"/>
    <m/>
    <s v=""/>
    <s v=""/>
    <s v=""/>
    <s v=""/>
    <s v=""/>
    <s v=""/>
    <m/>
    <s v=""/>
    <s v=""/>
    <s v=""/>
    <s v="E2R1236383"/>
    <d v="2018-06-12T00:00:00"/>
    <d v="2018-06-12T00:00:00"/>
    <s v="June"/>
    <s v="6"/>
    <s v="06-Jun"/>
    <s v="Q2"/>
    <s v="2018"/>
    <s v=""/>
    <s v=""/>
    <s v=""/>
    <s v=""/>
    <s v=""/>
    <s v=""/>
    <s v=""/>
    <s v="Ocean"/>
    <s v=""/>
    <s v=""/>
    <s v=""/>
    <s v=""/>
    <n v="0.1510003775"/>
    <s v=""/>
    <m/>
    <s v="62R0249036"/>
    <s v="Ocean 2018"/>
    <s v="Other 2018"/>
    <s v="G0784095 - TERCEL PEN(NINGBO)CO., LTD"/>
    <s v="0"/>
    <s v=""/>
    <m/>
    <s v=""/>
    <m/>
    <s v=""/>
    <s v=""/>
    <s v=""/>
    <s v="06-Jun"/>
  </r>
  <r>
    <s v="2018"/>
    <m/>
    <s v=""/>
    <x v="43"/>
    <s v="TERCEL PEN(NINGBO)CO., LTD"/>
    <s v="62R0249036"/>
    <s v=""/>
    <s v="Y"/>
    <n v="2.46"/>
    <n v="0.37146092865000002"/>
    <s v="NGB"/>
    <s v="CHINA"/>
    <s v="G0784095"/>
    <s v=""/>
    <s v="CNY"/>
    <x v="193"/>
    <s v="RUBICON OILFIELD INTERNATIONAL"/>
    <s v="9925363"/>
    <x v="1"/>
    <s v=""/>
    <s v=""/>
    <s v=""/>
    <s v=""/>
    <s v="EXPORT SHIPMENT"/>
    <s v=""/>
    <s v=""/>
    <s v=""/>
    <s v="CHINA"/>
    <s v="N"/>
    <m/>
    <s v=""/>
    <s v=""/>
    <s v=""/>
    <s v=""/>
    <s v=""/>
    <s v=""/>
    <m/>
    <s v=""/>
    <s v=""/>
    <s v=""/>
    <s v="E2R1236383"/>
    <d v="2018-06-12T00:00:00"/>
    <d v="2018-06-12T00:00:00"/>
    <s v="June"/>
    <s v="6"/>
    <s v="06-Jun"/>
    <s v="Q2"/>
    <s v="2018"/>
    <s v=""/>
    <s v=""/>
    <s v=""/>
    <s v=""/>
    <s v=""/>
    <s v=""/>
    <s v=""/>
    <s v="Ocean"/>
    <s v=""/>
    <s v=""/>
    <s v=""/>
    <s v=""/>
    <n v="0.1510003775"/>
    <s v=""/>
    <m/>
    <s v="62R0249036"/>
    <s v="Ocean 2018"/>
    <s v="Other 2018"/>
    <s v="G0784095 - TERCEL PEN(NINGBO)CO., LTD"/>
    <s v="0"/>
    <s v=""/>
    <m/>
    <s v=""/>
    <m/>
    <s v=""/>
    <s v=""/>
    <s v=""/>
    <s v="06-Jun"/>
  </r>
  <r>
    <s v="2018"/>
    <m/>
    <s v=""/>
    <x v="43"/>
    <s v="TERCEL PEN(NINGBO)CO., LTD"/>
    <s v="62R0249036"/>
    <s v=""/>
    <s v="Y"/>
    <n v="0.99"/>
    <n v="0.14949037372499999"/>
    <s v="NGB"/>
    <s v="CHINA"/>
    <s v="G0784095"/>
    <s v=""/>
    <s v="CNY"/>
    <x v="194"/>
    <s v="RUBICON OILFIELD INTERNATIONAL"/>
    <s v="9925363"/>
    <x v="1"/>
    <s v=""/>
    <s v=""/>
    <s v=""/>
    <s v=""/>
    <s v="EXPORT SHIPMENT"/>
    <s v=""/>
    <s v=""/>
    <s v=""/>
    <s v="CHINA"/>
    <s v="N"/>
    <m/>
    <s v=""/>
    <s v=""/>
    <s v=""/>
    <s v=""/>
    <s v=""/>
    <s v=""/>
    <m/>
    <s v=""/>
    <s v=""/>
    <s v=""/>
    <s v="E2R1236383"/>
    <d v="2018-06-12T00:00:00"/>
    <d v="2018-06-12T00:00:00"/>
    <s v="June"/>
    <s v="6"/>
    <s v="06-Jun"/>
    <s v="Q2"/>
    <s v="2018"/>
    <s v=""/>
    <s v=""/>
    <s v=""/>
    <s v=""/>
    <s v=""/>
    <s v=""/>
    <s v=""/>
    <s v="Ocean"/>
    <s v=""/>
    <s v=""/>
    <s v=""/>
    <s v=""/>
    <n v="0.1510003775"/>
    <s v=""/>
    <m/>
    <s v="62R0249036"/>
    <s v="Ocean 2018"/>
    <s v="Other 2018"/>
    <s v="G0784095 - TERCEL PEN(NINGBO)CO., LTD"/>
    <s v="0"/>
    <s v=""/>
    <m/>
    <s v=""/>
    <m/>
    <s v=""/>
    <s v=""/>
    <s v=""/>
    <s v="06-Jun"/>
  </r>
  <r>
    <s v="2018"/>
    <m/>
    <s v=""/>
    <x v="43"/>
    <s v="TERCEL PEN(NINGBO)CO., LTD"/>
    <s v="62R0249036"/>
    <s v=""/>
    <s v="Y"/>
    <n v="10"/>
    <n v="1.5100037749999999"/>
    <s v="NGB"/>
    <s v="CHINA"/>
    <s v="G0784095"/>
    <s v=""/>
    <s v="CNY"/>
    <x v="195"/>
    <s v="RUBICON OILFIELD INTERNATIONAL"/>
    <s v="9925363"/>
    <x v="1"/>
    <s v=""/>
    <s v=""/>
    <s v=""/>
    <s v=""/>
    <s v="EXPORT SHIPMENT"/>
    <s v=""/>
    <s v=""/>
    <s v=""/>
    <s v="CHINA"/>
    <s v="N"/>
    <m/>
    <s v=""/>
    <s v=""/>
    <s v=""/>
    <s v=""/>
    <s v=""/>
    <s v=""/>
    <m/>
    <s v=""/>
    <s v=""/>
    <s v=""/>
    <s v="E2R1236383"/>
    <d v="2018-06-12T00:00:00"/>
    <d v="2018-06-12T00:00:00"/>
    <s v="June"/>
    <s v="6"/>
    <s v="06-Jun"/>
    <s v="Q2"/>
    <s v="2018"/>
    <s v=""/>
    <s v=""/>
    <s v=""/>
    <s v=""/>
    <s v=""/>
    <s v=""/>
    <s v=""/>
    <s v="Ocean"/>
    <s v=""/>
    <s v=""/>
    <s v=""/>
    <s v=""/>
    <n v="0.1510003775"/>
    <s v=""/>
    <m/>
    <s v="62R0249036"/>
    <s v="Ocean 2018"/>
    <s v="Other 2018"/>
    <s v="G0784095 - TERCEL PEN(NINGBO)CO., LTD"/>
    <s v="0"/>
    <s v=""/>
    <m/>
    <s v=""/>
    <m/>
    <s v=""/>
    <s v=""/>
    <s v=""/>
    <s v="06-Jun"/>
  </r>
  <r>
    <s v="2018"/>
    <m/>
    <s v=""/>
    <x v="45"/>
    <s v="TERCEL PEN(NINGBO)CO., LTD"/>
    <s v="62R0249036"/>
    <s v=""/>
    <s v="Y"/>
    <n v="48.56"/>
    <n v="7.3325783313999997"/>
    <s v="NGB"/>
    <s v="CHINA"/>
    <s v="G0784095"/>
    <s v=""/>
    <s v="CNY"/>
    <x v="196"/>
    <s v="RUBICON OILFIELD INTERNATIONAL"/>
    <s v="9925363"/>
    <x v="1"/>
    <s v=""/>
    <s v=""/>
    <s v=""/>
    <s v=""/>
    <s v="EXPORT SHIPMENT"/>
    <s v=""/>
    <s v=""/>
    <s v=""/>
    <s v="CHINA"/>
    <s v="N"/>
    <m/>
    <s v=""/>
    <s v=""/>
    <s v=""/>
    <s v=""/>
    <s v=""/>
    <s v=""/>
    <m/>
    <s v=""/>
    <s v=""/>
    <s v=""/>
    <s v="E2R1236383"/>
    <d v="2018-06-12T00:00:00"/>
    <d v="2018-06-12T00:00:00"/>
    <s v="June"/>
    <s v="6"/>
    <s v="06-Jun"/>
    <s v="Q2"/>
    <s v="2018"/>
    <s v=""/>
    <s v=""/>
    <s v=""/>
    <s v=""/>
    <s v=""/>
    <s v=""/>
    <s v=""/>
    <s v="Ocean"/>
    <s v=""/>
    <s v=""/>
    <s v=""/>
    <s v=""/>
    <n v="0.1510003775"/>
    <s v=""/>
    <m/>
    <s v="62R0249036"/>
    <s v="Ocean 2018"/>
    <s v="Other 2018"/>
    <s v="G0784095 - TERCEL PEN(NINGBO)CO., LTD"/>
    <s v="0"/>
    <s v=""/>
    <m/>
    <s v=""/>
    <m/>
    <s v=""/>
    <s v=""/>
    <s v=""/>
    <s v="06-Jun"/>
  </r>
  <r>
    <s v="2018"/>
    <m/>
    <s v=""/>
    <x v="46"/>
    <s v="TERCEL PEN(NINGBO)CO., LTD"/>
    <s v="62R0249036"/>
    <s v=""/>
    <s v="Y"/>
    <n v="120"/>
    <n v="18.120045300000001"/>
    <s v="NGB"/>
    <s v="CHINA"/>
    <s v="G0784095"/>
    <s v=""/>
    <s v="CNY"/>
    <x v="197"/>
    <s v="RUBICON OILFIELD INTERNATIONAL"/>
    <s v="9925363"/>
    <x v="1"/>
    <s v=""/>
    <s v=""/>
    <s v=""/>
    <s v=""/>
    <s v="EXPORT SHIPMENT"/>
    <s v=""/>
    <s v=""/>
    <s v=""/>
    <s v="CHINA"/>
    <s v="N"/>
    <m/>
    <s v=""/>
    <s v=""/>
    <s v=""/>
    <s v=""/>
    <s v=""/>
    <s v=""/>
    <m/>
    <s v=""/>
    <s v=""/>
    <s v=""/>
    <s v="E2R1236383"/>
    <d v="2018-06-12T00:00:00"/>
    <d v="2018-06-12T00:00:00"/>
    <s v="June"/>
    <s v="6"/>
    <s v="06-Jun"/>
    <s v="Q2"/>
    <s v="2018"/>
    <s v=""/>
    <s v=""/>
    <s v=""/>
    <s v=""/>
    <s v=""/>
    <s v=""/>
    <s v=""/>
    <s v="Ocean"/>
    <s v=""/>
    <s v=""/>
    <s v=""/>
    <s v=""/>
    <n v="0.1510003775"/>
    <s v=""/>
    <m/>
    <s v="62R0249036"/>
    <s v="Ocean 2018"/>
    <s v="Other 2018"/>
    <s v="G0784095 - TERCEL PEN(NINGBO)CO., LTD"/>
    <s v="0"/>
    <s v=""/>
    <m/>
    <s v=""/>
    <m/>
    <s v=""/>
    <s v=""/>
    <s v=""/>
    <s v="06-Jun"/>
  </r>
  <r>
    <s v="2018"/>
    <s v="104.000"/>
    <d v="2018-06-17T23:01:00"/>
    <x v="18"/>
    <s v="Top-Co Inc."/>
    <s v="4370020772"/>
    <d v="2018-06-13T21:10:00"/>
    <s v="Y"/>
    <n v="312"/>
    <n v="237.49714544400001"/>
    <s v="YYC"/>
    <s v="CANADA"/>
    <s v="G1305358"/>
    <s v=""/>
    <s v="CAD"/>
    <x v="33"/>
    <s v="RUBICON OILFIELD INTERNATIONAL"/>
    <s v="9925363"/>
    <x v="0"/>
    <s v="D-105  TTC Industrial Estate  MIDC"/>
    <s v="Opp. D Y Patil Stadium"/>
    <s v="MH"/>
    <s v="Navi Mumbai"/>
    <s v="EXPORT SHIPMENT"/>
    <s v=""/>
    <s v=""/>
    <s v="MAIR"/>
    <s v="INDIA"/>
    <s v="N"/>
    <s v="104.000"/>
    <s v="Schlumberger Asia Services Ltd."/>
    <s v="BOM"/>
    <s v="YYC-BOM"/>
    <s v="YYC"/>
    <s v="STANDARD SERVICE"/>
    <s v="Top-Co Inc."/>
    <s v="0.156"/>
    <d v="2018-06-12T15:30:00"/>
    <s v=""/>
    <s v="4370020772"/>
    <s v="E370271854"/>
    <d v="2018-06-12T00:00:00"/>
    <d v="2018-06-12T00:00:00"/>
    <s v="June"/>
    <s v="6"/>
    <s v="06-Jun"/>
    <s v="Q2"/>
    <s v="2018"/>
    <s v="06-Jun"/>
    <s v="CANADA"/>
    <s v="AMERICAS"/>
    <s v="IN700011Z | REPLACEMENT"/>
    <s v="Q2"/>
    <s v="D/A"/>
    <d v="2018-06-13T21:12:00"/>
    <s v="Air"/>
    <s v="7720 - 17 Street"/>
    <s v="N/A"/>
    <s v="Edmonton"/>
    <s v="AB"/>
    <n v="0.76120879949999998"/>
    <s v="Y"/>
    <s v="2018"/>
    <s v="4370020772"/>
    <s v="Air 2018"/>
    <s v="Freight 2018"/>
    <s v="G1305358 - Top-Co Inc."/>
    <s v="1"/>
    <s v=""/>
    <m/>
    <s v=""/>
    <s v="1"/>
    <s v=""/>
    <s v=""/>
    <s v=""/>
    <s v="06-Jun"/>
  </r>
  <r>
    <s v="2018"/>
    <s v="104.000"/>
    <d v="2018-06-17T23:01:00"/>
    <x v="18"/>
    <s v="Top-Co Inc."/>
    <s v="4370020772"/>
    <d v="2018-06-13T21:10:00"/>
    <s v="Y"/>
    <n v="7.28"/>
    <n v="5.5416000603600004"/>
    <s v="YYC"/>
    <s v="CANADA"/>
    <s v="G1305358"/>
    <s v=""/>
    <s v="CAD"/>
    <x v="198"/>
    <s v="RUBICON OILFIELD INTERNATIONAL"/>
    <s v="9925363"/>
    <x v="0"/>
    <s v="D-105  TTC Industrial Estate  MIDC"/>
    <s v="Opp. D Y Patil Stadium"/>
    <s v="MH"/>
    <s v="Navi Mumbai"/>
    <s v="EXPORT SHIPMENT"/>
    <s v=""/>
    <s v=""/>
    <s v="MAIR"/>
    <s v="INDIA"/>
    <s v="N"/>
    <s v="104.000"/>
    <s v="Schlumberger Asia Services Ltd."/>
    <s v="BOM"/>
    <s v="YYC-BOM"/>
    <s v="YYC"/>
    <s v="STANDARD SERVICE"/>
    <s v="Top-Co Inc."/>
    <s v="0.156"/>
    <d v="2018-06-12T15:30:00"/>
    <s v=""/>
    <s v="4370020772"/>
    <s v="E370271854"/>
    <d v="2018-06-12T00:00:00"/>
    <d v="2018-06-12T00:00:00"/>
    <s v="June"/>
    <s v="6"/>
    <s v="06-Jun"/>
    <s v="Q2"/>
    <s v="2018"/>
    <s v="06-Jun"/>
    <s v="CANADA"/>
    <s v="AMERICAS"/>
    <s v="IN700011Z | REPLACEMENT"/>
    <s v="Q2"/>
    <s v="D/A"/>
    <d v="2018-06-13T21:12:00"/>
    <s v="Air"/>
    <s v="7720 - 17 Street"/>
    <s v="N/A"/>
    <s v="Edmonton"/>
    <s v="AB"/>
    <n v="0.76120879949999998"/>
    <s v="Y"/>
    <s v="2018"/>
    <s v="4370020772"/>
    <s v="Air 2018"/>
    <s v="Freight 2018"/>
    <s v="G1305358 - Top-Co Inc."/>
    <s v="1"/>
    <s v=""/>
    <m/>
    <s v=""/>
    <s v="1"/>
    <s v=""/>
    <s v=""/>
    <s v=""/>
    <s v="06-Jun"/>
  </r>
  <r>
    <s v="2018"/>
    <s v="104.000"/>
    <d v="2018-06-17T23:01:00"/>
    <x v="19"/>
    <s v="Top-Co Inc."/>
    <s v="4370020772"/>
    <d v="2018-06-13T21:10:00"/>
    <s v="Y"/>
    <n v="35"/>
    <n v="26.6423079825"/>
    <s v="YYC"/>
    <s v="CANADA"/>
    <s v="G1305358"/>
    <s v=""/>
    <s v="CAD"/>
    <x v="88"/>
    <s v="RUBICON OILFIELD INTERNATIONAL"/>
    <s v="9925363"/>
    <x v="1"/>
    <s v="D-105  TTC Industrial Estate  MIDC"/>
    <s v="Opp. D Y Patil Stadium"/>
    <s v="MH"/>
    <s v="Navi Mumbai"/>
    <s v="EXPORT SHIPMENT"/>
    <s v=""/>
    <s v=""/>
    <s v="MAIR"/>
    <s v="INDIA"/>
    <s v="N"/>
    <s v="104.000"/>
    <s v="Schlumberger Asia Services Ltd."/>
    <s v="BOM"/>
    <s v="YYC-BOM"/>
    <s v="YYC"/>
    <s v="STANDARD SERVICE"/>
    <s v="Top-Co Inc."/>
    <s v="0.156"/>
    <d v="2018-06-12T15:30:00"/>
    <s v=""/>
    <s v="4370020772"/>
    <s v="E370271854"/>
    <d v="2018-06-12T00:00:00"/>
    <d v="2018-06-12T00:00:00"/>
    <s v="June"/>
    <s v="6"/>
    <s v="06-Jun"/>
    <s v="Q2"/>
    <s v="2018"/>
    <s v="06-Jun"/>
    <s v="CANADA"/>
    <s v="AMERICAS"/>
    <s v="IN700011Z | REPLACEMENT"/>
    <s v="Q2"/>
    <s v="D/A"/>
    <d v="2018-06-13T21:12:00"/>
    <s v="Air"/>
    <s v="7720 - 17 Street"/>
    <s v="N/A"/>
    <s v="Edmonton"/>
    <s v="AB"/>
    <n v="0.76120879949999998"/>
    <s v="Y"/>
    <s v="2018"/>
    <s v="4370020772"/>
    <s v="Air 2018"/>
    <s v="Other 2018"/>
    <s v="G1305358 - Top-Co Inc."/>
    <s v="1"/>
    <s v=""/>
    <m/>
    <s v=""/>
    <s v="1"/>
    <s v=""/>
    <s v=""/>
    <s v=""/>
    <s v="06-Jun"/>
  </r>
  <r>
    <s v="2018"/>
    <s v="104.000"/>
    <d v="2018-06-17T23:01:00"/>
    <x v="31"/>
    <s v="Top-Co Inc."/>
    <s v="4370020772"/>
    <d v="2018-06-13T21:10:00"/>
    <s v="Y"/>
    <n v="15.6"/>
    <n v="11.8748572722"/>
    <s v="YYC"/>
    <s v="CANADA"/>
    <s v="G1305358"/>
    <s v=""/>
    <s v="CAD"/>
    <x v="199"/>
    <s v="RUBICON OILFIELD INTERNATIONAL"/>
    <s v="9925363"/>
    <x v="1"/>
    <s v="D-105  TTC Industrial Estate  MIDC"/>
    <s v="Opp. D Y Patil Stadium"/>
    <s v="MH"/>
    <s v="Navi Mumbai"/>
    <s v="EXPORT SHIPMENT"/>
    <s v=""/>
    <s v=""/>
    <s v="MAIR"/>
    <s v="INDIA"/>
    <s v="N"/>
    <s v="104.000"/>
    <s v="Schlumberger Asia Services Ltd."/>
    <s v="BOM"/>
    <s v="YYC-BOM"/>
    <s v="YYC"/>
    <s v="STANDARD SERVICE"/>
    <s v="Top-Co Inc."/>
    <s v="0.156"/>
    <d v="2018-06-12T15:30:00"/>
    <s v=""/>
    <s v="4370020772"/>
    <s v="E370271854"/>
    <d v="2018-06-12T00:00:00"/>
    <d v="2018-06-12T00:00:00"/>
    <s v="June"/>
    <s v="6"/>
    <s v="06-Jun"/>
    <s v="Q2"/>
    <s v="2018"/>
    <s v="06-Jun"/>
    <s v="CANADA"/>
    <s v="AMERICAS"/>
    <s v="IN700011Z | REPLACEMENT"/>
    <s v="Q2"/>
    <s v="D/A"/>
    <d v="2018-06-13T21:12:00"/>
    <s v="Air"/>
    <s v="7720 - 17 Street"/>
    <s v="N/A"/>
    <s v="Edmonton"/>
    <s v="AB"/>
    <n v="0.76120879949999998"/>
    <s v="Y"/>
    <s v="2018"/>
    <s v="4370020772"/>
    <s v="Air 2018"/>
    <s v="Other 2018"/>
    <s v="G1305358 - Top-Co Inc."/>
    <s v="1"/>
    <s v=""/>
    <m/>
    <s v=""/>
    <s v="1"/>
    <s v=""/>
    <s v=""/>
    <s v=""/>
    <s v="06-Jun"/>
  </r>
  <r>
    <s v="2018"/>
    <s v="104.000"/>
    <d v="2018-06-17T23:01:00"/>
    <x v="31"/>
    <s v="Top-Co Inc."/>
    <s v="4370020772"/>
    <d v="2018-06-13T21:10:00"/>
    <s v="Y"/>
    <n v="50"/>
    <n v="38.060439975000001"/>
    <s v="YYC"/>
    <s v="CANADA"/>
    <s v="G1305358"/>
    <s v=""/>
    <s v="CAD"/>
    <x v="39"/>
    <s v="RUBICON OILFIELD INTERNATIONAL"/>
    <s v="9925363"/>
    <x v="1"/>
    <s v="D-105  TTC Industrial Estate  MIDC"/>
    <s v="Opp. D Y Patil Stadium"/>
    <s v="MH"/>
    <s v="Navi Mumbai"/>
    <s v="EXPORT SHIPMENT"/>
    <s v=""/>
    <s v=""/>
    <s v="MAIR"/>
    <s v="INDIA"/>
    <s v="N"/>
    <s v="104.000"/>
    <s v="Schlumberger Asia Services Ltd."/>
    <s v="BOM"/>
    <s v="YYC-BOM"/>
    <s v="YYC"/>
    <s v="STANDARD SERVICE"/>
    <s v="Top-Co Inc."/>
    <s v="0.156"/>
    <d v="2018-06-12T15:30:00"/>
    <s v=""/>
    <s v="4370020772"/>
    <s v="E370271854"/>
    <d v="2018-06-12T00:00:00"/>
    <d v="2018-06-12T00:00:00"/>
    <s v="June"/>
    <s v="6"/>
    <s v="06-Jun"/>
    <s v="Q2"/>
    <s v="2018"/>
    <s v="06-Jun"/>
    <s v="CANADA"/>
    <s v="AMERICAS"/>
    <s v="IN700011Z | REPLACEMENT"/>
    <s v="Q2"/>
    <s v="D/A"/>
    <d v="2018-06-13T21:12:00"/>
    <s v="Air"/>
    <s v="7720 - 17 Street"/>
    <s v="N/A"/>
    <s v="Edmonton"/>
    <s v="AB"/>
    <n v="0.76120879949999998"/>
    <s v="Y"/>
    <s v="2018"/>
    <s v="4370020772"/>
    <s v="Air 2018"/>
    <s v="Other 2018"/>
    <s v="G1305358 - Top-Co Inc."/>
    <s v="1"/>
    <s v=""/>
    <m/>
    <s v=""/>
    <s v="1"/>
    <s v=""/>
    <s v=""/>
    <s v=""/>
    <s v="06-Jun"/>
  </r>
  <r>
    <s v="2018"/>
    <s v="104.000"/>
    <d v="2018-06-17T23:01:00"/>
    <x v="32"/>
    <s v="Top-Co Inc."/>
    <s v="4370020772"/>
    <d v="2018-06-13T21:10:00"/>
    <s v="Y"/>
    <n v="95"/>
    <n v="72.314835952500005"/>
    <s v="YYC"/>
    <s v="CANADA"/>
    <s v="G1305358"/>
    <s v=""/>
    <s v="CAD"/>
    <x v="5"/>
    <s v="RUBICON OILFIELD INTERNATIONAL"/>
    <s v="9925363"/>
    <x v="1"/>
    <s v="D-105  TTC Industrial Estate  MIDC"/>
    <s v="Opp. D Y Patil Stadium"/>
    <s v="MH"/>
    <s v="Navi Mumbai"/>
    <s v="EXPORT SHIPMENT"/>
    <s v=""/>
    <s v=""/>
    <s v="MAIR"/>
    <s v="INDIA"/>
    <s v="N"/>
    <s v="104.000"/>
    <s v="Schlumberger Asia Services Ltd."/>
    <s v="BOM"/>
    <s v="YYC-BOM"/>
    <s v="YYC"/>
    <s v="STANDARD SERVICE"/>
    <s v="Top-Co Inc."/>
    <s v="0.156"/>
    <d v="2018-06-12T15:30:00"/>
    <s v=""/>
    <s v="4370020772"/>
    <s v="E370271854"/>
    <d v="2018-06-12T00:00:00"/>
    <d v="2018-06-12T00:00:00"/>
    <s v="June"/>
    <s v="6"/>
    <s v="06-Jun"/>
    <s v="Q2"/>
    <s v="2018"/>
    <s v="06-Jun"/>
    <s v="CANADA"/>
    <s v="AMERICAS"/>
    <s v="IN700011Z | REPLACEMENT"/>
    <s v="Q2"/>
    <s v="D/A"/>
    <d v="2018-06-13T21:12:00"/>
    <s v="Air"/>
    <s v="7720 - 17 Street"/>
    <s v="N/A"/>
    <s v="Edmonton"/>
    <s v="AB"/>
    <n v="0.76120879949999998"/>
    <s v="Y"/>
    <s v="2018"/>
    <s v="4370020772"/>
    <s v="Air 2018"/>
    <s v="Other 2018"/>
    <s v="G1305358 - Top-Co Inc."/>
    <s v="1"/>
    <s v=""/>
    <m/>
    <s v=""/>
    <s v="1"/>
    <s v=""/>
    <s v=""/>
    <s v=""/>
    <s v="06-Jun"/>
  </r>
  <r>
    <s v="2018"/>
    <s v="104.000"/>
    <d v="2018-06-17T23:01:00"/>
    <x v="47"/>
    <s v="Top-Co Inc."/>
    <s v="4370020772"/>
    <d v="2018-06-13T21:10:00"/>
    <s v="Y"/>
    <n v="55"/>
    <n v="41.866483972499999"/>
    <s v="YYC"/>
    <s v="CANADA"/>
    <s v="G1305358"/>
    <s v=""/>
    <s v="CAD"/>
    <x v="200"/>
    <s v="RUBICON OILFIELD INTERNATIONAL"/>
    <s v="9925363"/>
    <x v="1"/>
    <s v="D-105  TTC Industrial Estate  MIDC"/>
    <s v="Opp. D Y Patil Stadium"/>
    <s v="MH"/>
    <s v="Navi Mumbai"/>
    <s v="EXPORT SHIPMENT"/>
    <s v=""/>
    <s v=""/>
    <s v="MAIR"/>
    <s v="INDIA"/>
    <s v="N"/>
    <s v="104.000"/>
    <s v="Schlumberger Asia Services Ltd."/>
    <s v="BOM"/>
    <s v="YYC-BOM"/>
    <s v="YYC"/>
    <s v="STANDARD SERVICE"/>
    <s v="Top-Co Inc."/>
    <s v="0.156"/>
    <d v="2018-06-12T15:30:00"/>
    <s v=""/>
    <s v="4370020772"/>
    <s v="E370271854"/>
    <d v="2018-06-12T00:00:00"/>
    <d v="2018-06-12T00:00:00"/>
    <s v="June"/>
    <s v="6"/>
    <s v="06-Jun"/>
    <s v="Q2"/>
    <s v="2018"/>
    <s v="06-Jun"/>
    <s v="CANADA"/>
    <s v="AMERICAS"/>
    <s v="IN700011Z | REPLACEMENT"/>
    <s v="Q2"/>
    <s v="D/A"/>
    <d v="2018-06-13T21:12:00"/>
    <s v="Air"/>
    <s v="7720 - 17 Street"/>
    <s v="N/A"/>
    <s v="Edmonton"/>
    <s v="AB"/>
    <n v="0.76120879949999998"/>
    <s v="Y"/>
    <s v="2018"/>
    <s v="4370020772"/>
    <s v="Air 2018"/>
    <s v="Other 2018"/>
    <s v="G1305358 - Top-Co Inc."/>
    <s v="1"/>
    <s v=""/>
    <m/>
    <s v=""/>
    <s v="1"/>
    <s v=""/>
    <s v=""/>
    <s v=""/>
    <s v="06-Jun"/>
  </r>
  <r>
    <s v="2018"/>
    <s v="42561.000"/>
    <d v="2018-06-04T15:00:00"/>
    <x v="7"/>
    <s v="Top-Co Inc."/>
    <s v="7370037582"/>
    <d v="2018-05-10T12:00:00"/>
    <s v="Y"/>
    <n v="7142.77"/>
    <n v="5437.13937680461"/>
    <s v="YYC"/>
    <s v="CANADA"/>
    <s v="G1305358"/>
    <s v=""/>
    <s v="CAD"/>
    <x v="0"/>
    <s v="RUBICON OILFIELD INTERNATIONAL"/>
    <s v="9925363"/>
    <x v="0"/>
    <s v="7720 - 17 Street"/>
    <s v="N/A"/>
    <s v="AB"/>
    <s v="Edmonton"/>
    <s v="IMPORT SHIPMENT"/>
    <d v="2018-06-15T14:48:00"/>
    <d v="2018-06-15T17:32:00"/>
    <s v="AMERICAS"/>
    <s v="CANADA"/>
    <s v="N"/>
    <s v="42561.000"/>
    <s v="Top-Co Inc."/>
    <s v="YYC"/>
    <s v="TSN-YYC"/>
    <s v="TSN"/>
    <s v="STANDARD SERVICE"/>
    <s v="Top-Co Casing Equipment Manufacturing ( Tianjin) Co., Ltd."/>
    <s v="50.000"/>
    <d v="2018-05-03T02:00:00"/>
    <s v="N"/>
    <s v="6380166608"/>
    <s v="E370272213"/>
    <d v="2018-06-15T00:00:00"/>
    <d v="2018-06-15T00:00:00"/>
    <s v="June"/>
    <s v="6"/>
    <s v="06-Jun"/>
    <s v="Q2"/>
    <s v="2018"/>
    <s v="05-May"/>
    <s v="CHINA"/>
    <s v="UNK"/>
    <s v="20180503 | 46446"/>
    <s v="Q2"/>
    <s v="Y/Y"/>
    <d v="2018-05-10T23:30:00"/>
    <s v="Ocean"/>
    <s v="Building No. 24  Hairun Logistics P"/>
    <s v="Dongjiang Free Trade Port Zone"/>
    <s v="Dongjiang"/>
    <s v="12"/>
    <n v="0.76120879949999998"/>
    <s v="Y"/>
    <s v="2018"/>
    <s v="6380166608"/>
    <s v="Ocean 2018"/>
    <s v="Freight 2018"/>
    <s v="G1305358 - Top-Co Inc."/>
    <s v="1"/>
    <s v="FSCU4306127|MEDU4048751"/>
    <s v="2"/>
    <s v="40|40"/>
    <s v="43"/>
    <s v=""/>
    <s v=""/>
    <s v=""/>
    <s v="06-Jun"/>
  </r>
  <r>
    <s v="2018"/>
    <s v="42561.000"/>
    <d v="2018-06-04T15:00:00"/>
    <x v="7"/>
    <s v="Top-Co Inc."/>
    <s v="7370037582"/>
    <d v="2018-05-10T12:00:00"/>
    <s v="Y"/>
    <n v="52.42"/>
    <n v="39.902565269790003"/>
    <s v="YYC"/>
    <s v="CANADA"/>
    <s v="G1305358"/>
    <s v=""/>
    <s v="CAD"/>
    <x v="170"/>
    <s v="RUBICON OILFIELD INTERNATIONAL"/>
    <s v="9925363"/>
    <x v="0"/>
    <s v="7720 - 17 Street"/>
    <s v="N/A"/>
    <s v="AB"/>
    <s v="Edmonton"/>
    <s v="IMPORT SHIPMENT"/>
    <d v="2018-06-15T14:48:00"/>
    <d v="2018-06-15T17:32:00"/>
    <s v="AMERICAS"/>
    <s v="CANADA"/>
    <s v="N"/>
    <s v="42561.000"/>
    <s v="Top-Co Inc."/>
    <s v="YYC"/>
    <s v="TSN-YYC"/>
    <s v="TSN"/>
    <s v="STANDARD SERVICE"/>
    <s v="Top-Co Casing Equipment Manufacturing ( Tianjin) Co., Ltd."/>
    <s v="50.000"/>
    <d v="2018-05-03T02:00:00"/>
    <s v="N"/>
    <s v="6380166608"/>
    <s v="E370272213"/>
    <d v="2018-06-15T00:00:00"/>
    <d v="2018-06-15T00:00:00"/>
    <s v="June"/>
    <s v="6"/>
    <s v="06-Jun"/>
    <s v="Q2"/>
    <s v="2018"/>
    <s v="05-May"/>
    <s v="CHINA"/>
    <s v="UNK"/>
    <s v="20180503 | 46446"/>
    <s v="Q2"/>
    <s v="Y/Y"/>
    <d v="2018-05-10T23:30:00"/>
    <s v="Ocean"/>
    <s v="Building No. 24  Hairun Logistics P"/>
    <s v="Dongjiang Free Trade Port Zone"/>
    <s v="Dongjiang"/>
    <s v="12"/>
    <n v="0.76120879949999998"/>
    <s v="Y"/>
    <s v="2018"/>
    <s v="6380166608"/>
    <s v="Ocean 2018"/>
    <s v="Freight 2018"/>
    <s v="G1305358 - Top-Co Inc."/>
    <s v="1"/>
    <s v="FSCU4306127|MEDU4048751"/>
    <s v="2"/>
    <s v="40|40"/>
    <s v="43"/>
    <s v=""/>
    <s v=""/>
    <s v=""/>
    <s v="06-Jun"/>
  </r>
  <r>
    <s v="2018"/>
    <s v="42561.000"/>
    <d v="2018-06-04T15:00:00"/>
    <x v="7"/>
    <s v="Top-Co Inc."/>
    <s v="7370037582"/>
    <d v="2018-05-10T12:00:00"/>
    <s v="Y"/>
    <n v="117.95"/>
    <n v="89.784577901025003"/>
    <s v="YYC"/>
    <s v="CANADA"/>
    <s v="G1305358"/>
    <s v=""/>
    <s v="CAD"/>
    <x v="201"/>
    <s v="RUBICON OILFIELD INTERNATIONAL"/>
    <s v="9925363"/>
    <x v="0"/>
    <s v="7720 - 17 Street"/>
    <s v="N/A"/>
    <s v="AB"/>
    <s v="Edmonton"/>
    <s v="IMPORT SHIPMENT"/>
    <d v="2018-06-15T14:48:00"/>
    <d v="2018-06-15T17:32:00"/>
    <s v="AMERICAS"/>
    <s v="CANADA"/>
    <s v="N"/>
    <s v="42561.000"/>
    <s v="Top-Co Inc."/>
    <s v="YYC"/>
    <s v="TSN-YYC"/>
    <s v="TSN"/>
    <s v="STANDARD SERVICE"/>
    <s v="Top-Co Casing Equipment Manufacturing ( Tianjin) Co., Ltd."/>
    <s v="50.000"/>
    <d v="2018-05-03T02:00:00"/>
    <s v="N"/>
    <s v="6380166608"/>
    <s v="E370272213"/>
    <d v="2018-06-15T00:00:00"/>
    <d v="2018-06-15T00:00:00"/>
    <s v="June"/>
    <s v="6"/>
    <s v="06-Jun"/>
    <s v="Q2"/>
    <s v="2018"/>
    <s v="05-May"/>
    <s v="CHINA"/>
    <s v="UNK"/>
    <s v="20180503 | 46446"/>
    <s v="Q2"/>
    <s v="Y/Y"/>
    <d v="2018-05-10T23:30:00"/>
    <s v="Ocean"/>
    <s v="Building No. 24  Hairun Logistics P"/>
    <s v="Dongjiang Free Trade Port Zone"/>
    <s v="Dongjiang"/>
    <s v="12"/>
    <n v="0.76120879949999998"/>
    <s v="Y"/>
    <s v="2018"/>
    <s v="6380166608"/>
    <s v="Ocean 2018"/>
    <s v="Freight 2018"/>
    <s v="G1305358 - Top-Co Inc."/>
    <s v="1"/>
    <s v="FSCU4306127|MEDU4048751"/>
    <s v="2"/>
    <s v="40|40"/>
    <s v="43"/>
    <s v=""/>
    <s v=""/>
    <s v=""/>
    <s v="06-Jun"/>
  </r>
  <r>
    <s v="2018"/>
    <s v="42561.000"/>
    <d v="2018-06-04T15:00:00"/>
    <x v="7"/>
    <s v="Top-Co Inc."/>
    <s v="7370037582"/>
    <d v="2018-05-10T12:00:00"/>
    <s v="Y"/>
    <n v="930.53"/>
    <n v="708.32762419873495"/>
    <s v="YYC"/>
    <s v="CANADA"/>
    <s v="G1305358"/>
    <s v=""/>
    <s v="CAD"/>
    <x v="202"/>
    <s v="RUBICON OILFIELD INTERNATIONAL"/>
    <s v="9925363"/>
    <x v="0"/>
    <s v="7720 - 17 Street"/>
    <s v="N/A"/>
    <s v="AB"/>
    <s v="Edmonton"/>
    <s v="IMPORT SHIPMENT"/>
    <d v="2018-06-15T14:48:00"/>
    <d v="2018-06-15T17:32:00"/>
    <s v="AMERICAS"/>
    <s v="CANADA"/>
    <s v="N"/>
    <s v="42561.000"/>
    <s v="Top-Co Inc."/>
    <s v="YYC"/>
    <s v="TSN-YYC"/>
    <s v="TSN"/>
    <s v="STANDARD SERVICE"/>
    <s v="Top-Co Casing Equipment Manufacturing ( Tianjin) Co., Ltd."/>
    <s v="50.000"/>
    <d v="2018-05-03T02:00:00"/>
    <s v="N"/>
    <s v="6380166608"/>
    <s v="E370272213"/>
    <d v="2018-06-15T00:00:00"/>
    <d v="2018-06-15T00:00:00"/>
    <s v="June"/>
    <s v="6"/>
    <s v="06-Jun"/>
    <s v="Q2"/>
    <s v="2018"/>
    <s v="05-May"/>
    <s v="CHINA"/>
    <s v="UNK"/>
    <s v="20180503 | 46446"/>
    <s v="Q2"/>
    <s v="Y/Y"/>
    <d v="2018-05-10T23:30:00"/>
    <s v="Ocean"/>
    <s v="Building No. 24  Hairun Logistics P"/>
    <s v="Dongjiang Free Trade Port Zone"/>
    <s v="Dongjiang"/>
    <s v="12"/>
    <n v="0.76120879949999998"/>
    <s v="Y"/>
    <s v="2018"/>
    <s v="6380166608"/>
    <s v="Ocean 2018"/>
    <s v="Freight 2018"/>
    <s v="G1305358 - Top-Co Inc."/>
    <s v="1"/>
    <s v="FSCU4306127|MEDU4048751"/>
    <s v="2"/>
    <s v="40|40"/>
    <s v="43"/>
    <s v=""/>
    <s v=""/>
    <s v=""/>
    <s v="06-Jun"/>
  </r>
  <r>
    <s v="2018"/>
    <s v="42561.000"/>
    <d v="2018-06-04T15:00:00"/>
    <x v="9"/>
    <s v="Top-Co Inc."/>
    <s v="7370037582"/>
    <d v="2018-05-10T12:00:00"/>
    <s v="Y"/>
    <n v="65.53"/>
    <n v="49.882012631235"/>
    <s v="YYC"/>
    <s v="CANADA"/>
    <s v="G1305358"/>
    <s v=""/>
    <s v="CAD"/>
    <x v="203"/>
    <s v="RUBICON OILFIELD INTERNATIONAL"/>
    <s v="9925363"/>
    <x v="1"/>
    <s v="7720 - 17 Street"/>
    <s v="N/A"/>
    <s v="AB"/>
    <s v="Edmonton"/>
    <s v="IMPORT SHIPMENT"/>
    <d v="2018-06-15T14:48:00"/>
    <d v="2018-06-15T17:32:00"/>
    <s v="AMERICAS"/>
    <s v="CANADA"/>
    <s v="N"/>
    <s v="42561.000"/>
    <s v="Top-Co Inc."/>
    <s v="YYC"/>
    <s v="TSN-YYC"/>
    <s v="TSN"/>
    <s v="STANDARD SERVICE"/>
    <s v="Top-Co Casing Equipment Manufacturing ( Tianjin) Co., Ltd."/>
    <s v="50.000"/>
    <d v="2018-05-03T02:00:00"/>
    <s v="N"/>
    <s v="6380166608"/>
    <s v="E370272213"/>
    <d v="2018-06-15T00:00:00"/>
    <d v="2018-06-15T00:00:00"/>
    <s v="June"/>
    <s v="6"/>
    <s v="06-Jun"/>
    <s v="Q2"/>
    <s v="2018"/>
    <s v="05-May"/>
    <s v="CHINA"/>
    <s v="UNK"/>
    <s v="20180503 | 46446"/>
    <s v="Q2"/>
    <s v="Y/Y"/>
    <d v="2018-05-10T23:30:00"/>
    <s v="Ocean"/>
    <s v="Building No. 24  Hairun Logistics P"/>
    <s v="Dongjiang Free Trade Port Zone"/>
    <s v="Dongjiang"/>
    <s v="12"/>
    <n v="0.76120879949999998"/>
    <s v="Y"/>
    <s v="2018"/>
    <s v="6380166608"/>
    <s v="Ocean 2018"/>
    <s v="Other 2018"/>
    <s v="G1305358 - Top-Co Inc."/>
    <s v="1"/>
    <s v="FSCU4306127|MEDU4048751"/>
    <s v="2"/>
    <s v="40|40"/>
    <s v="43"/>
    <s v=""/>
    <s v=""/>
    <s v=""/>
    <s v="06-Jun"/>
  </r>
  <r>
    <s v="2018"/>
    <s v="42561.000"/>
    <d v="2018-06-04T15:00:00"/>
    <x v="10"/>
    <s v="Top-Co Inc."/>
    <s v="7370037582"/>
    <d v="2018-05-10T12:00:00"/>
    <s v="Y"/>
    <n v="851.89"/>
    <n v="648.46616420605505"/>
    <s v="YYC"/>
    <s v="CANADA"/>
    <s v="G1305358"/>
    <s v=""/>
    <s v="CAD"/>
    <x v="19"/>
    <s v="RUBICON OILFIELD INTERNATIONAL"/>
    <s v="9925363"/>
    <x v="1"/>
    <s v="7720 - 17 Street"/>
    <s v="N/A"/>
    <s v="AB"/>
    <s v="Edmonton"/>
    <s v="IMPORT SHIPMENT"/>
    <d v="2018-06-15T14:48:00"/>
    <d v="2018-06-15T17:32:00"/>
    <s v="AMERICAS"/>
    <s v="CANADA"/>
    <s v="N"/>
    <s v="42561.000"/>
    <s v="Top-Co Inc."/>
    <s v="YYC"/>
    <s v="TSN-YYC"/>
    <s v="TSN"/>
    <s v="STANDARD SERVICE"/>
    <s v="Top-Co Casing Equipment Manufacturing ( Tianjin) Co., Ltd."/>
    <s v="50.000"/>
    <d v="2018-05-03T02:00:00"/>
    <s v="N"/>
    <s v="6380166608"/>
    <s v="E370272213"/>
    <d v="2018-06-15T00:00:00"/>
    <d v="2018-06-15T00:00:00"/>
    <s v="June"/>
    <s v="6"/>
    <s v="06-Jun"/>
    <s v="Q2"/>
    <s v="2018"/>
    <s v="05-May"/>
    <s v="CHINA"/>
    <s v="UNK"/>
    <s v="20180503 | 46446"/>
    <s v="Q2"/>
    <s v="Y/Y"/>
    <d v="2018-05-10T23:30:00"/>
    <s v="Ocean"/>
    <s v="Building No. 24  Hairun Logistics P"/>
    <s v="Dongjiang Free Trade Port Zone"/>
    <s v="Dongjiang"/>
    <s v="12"/>
    <n v="0.76120879949999998"/>
    <s v="Y"/>
    <s v="2018"/>
    <s v="6380166608"/>
    <s v="Ocean 2018"/>
    <s v="Other 2018"/>
    <s v="G1305358 - Top-Co Inc."/>
    <s v="1"/>
    <s v="FSCU4306127|MEDU4048751"/>
    <s v="2"/>
    <s v="40|40"/>
    <s v="43"/>
    <s v=""/>
    <s v=""/>
    <s v=""/>
    <s v="06-Jun"/>
  </r>
  <r>
    <s v="2018"/>
    <s v="42561.000"/>
    <d v="2018-06-04T15:00:00"/>
    <x v="10"/>
    <s v="Top-Co Inc."/>
    <s v="7370037582"/>
    <d v="2018-05-10T12:00:00"/>
    <s v="Y"/>
    <n v="40.96"/>
    <n v="31.17911242752"/>
    <s v="YYC"/>
    <s v="CANADA"/>
    <s v="G1305358"/>
    <s v=""/>
    <s v="CAD"/>
    <x v="204"/>
    <s v="RUBICON OILFIELD INTERNATIONAL"/>
    <s v="9925363"/>
    <x v="1"/>
    <s v="7720 - 17 Street"/>
    <s v="N/A"/>
    <s v="AB"/>
    <s v="Edmonton"/>
    <s v="IMPORT SHIPMENT"/>
    <d v="2018-06-15T14:48:00"/>
    <d v="2018-06-15T17:32:00"/>
    <s v="AMERICAS"/>
    <s v="CANADA"/>
    <s v="N"/>
    <s v="42561.000"/>
    <s v="Top-Co Inc."/>
    <s v="YYC"/>
    <s v="TSN-YYC"/>
    <s v="TSN"/>
    <s v="STANDARD SERVICE"/>
    <s v="Top-Co Casing Equipment Manufacturing ( Tianjin) Co., Ltd."/>
    <s v="50.000"/>
    <d v="2018-05-03T02:00:00"/>
    <s v="N"/>
    <s v="6380166608"/>
    <s v="E370272213"/>
    <d v="2018-06-15T00:00:00"/>
    <d v="2018-06-15T00:00:00"/>
    <s v="June"/>
    <s v="6"/>
    <s v="06-Jun"/>
    <s v="Q2"/>
    <s v="2018"/>
    <s v="05-May"/>
    <s v="CHINA"/>
    <s v="UNK"/>
    <s v="20180503 | 46446"/>
    <s v="Q2"/>
    <s v="Y/Y"/>
    <d v="2018-05-10T23:30:00"/>
    <s v="Ocean"/>
    <s v="Building No. 24  Hairun Logistics P"/>
    <s v="Dongjiang Free Trade Port Zone"/>
    <s v="Dongjiang"/>
    <s v="12"/>
    <n v="0.76120879949999998"/>
    <s v="Y"/>
    <s v="2018"/>
    <s v="6380166608"/>
    <s v="Ocean 2018"/>
    <s v="Other 2018"/>
    <s v="G1305358 - Top-Co Inc."/>
    <s v="1"/>
    <s v="FSCU4306127|MEDU4048751"/>
    <s v="2"/>
    <s v="40|40"/>
    <s v="43"/>
    <s v=""/>
    <s v=""/>
    <s v=""/>
    <s v="06-Jun"/>
  </r>
  <r>
    <s v="2018"/>
    <s v="103.000"/>
    <d v="2018-06-22T23:01:00"/>
    <x v="18"/>
    <s v="Top-Co Inc."/>
    <s v="4370020797"/>
    <d v="2018-06-21T21:10:00"/>
    <s v="Y"/>
    <n v="313.12"/>
    <n v="238.34969929944"/>
    <s v="YYC"/>
    <s v="CANADA"/>
    <s v="G1305358"/>
    <s v=""/>
    <s v="CAD"/>
    <x v="33"/>
    <s v="RUBICON OILFIELD INTERNATIONAL"/>
    <s v="9925363"/>
    <x v="0"/>
    <s v="Warehouse 4 Sai Village"/>
    <s v="ARSHIYA LTD FTWZ-INPNV6"/>
    <s v="MH"/>
    <s v="Panvel Taluka"/>
    <s v="EXPORT SHIPMENT"/>
    <s v=""/>
    <s v=""/>
    <s v="MAIR"/>
    <s v="INDIA"/>
    <s v="N"/>
    <s v="103.000"/>
    <s v="DHL Logistics Pvt.Ltd"/>
    <s v="BOM"/>
    <s v="YYC-BOM"/>
    <s v="YYC"/>
    <s v="STANDARD SERVICE"/>
    <s v="Top-Co Inc."/>
    <s v="0.177"/>
    <d v="2018-06-20T15:15:00"/>
    <s v=""/>
    <s v="4370020797"/>
    <s v="E370272592"/>
    <d v="2018-06-20T00:00:00"/>
    <d v="2018-06-20T00:00:00"/>
    <s v="June"/>
    <s v="6"/>
    <s v="06-Jun"/>
    <s v="Q2"/>
    <s v="2018"/>
    <s v="06-Jun"/>
    <s v="CANADA"/>
    <s v="AMERICAS"/>
    <s v="4509547459"/>
    <s v="Q2"/>
    <s v="D/A"/>
    <d v="2018-06-21T21:16:00"/>
    <s v="Air"/>
    <s v="7720 - 17 Street"/>
    <s v="N/A"/>
    <s v="Edmonton"/>
    <s v="AB"/>
    <n v="0.76120879949999998"/>
    <s v="Y"/>
    <s v="2018"/>
    <s v="4370020797"/>
    <s v="Air 2018"/>
    <s v="Freight 2018"/>
    <s v="G1305358 - Top-Co Inc."/>
    <s v="1"/>
    <s v=""/>
    <m/>
    <s v=""/>
    <s v="1"/>
    <s v=""/>
    <s v=""/>
    <s v=""/>
    <s v="06-Jun"/>
  </r>
  <r>
    <s v="2018"/>
    <s v="103.000"/>
    <d v="2018-06-22T23:01:00"/>
    <x v="19"/>
    <s v="Top-Co Inc."/>
    <s v="4370020797"/>
    <d v="2018-06-21T21:10:00"/>
    <s v="Y"/>
    <n v="35.83"/>
    <n v="27.274111286084999"/>
    <s v="YYC"/>
    <s v="CANADA"/>
    <s v="G1305358"/>
    <s v=""/>
    <s v="CAD"/>
    <x v="88"/>
    <s v="RUBICON OILFIELD INTERNATIONAL"/>
    <s v="9925363"/>
    <x v="1"/>
    <s v="Warehouse 4 Sai Village"/>
    <s v="ARSHIYA LTD FTWZ-INPNV6"/>
    <s v="MH"/>
    <s v="Panvel Taluka"/>
    <s v="EXPORT SHIPMENT"/>
    <s v=""/>
    <s v=""/>
    <s v="MAIR"/>
    <s v="INDIA"/>
    <s v="N"/>
    <s v="103.000"/>
    <s v="DHL Logistics Pvt.Ltd"/>
    <s v="BOM"/>
    <s v="YYC-BOM"/>
    <s v="YYC"/>
    <s v="STANDARD SERVICE"/>
    <s v="Top-Co Inc."/>
    <s v="0.177"/>
    <d v="2018-06-20T15:15:00"/>
    <s v=""/>
    <s v="4370020797"/>
    <s v="E370272592"/>
    <d v="2018-06-20T00:00:00"/>
    <d v="2018-06-20T00:00:00"/>
    <s v="June"/>
    <s v="6"/>
    <s v="06-Jun"/>
    <s v="Q2"/>
    <s v="2018"/>
    <s v="06-Jun"/>
    <s v="CANADA"/>
    <s v="AMERICAS"/>
    <s v="4509547459"/>
    <s v="Q2"/>
    <s v="D/A"/>
    <d v="2018-06-21T21:16:00"/>
    <s v="Air"/>
    <s v="7720 - 17 Street"/>
    <s v="N/A"/>
    <s v="Edmonton"/>
    <s v="AB"/>
    <n v="0.76120879949999998"/>
    <s v="Y"/>
    <s v="2018"/>
    <s v="4370020797"/>
    <s v="Air 2018"/>
    <s v="Other 2018"/>
    <s v="G1305358 - Top-Co Inc."/>
    <s v="1"/>
    <s v=""/>
    <m/>
    <s v=""/>
    <s v="1"/>
    <s v=""/>
    <s v=""/>
    <s v=""/>
    <s v="06-Jun"/>
  </r>
  <r>
    <s v="2018"/>
    <s v="103.000"/>
    <d v="2018-06-22T23:01:00"/>
    <x v="32"/>
    <s v="Top-Co Inc."/>
    <s v="4370020797"/>
    <d v="2018-06-21T21:10:00"/>
    <s v="Y"/>
    <n v="98"/>
    <n v="74.598462350999995"/>
    <s v="YYC"/>
    <s v="CANADA"/>
    <s v="G1305358"/>
    <s v=""/>
    <s v="CAD"/>
    <x v="5"/>
    <s v="RUBICON OILFIELD INTERNATIONAL"/>
    <s v="9925363"/>
    <x v="1"/>
    <s v="Warehouse 4 Sai Village"/>
    <s v="ARSHIYA LTD FTWZ-INPNV6"/>
    <s v="MH"/>
    <s v="Panvel Taluka"/>
    <s v="EXPORT SHIPMENT"/>
    <s v=""/>
    <s v=""/>
    <s v="MAIR"/>
    <s v="INDIA"/>
    <s v="N"/>
    <s v="103.000"/>
    <s v="DHL Logistics Pvt.Ltd"/>
    <s v="BOM"/>
    <s v="YYC-BOM"/>
    <s v="YYC"/>
    <s v="STANDARD SERVICE"/>
    <s v="Top-Co Inc."/>
    <s v="0.177"/>
    <d v="2018-06-20T15:15:00"/>
    <s v=""/>
    <s v="4370020797"/>
    <s v="E370272592"/>
    <d v="2018-06-20T00:00:00"/>
    <d v="2018-06-20T00:00:00"/>
    <s v="June"/>
    <s v="6"/>
    <s v="06-Jun"/>
    <s v="Q2"/>
    <s v="2018"/>
    <s v="06-Jun"/>
    <s v="CANADA"/>
    <s v="AMERICAS"/>
    <s v="4509547459"/>
    <s v="Q2"/>
    <s v="D/A"/>
    <d v="2018-06-21T21:16:00"/>
    <s v="Air"/>
    <s v="7720 - 17 Street"/>
    <s v="N/A"/>
    <s v="Edmonton"/>
    <s v="AB"/>
    <n v="0.76120879949999998"/>
    <s v="Y"/>
    <s v="2018"/>
    <s v="4370020797"/>
    <s v="Air 2018"/>
    <s v="Other 2018"/>
    <s v="G1305358 - Top-Co Inc."/>
    <s v="1"/>
    <s v=""/>
    <m/>
    <s v=""/>
    <s v="1"/>
    <s v=""/>
    <s v=""/>
    <s v=""/>
    <s v="06-Jun"/>
  </r>
  <r>
    <s v="2018"/>
    <s v="327.000"/>
    <d v="2018-07-03T23:30:00"/>
    <x v="18"/>
    <s v="Top-Co Inc."/>
    <s v="4370020801"/>
    <d v="2018-06-23T21:10:00"/>
    <s v="Y"/>
    <n v="947.18"/>
    <n v="721.00175071040996"/>
    <s v="YYC"/>
    <s v="CANADA"/>
    <s v="G1305358"/>
    <s v=""/>
    <s v="CAD"/>
    <x v="33"/>
    <s v="RUBICON OILFIELD INTERNATIONAL"/>
    <s v="9925363"/>
    <x v="0"/>
    <s v="4th Floor  Sailing Tower"/>
    <s v="111A Pasteur Street  District 1"/>
    <s v="XX"/>
    <s v="Ho Chi Minh City "/>
    <s v="EXPORT SHIPMENT"/>
    <s v=""/>
    <s v=""/>
    <s v="AP_SA"/>
    <s v="VIET NAM"/>
    <s v="N"/>
    <s v="327.000"/>
    <s v="Petro Vietnam Drilling &amp; Well Service Corp"/>
    <s v="SGN"/>
    <s v="YYC-SGN"/>
    <s v="YYC"/>
    <s v="STANDARD SERVICE"/>
    <s v="Top-Co Inc."/>
    <s v="0.443"/>
    <d v="2018-06-21T15:47:00"/>
    <s v=""/>
    <s v="4370020801"/>
    <s v="E370272712"/>
    <d v="2018-06-21T00:00:00"/>
    <d v="2018-06-21T00:00:00"/>
    <s v="June"/>
    <s v="6"/>
    <s v="06-Jun"/>
    <s v="Q2"/>
    <s v="2018"/>
    <s v="06-Jun"/>
    <s v="CANADA"/>
    <s v="AMERICAS"/>
    <s v="4509702248"/>
    <s v="Q2"/>
    <s v="D/A"/>
    <d v="2018-06-23T21:14:00"/>
    <s v="Air"/>
    <s v="7720 - 17 Street"/>
    <s v="N/A"/>
    <s v="Edmonton"/>
    <s v="AB"/>
    <n v="0.76120879949999998"/>
    <s v="Y"/>
    <s v="2018"/>
    <s v="4370020801"/>
    <s v="Air 2018"/>
    <s v="Freight 2018"/>
    <s v="G1305358 - Top-Co Inc."/>
    <s v="1"/>
    <s v=""/>
    <m/>
    <s v=""/>
    <s v="1"/>
    <s v=""/>
    <s v=""/>
    <s v=""/>
    <s v="06-Jun"/>
  </r>
  <r>
    <s v="2018"/>
    <s v="327.000"/>
    <d v="2018-07-03T23:30:00"/>
    <x v="19"/>
    <s v="Top-Co Inc."/>
    <s v="4370020801"/>
    <d v="2018-06-23T21:10:00"/>
    <s v="Y"/>
    <n v="36.090000000000003"/>
    <n v="27.472025573955001"/>
    <s v="YYC"/>
    <s v="CANADA"/>
    <s v="G1305358"/>
    <s v=""/>
    <s v="CAD"/>
    <x v="88"/>
    <s v="RUBICON OILFIELD INTERNATIONAL"/>
    <s v="9925363"/>
    <x v="1"/>
    <s v="4th Floor  Sailing Tower"/>
    <s v="111A Pasteur Street  District 1"/>
    <s v="XX"/>
    <s v="Ho Chi Minh City "/>
    <s v="EXPORT SHIPMENT"/>
    <s v=""/>
    <s v=""/>
    <s v="AP_SA"/>
    <s v="VIET NAM"/>
    <s v="N"/>
    <s v="327.000"/>
    <s v="Petro Vietnam Drilling &amp; Well Service Corp"/>
    <s v="SGN"/>
    <s v="YYC-SGN"/>
    <s v="YYC"/>
    <s v="STANDARD SERVICE"/>
    <s v="Top-Co Inc."/>
    <s v="0.443"/>
    <d v="2018-06-21T15:47:00"/>
    <s v=""/>
    <s v="4370020801"/>
    <s v="E370272712"/>
    <d v="2018-06-21T00:00:00"/>
    <d v="2018-06-21T00:00:00"/>
    <s v="June"/>
    <s v="6"/>
    <s v="06-Jun"/>
    <s v="Q2"/>
    <s v="2018"/>
    <s v="06-Jun"/>
    <s v="CANADA"/>
    <s v="AMERICAS"/>
    <s v="4509702248"/>
    <s v="Q2"/>
    <s v="D/A"/>
    <d v="2018-06-23T21:14:00"/>
    <s v="Air"/>
    <s v="7720 - 17 Street"/>
    <s v="N/A"/>
    <s v="Edmonton"/>
    <s v="AB"/>
    <n v="0.76120879949999998"/>
    <s v="Y"/>
    <s v="2018"/>
    <s v="4370020801"/>
    <s v="Air 2018"/>
    <s v="Other 2018"/>
    <s v="G1305358 - Top-Co Inc."/>
    <s v="1"/>
    <s v=""/>
    <m/>
    <s v=""/>
    <s v="1"/>
    <s v=""/>
    <s v=""/>
    <s v=""/>
    <s v="06-Jun"/>
  </r>
  <r>
    <s v="2018"/>
    <s v="327.000"/>
    <d v="2018-07-03T23:30:00"/>
    <x v="32"/>
    <s v="Top-Co Inc."/>
    <s v="4370020801"/>
    <d v="2018-06-23T21:10:00"/>
    <s v="Y"/>
    <n v="128.88"/>
    <n v="98.104590079559998"/>
    <s v="YYC"/>
    <s v="CANADA"/>
    <s v="G1305358"/>
    <s v=""/>
    <s v="CAD"/>
    <x v="5"/>
    <s v="RUBICON OILFIELD INTERNATIONAL"/>
    <s v="9925363"/>
    <x v="1"/>
    <s v="4th Floor  Sailing Tower"/>
    <s v="111A Pasteur Street  District 1"/>
    <s v="XX"/>
    <s v="Ho Chi Minh City "/>
    <s v="EXPORT SHIPMENT"/>
    <s v=""/>
    <s v=""/>
    <s v="AP_SA"/>
    <s v="VIET NAM"/>
    <s v="N"/>
    <s v="327.000"/>
    <s v="Petro Vietnam Drilling &amp; Well Service Corp"/>
    <s v="SGN"/>
    <s v="YYC-SGN"/>
    <s v="YYC"/>
    <s v="STANDARD SERVICE"/>
    <s v="Top-Co Inc."/>
    <s v="0.443"/>
    <d v="2018-06-21T15:47:00"/>
    <s v=""/>
    <s v="4370020801"/>
    <s v="E370272712"/>
    <d v="2018-06-21T00:00:00"/>
    <d v="2018-06-21T00:00:00"/>
    <s v="June"/>
    <s v="6"/>
    <s v="06-Jun"/>
    <s v="Q2"/>
    <s v="2018"/>
    <s v="06-Jun"/>
    <s v="CANADA"/>
    <s v="AMERICAS"/>
    <s v="4509702248"/>
    <s v="Q2"/>
    <s v="D/A"/>
    <d v="2018-06-23T21:14:00"/>
    <s v="Air"/>
    <s v="7720 - 17 Street"/>
    <s v="N/A"/>
    <s v="Edmonton"/>
    <s v="AB"/>
    <n v="0.76120879949999998"/>
    <s v="Y"/>
    <s v="2018"/>
    <s v="4370020801"/>
    <s v="Air 2018"/>
    <s v="Other 2018"/>
    <s v="G1305358 - Top-Co Inc."/>
    <s v="1"/>
    <s v=""/>
    <m/>
    <s v=""/>
    <s v="1"/>
    <s v=""/>
    <s v=""/>
    <s v=""/>
    <s v="06-Jun"/>
  </r>
  <r>
    <s v="2018"/>
    <s v="6472.000"/>
    <d v="2018-06-10T04:53:00"/>
    <x v="7"/>
    <s v="Top-Co Inc."/>
    <s v="7370037719"/>
    <d v="2018-05-23T12:00:00"/>
    <s v="Y"/>
    <n v="3262.42"/>
    <n v="2483.3828116647901"/>
    <s v="YYC"/>
    <s v="CANADA"/>
    <s v="G1305358"/>
    <s v=""/>
    <s v="CAD"/>
    <x v="0"/>
    <s v="RUBICON OILFIELD INTERNATIONAL"/>
    <s v="9925363"/>
    <x v="0"/>
    <s v="7720 - 17 Street"/>
    <s v="N/A"/>
    <s v="AB"/>
    <s v="Edmonton"/>
    <s v="IMPORT SHIPMENT"/>
    <d v="2018-06-22T14:49:00"/>
    <d v="2018-06-22T16:17:00"/>
    <s v="AMERICAS"/>
    <s v="CANADA"/>
    <s v="N"/>
    <s v="6472.000"/>
    <s v="Top-Co Inc."/>
    <s v="YYC"/>
    <s v="TSN-YYC"/>
    <s v="TSN"/>
    <s v="STANDARD SERVICE"/>
    <s v="Top-Co Casing Equipment Manufacturing ( Tianjin) Co., Ltd."/>
    <s v="10.870"/>
    <d v="2018-05-15T08:00:00"/>
    <s v="N"/>
    <s v="6380167219"/>
    <s v="E370272906"/>
    <d v="2018-06-22T00:00:00"/>
    <d v="2018-06-22T00:00:00"/>
    <s v="June"/>
    <s v="6"/>
    <s v="06-Jun"/>
    <s v="Q2"/>
    <s v="2018"/>
    <s v="05-May"/>
    <s v="CHINA"/>
    <s v="UNK"/>
    <s v=""/>
    <s v="Q2"/>
    <s v="Y/Y"/>
    <d v="2018-05-25T00:37:00"/>
    <s v="Ocean"/>
    <s v="Building No. 24  Hairun Logistics P"/>
    <s v="Dongjiang Free Trade Port Zone"/>
    <s v="Dongjiang"/>
    <s v="12"/>
    <n v="0.76120879949999998"/>
    <s v="Y"/>
    <s v="2018"/>
    <s v="6380167219"/>
    <s v="Ocean 2018"/>
    <s v="Freight 2018"/>
    <s v="G1305358 - Top-Co Inc."/>
    <s v="1"/>
    <s v="KKTU8258611"/>
    <s v="1"/>
    <s v="20"/>
    <s v="36"/>
    <s v=""/>
    <s v=""/>
    <s v=""/>
    <s v="06-Jun"/>
  </r>
  <r>
    <s v="2018"/>
    <s v="6472.000"/>
    <d v="2018-06-10T04:53:00"/>
    <x v="7"/>
    <s v="Top-Co Inc."/>
    <s v="7370037719"/>
    <d v="2018-05-23T12:00:00"/>
    <s v="Y"/>
    <n v="53.26"/>
    <n v="40.541980661369998"/>
    <s v="YYC"/>
    <s v="CANADA"/>
    <s v="G1305358"/>
    <s v=""/>
    <s v="CAD"/>
    <x v="170"/>
    <s v="RUBICON OILFIELD INTERNATIONAL"/>
    <s v="9925363"/>
    <x v="0"/>
    <s v="7720 - 17 Street"/>
    <s v="N/A"/>
    <s v="AB"/>
    <s v="Edmonton"/>
    <s v="IMPORT SHIPMENT"/>
    <d v="2018-06-22T14:49:00"/>
    <d v="2018-06-22T16:17:00"/>
    <s v="AMERICAS"/>
    <s v="CANADA"/>
    <s v="N"/>
    <s v="6472.000"/>
    <s v="Top-Co Inc."/>
    <s v="YYC"/>
    <s v="TSN-YYC"/>
    <s v="TSN"/>
    <s v="STANDARD SERVICE"/>
    <s v="Top-Co Casing Equipment Manufacturing ( Tianjin) Co., Ltd."/>
    <s v="10.870"/>
    <d v="2018-05-15T08:00:00"/>
    <s v="N"/>
    <s v="6380167219"/>
    <s v="E370272906"/>
    <d v="2018-06-22T00:00:00"/>
    <d v="2018-06-22T00:00:00"/>
    <s v="June"/>
    <s v="6"/>
    <s v="06-Jun"/>
    <s v="Q2"/>
    <s v="2018"/>
    <s v="05-May"/>
    <s v="CHINA"/>
    <s v="UNK"/>
    <s v=""/>
    <s v="Q2"/>
    <s v="Y/Y"/>
    <d v="2018-05-25T00:37:00"/>
    <s v="Ocean"/>
    <s v="Building No. 24  Hairun Logistics P"/>
    <s v="Dongjiang Free Trade Port Zone"/>
    <s v="Dongjiang"/>
    <s v="12"/>
    <n v="0.76120879949999998"/>
    <s v="Y"/>
    <s v="2018"/>
    <s v="6380167219"/>
    <s v="Ocean 2018"/>
    <s v="Freight 2018"/>
    <s v="G1305358 - Top-Co Inc."/>
    <s v="1"/>
    <s v="KKTU8258611"/>
    <s v="1"/>
    <s v="20"/>
    <s v="36"/>
    <s v=""/>
    <s v=""/>
    <s v=""/>
    <s v="06-Jun"/>
  </r>
  <r>
    <s v="2018"/>
    <s v="6472.000"/>
    <d v="2018-06-10T04:53:00"/>
    <x v="7"/>
    <s v="Top-Co Inc."/>
    <s v="7370037719"/>
    <d v="2018-05-23T12:00:00"/>
    <s v="Y"/>
    <n v="119.84"/>
    <n v="91.22326253208"/>
    <s v="YYC"/>
    <s v="CANADA"/>
    <s v="G1305358"/>
    <s v=""/>
    <s v="CAD"/>
    <x v="188"/>
    <s v="RUBICON OILFIELD INTERNATIONAL"/>
    <s v="9925363"/>
    <x v="0"/>
    <s v="7720 - 17 Street"/>
    <s v="N/A"/>
    <s v="AB"/>
    <s v="Edmonton"/>
    <s v="IMPORT SHIPMENT"/>
    <d v="2018-06-22T14:49:00"/>
    <d v="2018-06-22T16:17:00"/>
    <s v="AMERICAS"/>
    <s v="CANADA"/>
    <s v="N"/>
    <s v="6472.000"/>
    <s v="Top-Co Inc."/>
    <s v="YYC"/>
    <s v="TSN-YYC"/>
    <s v="TSN"/>
    <s v="STANDARD SERVICE"/>
    <s v="Top-Co Casing Equipment Manufacturing ( Tianjin) Co., Ltd."/>
    <s v="10.870"/>
    <d v="2018-05-15T08:00:00"/>
    <s v="N"/>
    <s v="6380167219"/>
    <s v="E370272906"/>
    <d v="2018-06-22T00:00:00"/>
    <d v="2018-06-22T00:00:00"/>
    <s v="June"/>
    <s v="6"/>
    <s v="06-Jun"/>
    <s v="Q2"/>
    <s v="2018"/>
    <s v="05-May"/>
    <s v="CHINA"/>
    <s v="UNK"/>
    <s v=""/>
    <s v="Q2"/>
    <s v="Y/Y"/>
    <d v="2018-05-25T00:37:00"/>
    <s v="Ocean"/>
    <s v="Building No. 24  Hairun Logistics P"/>
    <s v="Dongjiang Free Trade Port Zone"/>
    <s v="Dongjiang"/>
    <s v="12"/>
    <n v="0.76120879949999998"/>
    <s v="Y"/>
    <s v="2018"/>
    <s v="6380167219"/>
    <s v="Ocean 2018"/>
    <s v="Freight 2018"/>
    <s v="G1305358 - Top-Co Inc."/>
    <s v="1"/>
    <s v="KKTU8258611"/>
    <s v="1"/>
    <s v="20"/>
    <s v="36"/>
    <s v=""/>
    <s v=""/>
    <s v=""/>
    <s v="06-Jun"/>
  </r>
  <r>
    <s v="2018"/>
    <s v="6472.000"/>
    <d v="2018-06-10T04:53:00"/>
    <x v="7"/>
    <s v="Top-Co Inc."/>
    <s v="7370037719"/>
    <d v="2018-05-23T12:00:00"/>
    <s v="Y"/>
    <n v="339.56"/>
    <n v="258.47605995821999"/>
    <s v="YYC"/>
    <s v="CANADA"/>
    <s v="G1305358"/>
    <s v=""/>
    <s v="CAD"/>
    <x v="205"/>
    <s v="RUBICON OILFIELD INTERNATIONAL"/>
    <s v="9925363"/>
    <x v="0"/>
    <s v="7720 - 17 Street"/>
    <s v="N/A"/>
    <s v="AB"/>
    <s v="Edmonton"/>
    <s v="IMPORT SHIPMENT"/>
    <d v="2018-06-22T14:49:00"/>
    <d v="2018-06-22T16:17:00"/>
    <s v="AMERICAS"/>
    <s v="CANADA"/>
    <s v="N"/>
    <s v="6472.000"/>
    <s v="Top-Co Inc."/>
    <s v="YYC"/>
    <s v="TSN-YYC"/>
    <s v="TSN"/>
    <s v="STANDARD SERVICE"/>
    <s v="Top-Co Casing Equipment Manufacturing ( Tianjin) Co., Ltd."/>
    <s v="10.870"/>
    <d v="2018-05-15T08:00:00"/>
    <s v="N"/>
    <s v="6380167219"/>
    <s v="E370272906"/>
    <d v="2018-06-22T00:00:00"/>
    <d v="2018-06-22T00:00:00"/>
    <s v="June"/>
    <s v="6"/>
    <s v="06-Jun"/>
    <s v="Q2"/>
    <s v="2018"/>
    <s v="05-May"/>
    <s v="CHINA"/>
    <s v="UNK"/>
    <s v=""/>
    <s v="Q2"/>
    <s v="Y/Y"/>
    <d v="2018-05-25T00:37:00"/>
    <s v="Ocean"/>
    <s v="Building No. 24  Hairun Logistics P"/>
    <s v="Dongjiang Free Trade Port Zone"/>
    <s v="Dongjiang"/>
    <s v="12"/>
    <n v="0.76120879949999998"/>
    <s v="Y"/>
    <s v="2018"/>
    <s v="6380167219"/>
    <s v="Ocean 2018"/>
    <s v="Freight 2018"/>
    <s v="G1305358 - Top-Co Inc."/>
    <s v="1"/>
    <s v="KKTU8258611"/>
    <s v="1"/>
    <s v="20"/>
    <s v="36"/>
    <s v=""/>
    <s v=""/>
    <s v=""/>
    <s v="06-Jun"/>
  </r>
  <r>
    <s v="2018"/>
    <s v="6472.000"/>
    <d v="2018-06-10T04:53:00"/>
    <x v="9"/>
    <s v="Top-Co Inc."/>
    <s v="7370037719"/>
    <d v="2018-05-23T12:00:00"/>
    <s v="Y"/>
    <n v="66.58"/>
    <n v="50.681281870710002"/>
    <s v="YYC"/>
    <s v="CANADA"/>
    <s v="G1305358"/>
    <s v=""/>
    <s v="CAD"/>
    <x v="203"/>
    <s v="RUBICON OILFIELD INTERNATIONAL"/>
    <s v="9925363"/>
    <x v="1"/>
    <s v="7720 - 17 Street"/>
    <s v="N/A"/>
    <s v="AB"/>
    <s v="Edmonton"/>
    <s v="IMPORT SHIPMENT"/>
    <d v="2018-06-22T14:49:00"/>
    <d v="2018-06-22T16:17:00"/>
    <s v="AMERICAS"/>
    <s v="CANADA"/>
    <s v="N"/>
    <s v="6472.000"/>
    <s v="Top-Co Inc."/>
    <s v="YYC"/>
    <s v="TSN-YYC"/>
    <s v="TSN"/>
    <s v="STANDARD SERVICE"/>
    <s v="Top-Co Casing Equipment Manufacturing ( Tianjin) Co., Ltd."/>
    <s v="10.870"/>
    <d v="2018-05-15T08:00:00"/>
    <s v="N"/>
    <s v="6380167219"/>
    <s v="E370272906"/>
    <d v="2018-06-22T00:00:00"/>
    <d v="2018-06-22T00:00:00"/>
    <s v="June"/>
    <s v="6"/>
    <s v="06-Jun"/>
    <s v="Q2"/>
    <s v="2018"/>
    <s v="05-May"/>
    <s v="CHINA"/>
    <s v="UNK"/>
    <s v=""/>
    <s v="Q2"/>
    <s v="Y/Y"/>
    <d v="2018-05-25T00:37:00"/>
    <s v="Ocean"/>
    <s v="Building No. 24  Hairun Logistics P"/>
    <s v="Dongjiang Free Trade Port Zone"/>
    <s v="Dongjiang"/>
    <s v="12"/>
    <n v="0.76120879949999998"/>
    <s v="Y"/>
    <s v="2018"/>
    <s v="6380167219"/>
    <s v="Ocean 2018"/>
    <s v="Other 2018"/>
    <s v="G1305358 - Top-Co Inc."/>
    <s v="1"/>
    <s v="KKTU8258611"/>
    <s v="1"/>
    <s v="20"/>
    <s v="36"/>
    <s v=""/>
    <s v=""/>
    <s v=""/>
    <s v="06-Jun"/>
  </r>
  <r>
    <s v="2018"/>
    <s v="6472.000"/>
    <d v="2018-06-10T04:53:00"/>
    <x v="10"/>
    <s v="Top-Co Inc."/>
    <s v="7370037719"/>
    <d v="2018-05-23T12:00:00"/>
    <s v="Y"/>
    <n v="432.77"/>
    <n v="329.42833215961502"/>
    <s v="YYC"/>
    <s v="CANADA"/>
    <s v="G1305358"/>
    <s v=""/>
    <s v="CAD"/>
    <x v="19"/>
    <s v="RUBICON OILFIELD INTERNATIONAL"/>
    <s v="9925363"/>
    <x v="1"/>
    <s v="7720 - 17 Street"/>
    <s v="N/A"/>
    <s v="AB"/>
    <s v="Edmonton"/>
    <s v="IMPORT SHIPMENT"/>
    <d v="2018-06-22T14:49:00"/>
    <d v="2018-06-22T16:17:00"/>
    <s v="AMERICAS"/>
    <s v="CANADA"/>
    <s v="N"/>
    <s v="6472.000"/>
    <s v="Top-Co Inc."/>
    <s v="YYC"/>
    <s v="TSN-YYC"/>
    <s v="TSN"/>
    <s v="STANDARD SERVICE"/>
    <s v="Top-Co Casing Equipment Manufacturing ( Tianjin) Co., Ltd."/>
    <s v="10.870"/>
    <d v="2018-05-15T08:00:00"/>
    <s v="N"/>
    <s v="6380167219"/>
    <s v="E370272906"/>
    <d v="2018-06-22T00:00:00"/>
    <d v="2018-06-22T00:00:00"/>
    <s v="June"/>
    <s v="6"/>
    <s v="06-Jun"/>
    <s v="Q2"/>
    <s v="2018"/>
    <s v="05-May"/>
    <s v="CHINA"/>
    <s v="UNK"/>
    <s v=""/>
    <s v="Q2"/>
    <s v="Y/Y"/>
    <d v="2018-05-25T00:37:00"/>
    <s v="Ocean"/>
    <s v="Building No. 24  Hairun Logistics P"/>
    <s v="Dongjiang Free Trade Port Zone"/>
    <s v="Dongjiang"/>
    <s v="12"/>
    <n v="0.76120879949999998"/>
    <s v="Y"/>
    <s v="2018"/>
    <s v="6380167219"/>
    <s v="Ocean 2018"/>
    <s v="Other 2018"/>
    <s v="G1305358 - Top-Co Inc."/>
    <s v="1"/>
    <s v="KKTU8258611"/>
    <s v="1"/>
    <s v="20"/>
    <s v="36"/>
    <s v=""/>
    <s v=""/>
    <s v=""/>
    <s v="06-Jun"/>
  </r>
  <r>
    <s v="2018"/>
    <s v="148.000"/>
    <d v="2018-06-26T18:00:00"/>
    <x v="7"/>
    <s v="Rubicon Oilfield"/>
    <s v="220437265"/>
    <d v="2018-06-21T22:00:00"/>
    <s v="Y"/>
    <n v="-279.67"/>
    <n v="-369.298824755883"/>
    <s v="ABZ"/>
    <s v="UNITED KINGDOM"/>
    <s v="G1095985"/>
    <s v=""/>
    <s v="GBP"/>
    <x v="33"/>
    <s v="RUBICON OILFIELD INTERNATIONAL"/>
    <s v="9925363"/>
    <x v="0"/>
    <s v="1 Minto Place"/>
    <s v="Altens Ind est"/>
    <s v="XX"/>
    <s v="Aberdeen"/>
    <s v="IMPORT SHIPMENT"/>
    <d v="2018-06-27T09:21:00"/>
    <d v="2018-07-17T16:00:00"/>
    <s v="EUROPE"/>
    <s v="UNITED KINGDOM"/>
    <s v="N"/>
    <s v="148.000"/>
    <s v="Rubicon Oilfield"/>
    <s v="ABZ"/>
    <s v="DXB-ABZ"/>
    <s v="DXB"/>
    <s v="STANDARD SERVICE"/>
    <s v="Tercel Oilfield Products ME"/>
    <s v="0.658"/>
    <d v="2018-06-21T05:00:00"/>
    <s v="N"/>
    <s v="413047639"/>
    <s v="C20404102"/>
    <d v="2018-06-27T00:00:00"/>
    <d v="2018-06-27T00:00:00"/>
    <s v="June"/>
    <s v="6"/>
    <s v="06-Jun"/>
    <s v="Q2"/>
    <s v="2018"/>
    <s v="06-Jun"/>
    <s v="UNITED ARAB EMIRATES"/>
    <s v="MAIR"/>
    <s v=""/>
    <s v="Q2"/>
    <s v="D/A"/>
    <d v="2018-06-22T04:30:00"/>
    <s v="Air"/>
    <s v="Jebel Ali Free Zone"/>
    <s v="South 2  AA10"/>
    <s v="Dubai"/>
    <s v="DU"/>
    <n v="1.3204806549000001"/>
    <s v="Y"/>
    <s v="2018"/>
    <s v="413047639"/>
    <s v="Air 2018"/>
    <s v="Freight 2018"/>
    <s v="G1095985 - Rubicon Oilfield"/>
    <s v="1"/>
    <s v=""/>
    <m/>
    <s v=""/>
    <s v="2"/>
    <s v="14-2-5-15837663 | 303-03866806-18 | 410-002046F"/>
    <s v="0618-0152"/>
    <s v=""/>
    <s v="06-Jun"/>
  </r>
  <r>
    <s v="2018"/>
    <s v="148.000"/>
    <d v="2018-06-26T18:00:00"/>
    <x v="7"/>
    <s v="Rubicon Oilfield"/>
    <s v="220437265"/>
    <d v="2018-06-21T22:00:00"/>
    <s v="Y"/>
    <n v="-63.25"/>
    <n v="-83.520401422424996"/>
    <s v="ABZ"/>
    <s v="UNITED KINGDOM"/>
    <s v="G1095985"/>
    <s v=""/>
    <s v="GBP"/>
    <x v="105"/>
    <s v="RUBICON OILFIELD INTERNATIONAL"/>
    <s v="9925363"/>
    <x v="0"/>
    <s v="1 Minto Place"/>
    <s v="Altens Ind est"/>
    <s v="XX"/>
    <s v="Aberdeen"/>
    <s v="IMPORT SHIPMENT"/>
    <d v="2018-06-27T09:21:00"/>
    <d v="2018-07-17T16:00:00"/>
    <s v="EUROPE"/>
    <s v="UNITED KINGDOM"/>
    <s v="N"/>
    <s v="148.000"/>
    <s v="Rubicon Oilfield"/>
    <s v="ABZ"/>
    <s v="DXB-ABZ"/>
    <s v="DXB"/>
    <s v="STANDARD SERVICE"/>
    <s v="Tercel Oilfield Products ME"/>
    <s v="0.658"/>
    <d v="2018-06-21T05:00:00"/>
    <s v="N"/>
    <s v="413047639"/>
    <s v="C20404102"/>
    <d v="2018-06-27T00:00:00"/>
    <d v="2018-06-27T00:00:00"/>
    <s v="June"/>
    <s v="6"/>
    <s v="06-Jun"/>
    <s v="Q2"/>
    <s v="2018"/>
    <s v="06-Jun"/>
    <s v="UNITED ARAB EMIRATES"/>
    <s v="MAIR"/>
    <s v=""/>
    <s v="Q2"/>
    <s v="D/A"/>
    <d v="2018-06-22T04:30:00"/>
    <s v="Air"/>
    <s v="Jebel Ali Free Zone"/>
    <s v="South 2  AA10"/>
    <s v="Dubai"/>
    <s v="DU"/>
    <n v="1.3204806549000001"/>
    <s v="Y"/>
    <s v="2018"/>
    <s v="413047639"/>
    <s v="Air 2018"/>
    <s v="Freight 2018"/>
    <s v="G1095985 - Rubicon Oilfield"/>
    <s v="1"/>
    <s v=""/>
    <m/>
    <s v=""/>
    <s v="2"/>
    <s v="14-2-5-15837663 | 303-03866806-18 | 410-002046F"/>
    <s v="0618-0152"/>
    <s v=""/>
    <s v="06-Jun"/>
  </r>
  <r>
    <s v="2018"/>
    <s v="148.000"/>
    <d v="2018-06-26T18:00:00"/>
    <x v="7"/>
    <s v="Rubicon Oilfield"/>
    <s v="220437265"/>
    <d v="2018-06-21T22:00:00"/>
    <s v="Y"/>
    <n v="-39.53"/>
    <n v="-52.198600288196999"/>
    <s v="ABZ"/>
    <s v="UNITED KINGDOM"/>
    <s v="G1095985"/>
    <s v=""/>
    <s v="GBP"/>
    <x v="50"/>
    <s v="RUBICON OILFIELD INTERNATIONAL"/>
    <s v="9925363"/>
    <x v="0"/>
    <s v="1 Minto Place"/>
    <s v="Altens Ind est"/>
    <s v="XX"/>
    <s v="Aberdeen"/>
    <s v="IMPORT SHIPMENT"/>
    <d v="2018-06-27T09:21:00"/>
    <d v="2018-07-17T16:00:00"/>
    <s v="EUROPE"/>
    <s v="UNITED KINGDOM"/>
    <s v="N"/>
    <s v="148.000"/>
    <s v="Rubicon Oilfield"/>
    <s v="ABZ"/>
    <s v="DXB-ABZ"/>
    <s v="DXB"/>
    <s v="STANDARD SERVICE"/>
    <s v="Tercel Oilfield Products ME"/>
    <s v="0.658"/>
    <d v="2018-06-21T05:00:00"/>
    <s v="N"/>
    <s v="413047639"/>
    <s v="C20404102"/>
    <d v="2018-06-27T00:00:00"/>
    <d v="2018-06-27T00:00:00"/>
    <s v="June"/>
    <s v="6"/>
    <s v="06-Jun"/>
    <s v="Q2"/>
    <s v="2018"/>
    <s v="06-Jun"/>
    <s v="UNITED ARAB EMIRATES"/>
    <s v="MAIR"/>
    <s v=""/>
    <s v="Q2"/>
    <s v="D/A"/>
    <d v="2018-06-22T04:30:00"/>
    <s v="Air"/>
    <s v="Jebel Ali Free Zone"/>
    <s v="South 2  AA10"/>
    <s v="Dubai"/>
    <s v="DU"/>
    <n v="1.3204806549000001"/>
    <s v="Y"/>
    <s v="2018"/>
    <s v="413047639"/>
    <s v="Air 2018"/>
    <s v="Freight 2018"/>
    <s v="G1095985 - Rubicon Oilfield"/>
    <s v="1"/>
    <s v=""/>
    <m/>
    <s v=""/>
    <s v="2"/>
    <s v="14-2-5-15837663 | 303-03866806-18 | 410-002046F"/>
    <s v="0618-0152"/>
    <s v=""/>
    <s v="06-Jun"/>
  </r>
  <r>
    <s v="2018"/>
    <s v="148.000"/>
    <d v="2018-06-26T18:00:00"/>
    <x v="7"/>
    <s v="Rubicon Oilfield"/>
    <s v="220437265"/>
    <d v="2018-06-21T22:00:00"/>
    <s v="Y"/>
    <n v="-63.25"/>
    <n v="-83.520401422424996"/>
    <s v="ABZ"/>
    <s v="UNITED KINGDOM"/>
    <s v="G1095985"/>
    <s v=""/>
    <s v="GBP"/>
    <x v="5"/>
    <s v="RUBICON OILFIELD INTERNATIONAL"/>
    <s v="9925363"/>
    <x v="0"/>
    <s v="1 Minto Place"/>
    <s v="Altens Ind est"/>
    <s v="XX"/>
    <s v="Aberdeen"/>
    <s v="IMPORT SHIPMENT"/>
    <d v="2018-06-27T09:21:00"/>
    <d v="2018-07-17T16:00:00"/>
    <s v="EUROPE"/>
    <s v="UNITED KINGDOM"/>
    <s v="N"/>
    <s v="148.000"/>
    <s v="Rubicon Oilfield"/>
    <s v="ABZ"/>
    <s v="DXB-ABZ"/>
    <s v="DXB"/>
    <s v="STANDARD SERVICE"/>
    <s v="Tercel Oilfield Products ME"/>
    <s v="0.658"/>
    <d v="2018-06-21T05:00:00"/>
    <s v="N"/>
    <s v="413047639"/>
    <s v="C20404102"/>
    <d v="2018-06-27T00:00:00"/>
    <d v="2018-06-27T00:00:00"/>
    <s v="June"/>
    <s v="6"/>
    <s v="06-Jun"/>
    <s v="Q2"/>
    <s v="2018"/>
    <s v="06-Jun"/>
    <s v="UNITED ARAB EMIRATES"/>
    <s v="MAIR"/>
    <s v=""/>
    <s v="Q2"/>
    <s v="D/A"/>
    <d v="2018-06-22T04:30:00"/>
    <s v="Air"/>
    <s v="Jebel Ali Free Zone"/>
    <s v="South 2  AA10"/>
    <s v="Dubai"/>
    <s v="DU"/>
    <n v="1.3204806549000001"/>
    <s v="Y"/>
    <s v="2018"/>
    <s v="413047639"/>
    <s v="Air 2018"/>
    <s v="Freight 2018"/>
    <s v="G1095985 - Rubicon Oilfield"/>
    <s v="1"/>
    <s v=""/>
    <m/>
    <s v=""/>
    <s v="2"/>
    <s v="14-2-5-15837663 | 303-03866806-18 | 410-002046F"/>
    <s v="0618-0152"/>
    <s v=""/>
    <s v="06-Jun"/>
  </r>
  <r>
    <s v="2018"/>
    <s v="148.000"/>
    <d v="2018-06-26T18:00:00"/>
    <x v="7"/>
    <s v="Rubicon Oilfield"/>
    <s v="220437265"/>
    <d v="2018-06-21T22:00:00"/>
    <s v="Y"/>
    <n v="-39.53"/>
    <n v="-52.198600288196999"/>
    <s v="ABZ"/>
    <s v="UNITED KINGDOM"/>
    <s v="G1095985"/>
    <s v=""/>
    <s v="GBP"/>
    <x v="49"/>
    <s v="RUBICON OILFIELD INTERNATIONAL"/>
    <s v="9925363"/>
    <x v="0"/>
    <s v="1 Minto Place"/>
    <s v="Altens Ind est"/>
    <s v="XX"/>
    <s v="Aberdeen"/>
    <s v="IMPORT SHIPMENT"/>
    <d v="2018-06-27T09:21:00"/>
    <d v="2018-07-17T16:00:00"/>
    <s v="EUROPE"/>
    <s v="UNITED KINGDOM"/>
    <s v="N"/>
    <s v="148.000"/>
    <s v="Rubicon Oilfield"/>
    <s v="ABZ"/>
    <s v="DXB-ABZ"/>
    <s v="DXB"/>
    <s v="STANDARD SERVICE"/>
    <s v="Tercel Oilfield Products ME"/>
    <s v="0.658"/>
    <d v="2018-06-21T05:00:00"/>
    <s v="N"/>
    <s v="413047639"/>
    <s v="C20404102"/>
    <d v="2018-06-27T00:00:00"/>
    <d v="2018-06-27T00:00:00"/>
    <s v="June"/>
    <s v="6"/>
    <s v="06-Jun"/>
    <s v="Q2"/>
    <s v="2018"/>
    <s v="06-Jun"/>
    <s v="UNITED ARAB EMIRATES"/>
    <s v="MAIR"/>
    <s v=""/>
    <s v="Q2"/>
    <s v="D/A"/>
    <d v="2018-06-22T04:30:00"/>
    <s v="Air"/>
    <s v="Jebel Ali Free Zone"/>
    <s v="South 2  AA10"/>
    <s v="Dubai"/>
    <s v="DU"/>
    <n v="1.3204806549000001"/>
    <s v="Y"/>
    <s v="2018"/>
    <s v="413047639"/>
    <s v="Air 2018"/>
    <s v="Freight 2018"/>
    <s v="G1095985 - Rubicon Oilfield"/>
    <s v="1"/>
    <s v=""/>
    <m/>
    <s v=""/>
    <s v="2"/>
    <s v="14-2-5-15837663 | 303-03866806-18 | 410-002046F"/>
    <s v="0618-0152"/>
    <s v=""/>
    <s v="06-Jun"/>
  </r>
  <r>
    <s v="2018"/>
    <s v="148.000"/>
    <d v="2018-06-26T18:00:00"/>
    <x v="39"/>
    <s v="Rubicon Oilfield"/>
    <s v="220437265"/>
    <d v="2018-06-21T22:00:00"/>
    <s v="Y"/>
    <n v="-30"/>
    <n v="-39.614419646999998"/>
    <s v="ABZ"/>
    <s v="UNITED KINGDOM"/>
    <s v="G1095985"/>
    <s v=""/>
    <s v="GBP"/>
    <x v="106"/>
    <s v="RUBICON OILFIELD INTERNATIONAL"/>
    <s v="9925363"/>
    <x v="1"/>
    <s v="1 Minto Place"/>
    <s v="Altens Ind est"/>
    <s v="XX"/>
    <s v="Aberdeen"/>
    <s v="IMPORT SHIPMENT"/>
    <d v="2018-06-27T09:21:00"/>
    <d v="2018-07-17T16:00:00"/>
    <s v="EUROPE"/>
    <s v="UNITED KINGDOM"/>
    <s v="N"/>
    <s v="148.000"/>
    <s v="Rubicon Oilfield"/>
    <s v="ABZ"/>
    <s v="DXB-ABZ"/>
    <s v="DXB"/>
    <s v="STANDARD SERVICE"/>
    <s v="Tercel Oilfield Products ME"/>
    <s v="0.658"/>
    <d v="2018-06-21T05:00:00"/>
    <s v="N"/>
    <s v="413047639"/>
    <s v="C20404102"/>
    <d v="2018-06-27T00:00:00"/>
    <d v="2018-06-27T00:00:00"/>
    <s v="June"/>
    <s v="6"/>
    <s v="06-Jun"/>
    <s v="Q2"/>
    <s v="2018"/>
    <s v="06-Jun"/>
    <s v="UNITED ARAB EMIRATES"/>
    <s v="MAIR"/>
    <s v=""/>
    <s v="Q2"/>
    <s v="D/A"/>
    <d v="2018-06-22T04:30:00"/>
    <s v="Air"/>
    <s v="Jebel Ali Free Zone"/>
    <s v="South 2  AA10"/>
    <s v="Dubai"/>
    <s v="DU"/>
    <n v="1.3204806549000001"/>
    <s v="Y"/>
    <s v="2018"/>
    <s v="413047639"/>
    <s v="Air 2018"/>
    <s v="Other 2018"/>
    <s v="G1095985 - Rubicon Oilfield"/>
    <s v="1"/>
    <s v=""/>
    <m/>
    <s v=""/>
    <s v="2"/>
    <s v="14-2-5-15837663 | 303-03866806-18 | 410-002046F"/>
    <s v="0618-0152"/>
    <s v=""/>
    <s v="06-Jun"/>
  </r>
  <r>
    <s v="2018"/>
    <s v="148.000"/>
    <d v="2018-06-26T18:00:00"/>
    <x v="17"/>
    <s v="Rubicon Oilfield"/>
    <s v="220437265"/>
    <d v="2018-06-21T22:00:00"/>
    <s v="Y"/>
    <n v="-64.64"/>
    <n v="-85.355869532735994"/>
    <s v="ABZ"/>
    <s v="UNITED KINGDOM"/>
    <s v="G1095985"/>
    <s v=""/>
    <s v="GBP"/>
    <x v="107"/>
    <s v="RUBICON OILFIELD INTERNATIONAL"/>
    <s v="9925363"/>
    <x v="1"/>
    <s v="1 Minto Place"/>
    <s v="Altens Ind est"/>
    <s v="XX"/>
    <s v="Aberdeen"/>
    <s v="IMPORT SHIPMENT"/>
    <d v="2018-06-27T09:21:00"/>
    <d v="2018-07-17T16:00:00"/>
    <s v="EUROPE"/>
    <s v="UNITED KINGDOM"/>
    <s v="N"/>
    <s v="148.000"/>
    <s v="Rubicon Oilfield"/>
    <s v="ABZ"/>
    <s v="DXB-ABZ"/>
    <s v="DXB"/>
    <s v="STANDARD SERVICE"/>
    <s v="Tercel Oilfield Products ME"/>
    <s v="0.658"/>
    <d v="2018-06-21T05:00:00"/>
    <s v="N"/>
    <s v="413047639"/>
    <s v="C20404102"/>
    <d v="2018-06-27T00:00:00"/>
    <d v="2018-06-27T00:00:00"/>
    <s v="June"/>
    <s v="6"/>
    <s v="06-Jun"/>
    <s v="Q2"/>
    <s v="2018"/>
    <s v="06-Jun"/>
    <s v="UNITED ARAB EMIRATES"/>
    <s v="MAIR"/>
    <s v=""/>
    <s v="Q2"/>
    <s v="D/A"/>
    <d v="2018-06-22T04:30:00"/>
    <s v="Air"/>
    <s v="Jebel Ali Free Zone"/>
    <s v="South 2  AA10"/>
    <s v="Dubai"/>
    <s v="DU"/>
    <n v="1.3204806549000001"/>
    <s v="Y"/>
    <s v="2018"/>
    <s v="413047639"/>
    <s v="Air 2018"/>
    <s v="Other 2018"/>
    <s v="G1095985 - Rubicon Oilfield"/>
    <s v="1"/>
    <s v=""/>
    <m/>
    <s v=""/>
    <s v="2"/>
    <s v="14-2-5-15837663 | 303-03866806-18 | 410-002046F"/>
    <s v="0618-0152"/>
    <s v=""/>
    <s v="06-Jun"/>
  </r>
  <r>
    <s v="2018"/>
    <s v="148.000"/>
    <d v="2018-06-26T18:00:00"/>
    <x v="33"/>
    <s v="Rubicon Oilfield"/>
    <s v="220437265"/>
    <d v="2018-06-21T22:00:00"/>
    <s v="Y"/>
    <n v="-725.66"/>
    <n v="-958.21999203473399"/>
    <s v="ABZ"/>
    <s v="UNITED KINGDOM"/>
    <s v="G1095985"/>
    <s v=""/>
    <s v="GBP"/>
    <x v="108"/>
    <s v="RUBICON OILFIELD INTERNATIONAL"/>
    <s v="9925363"/>
    <x v="1"/>
    <s v="1 Minto Place"/>
    <s v="Altens Ind est"/>
    <s v="XX"/>
    <s v="Aberdeen"/>
    <s v="IMPORT SHIPMENT"/>
    <d v="2018-06-27T09:21:00"/>
    <d v="2018-07-17T16:00:00"/>
    <s v="EUROPE"/>
    <s v="UNITED KINGDOM"/>
    <s v="N"/>
    <s v="148.000"/>
    <s v="Rubicon Oilfield"/>
    <s v="ABZ"/>
    <s v="DXB-ABZ"/>
    <s v="DXB"/>
    <s v="STANDARD SERVICE"/>
    <s v="Tercel Oilfield Products ME"/>
    <s v="0.658"/>
    <d v="2018-06-21T05:00:00"/>
    <s v="N"/>
    <s v="413047639"/>
    <s v="C20404102"/>
    <d v="2018-06-27T00:00:00"/>
    <d v="2018-06-27T00:00:00"/>
    <s v="June"/>
    <s v="6"/>
    <s v="06-Jun"/>
    <s v="Q2"/>
    <s v="2018"/>
    <s v="06-Jun"/>
    <s v="UNITED ARAB EMIRATES"/>
    <s v="MAIR"/>
    <s v=""/>
    <s v="Q2"/>
    <s v="D/A"/>
    <d v="2018-06-22T04:30:00"/>
    <s v="Air"/>
    <s v="Jebel Ali Free Zone"/>
    <s v="South 2  AA10"/>
    <s v="Dubai"/>
    <s v="DU"/>
    <n v="1.3204806549000001"/>
    <s v="Y"/>
    <s v="2018"/>
    <s v="413047639"/>
    <s v="Air 2018"/>
    <s v="Other 2018"/>
    <s v="G1095985 - Rubicon Oilfield"/>
    <s v="1"/>
    <s v=""/>
    <m/>
    <s v=""/>
    <s v="2"/>
    <s v="14-2-5-15837663 | 303-03866806-18 | 410-002046F"/>
    <s v="0618-0152"/>
    <s v=""/>
    <s v="06-Jun"/>
  </r>
  <r>
    <s v="2018"/>
    <s v="148.000"/>
    <d v="2018-06-26T18:00:00"/>
    <x v="7"/>
    <s v="Rubicon Oilfield"/>
    <s v="220437265"/>
    <d v="2018-06-21T22:00:00"/>
    <s v="Y"/>
    <n v="279.67"/>
    <n v="369.298824755883"/>
    <s v="ABZ"/>
    <s v="UNITED KINGDOM"/>
    <s v="G1095985"/>
    <s v=""/>
    <s v="GBP"/>
    <x v="33"/>
    <s v="RUBICON OILFIELD INTERNATIONAL"/>
    <s v="9925363"/>
    <x v="0"/>
    <s v="1 Minto Place"/>
    <s v="Altens Ind est"/>
    <s v="XX"/>
    <s v="Aberdeen"/>
    <s v="IMPORT SHIPMENT"/>
    <d v="2018-06-27T09:21:00"/>
    <d v="2018-07-17T16:00:00"/>
    <s v="EUROPE"/>
    <s v="UNITED KINGDOM"/>
    <s v="N"/>
    <s v="148.000"/>
    <s v="Rubicon Oilfield"/>
    <s v="ABZ"/>
    <s v="DXB-ABZ"/>
    <s v="DXB"/>
    <s v="STANDARD SERVICE"/>
    <s v="Tercel Oilfield Products ME"/>
    <s v="0.658"/>
    <d v="2018-06-21T05:00:00"/>
    <s v="N"/>
    <s v="413047639"/>
    <s v="E20459016"/>
    <d v="2018-06-27T00:00:00"/>
    <d v="2018-06-27T00:00:00"/>
    <s v="June"/>
    <s v="6"/>
    <s v="06-Jun"/>
    <s v="Q2"/>
    <s v="2018"/>
    <s v="06-Jun"/>
    <s v="UNITED ARAB EMIRATES"/>
    <s v="MAIR"/>
    <s v=""/>
    <s v="Q2"/>
    <s v="D/A"/>
    <d v="2018-06-22T04:30:00"/>
    <s v="Air"/>
    <s v="Jebel Ali Free Zone"/>
    <s v="South 2  AA10"/>
    <s v="Dubai"/>
    <s v="DU"/>
    <n v="1.3204806549000001"/>
    <s v="Y"/>
    <s v="2018"/>
    <s v="413047639"/>
    <s v="Air 2018"/>
    <s v="Freight 2018"/>
    <s v="G1095985 - Rubicon Oilfield"/>
    <s v="1"/>
    <s v=""/>
    <m/>
    <s v=""/>
    <s v="2"/>
    <s v="14-2-5-15837663 | 303-03866806-18 | 410-002046F"/>
    <s v="0618-0152"/>
    <s v=""/>
    <s v="06-Jun"/>
  </r>
  <r>
    <s v="2018"/>
    <s v="148.000"/>
    <d v="2018-06-26T18:00:00"/>
    <x v="7"/>
    <s v="Rubicon Oilfield"/>
    <s v="220437265"/>
    <d v="2018-06-21T22:00:00"/>
    <s v="Y"/>
    <n v="63.25"/>
    <n v="83.520401422424996"/>
    <s v="ABZ"/>
    <s v="UNITED KINGDOM"/>
    <s v="G1095985"/>
    <s v=""/>
    <s v="GBP"/>
    <x v="105"/>
    <s v="RUBICON OILFIELD INTERNATIONAL"/>
    <s v="9925363"/>
    <x v="0"/>
    <s v="1 Minto Place"/>
    <s v="Altens Ind est"/>
    <s v="XX"/>
    <s v="Aberdeen"/>
    <s v="IMPORT SHIPMENT"/>
    <d v="2018-06-27T09:21:00"/>
    <d v="2018-07-17T16:00:00"/>
    <s v="EUROPE"/>
    <s v="UNITED KINGDOM"/>
    <s v="N"/>
    <s v="148.000"/>
    <s v="Rubicon Oilfield"/>
    <s v="ABZ"/>
    <s v="DXB-ABZ"/>
    <s v="DXB"/>
    <s v="STANDARD SERVICE"/>
    <s v="Tercel Oilfield Products ME"/>
    <s v="0.658"/>
    <d v="2018-06-21T05:00:00"/>
    <s v="N"/>
    <s v="413047639"/>
    <s v="E20459016"/>
    <d v="2018-06-27T00:00:00"/>
    <d v="2018-06-27T00:00:00"/>
    <s v="June"/>
    <s v="6"/>
    <s v="06-Jun"/>
    <s v="Q2"/>
    <s v="2018"/>
    <s v="06-Jun"/>
    <s v="UNITED ARAB EMIRATES"/>
    <s v="MAIR"/>
    <s v=""/>
    <s v="Q2"/>
    <s v="D/A"/>
    <d v="2018-06-22T04:30:00"/>
    <s v="Air"/>
    <s v="Jebel Ali Free Zone"/>
    <s v="South 2  AA10"/>
    <s v="Dubai"/>
    <s v="DU"/>
    <n v="1.3204806549000001"/>
    <s v="Y"/>
    <s v="2018"/>
    <s v="413047639"/>
    <s v="Air 2018"/>
    <s v="Freight 2018"/>
    <s v="G1095985 - Rubicon Oilfield"/>
    <s v="1"/>
    <s v=""/>
    <m/>
    <s v=""/>
    <s v="2"/>
    <s v="14-2-5-15837663 | 303-03866806-18 | 410-002046F"/>
    <s v="0618-0152"/>
    <s v=""/>
    <s v="06-Jun"/>
  </r>
  <r>
    <s v="2018"/>
    <s v="148.000"/>
    <d v="2018-06-26T18:00:00"/>
    <x v="7"/>
    <s v="Rubicon Oilfield"/>
    <s v="220437265"/>
    <d v="2018-06-21T22:00:00"/>
    <s v="Y"/>
    <n v="39.53"/>
    <n v="52.198600288196999"/>
    <s v="ABZ"/>
    <s v="UNITED KINGDOM"/>
    <s v="G1095985"/>
    <s v=""/>
    <s v="GBP"/>
    <x v="50"/>
    <s v="RUBICON OILFIELD INTERNATIONAL"/>
    <s v="9925363"/>
    <x v="0"/>
    <s v="1 Minto Place"/>
    <s v="Altens Ind est"/>
    <s v="XX"/>
    <s v="Aberdeen"/>
    <s v="IMPORT SHIPMENT"/>
    <d v="2018-06-27T09:21:00"/>
    <d v="2018-07-17T16:00:00"/>
    <s v="EUROPE"/>
    <s v="UNITED KINGDOM"/>
    <s v="N"/>
    <s v="148.000"/>
    <s v="Rubicon Oilfield"/>
    <s v="ABZ"/>
    <s v="DXB-ABZ"/>
    <s v="DXB"/>
    <s v="STANDARD SERVICE"/>
    <s v="Tercel Oilfield Products ME"/>
    <s v="0.658"/>
    <d v="2018-06-21T05:00:00"/>
    <s v="N"/>
    <s v="413047639"/>
    <s v="E20459016"/>
    <d v="2018-06-27T00:00:00"/>
    <d v="2018-06-27T00:00:00"/>
    <s v="June"/>
    <s v="6"/>
    <s v="06-Jun"/>
    <s v="Q2"/>
    <s v="2018"/>
    <s v="06-Jun"/>
    <s v="UNITED ARAB EMIRATES"/>
    <s v="MAIR"/>
    <s v=""/>
    <s v="Q2"/>
    <s v="D/A"/>
    <d v="2018-06-22T04:30:00"/>
    <s v="Air"/>
    <s v="Jebel Ali Free Zone"/>
    <s v="South 2  AA10"/>
    <s v="Dubai"/>
    <s v="DU"/>
    <n v="1.3204806549000001"/>
    <s v="Y"/>
    <s v="2018"/>
    <s v="413047639"/>
    <s v="Air 2018"/>
    <s v="Freight 2018"/>
    <s v="G1095985 - Rubicon Oilfield"/>
    <s v="1"/>
    <s v=""/>
    <m/>
    <s v=""/>
    <s v="2"/>
    <s v="14-2-5-15837663 | 303-03866806-18 | 410-002046F"/>
    <s v="0618-0152"/>
    <s v=""/>
    <s v="06-Jun"/>
  </r>
  <r>
    <s v="2018"/>
    <s v="148.000"/>
    <d v="2018-06-26T18:00:00"/>
    <x v="7"/>
    <s v="Rubicon Oilfield"/>
    <s v="220437265"/>
    <d v="2018-06-21T22:00:00"/>
    <s v="Y"/>
    <n v="63.25"/>
    <n v="83.520401422424996"/>
    <s v="ABZ"/>
    <s v="UNITED KINGDOM"/>
    <s v="G1095985"/>
    <s v=""/>
    <s v="GBP"/>
    <x v="5"/>
    <s v="RUBICON OILFIELD INTERNATIONAL"/>
    <s v="9925363"/>
    <x v="0"/>
    <s v="1 Minto Place"/>
    <s v="Altens Ind est"/>
    <s v="XX"/>
    <s v="Aberdeen"/>
    <s v="IMPORT SHIPMENT"/>
    <d v="2018-06-27T09:21:00"/>
    <d v="2018-07-17T16:00:00"/>
    <s v="EUROPE"/>
    <s v="UNITED KINGDOM"/>
    <s v="N"/>
    <s v="148.000"/>
    <s v="Rubicon Oilfield"/>
    <s v="ABZ"/>
    <s v="DXB-ABZ"/>
    <s v="DXB"/>
    <s v="STANDARD SERVICE"/>
    <s v="Tercel Oilfield Products ME"/>
    <s v="0.658"/>
    <d v="2018-06-21T05:00:00"/>
    <s v="N"/>
    <s v="413047639"/>
    <s v="E20459016"/>
    <d v="2018-06-27T00:00:00"/>
    <d v="2018-06-27T00:00:00"/>
    <s v="June"/>
    <s v="6"/>
    <s v="06-Jun"/>
    <s v="Q2"/>
    <s v="2018"/>
    <s v="06-Jun"/>
    <s v="UNITED ARAB EMIRATES"/>
    <s v="MAIR"/>
    <s v=""/>
    <s v="Q2"/>
    <s v="D/A"/>
    <d v="2018-06-22T04:30:00"/>
    <s v="Air"/>
    <s v="Jebel Ali Free Zone"/>
    <s v="South 2  AA10"/>
    <s v="Dubai"/>
    <s v="DU"/>
    <n v="1.3204806549000001"/>
    <s v="Y"/>
    <s v="2018"/>
    <s v="413047639"/>
    <s v="Air 2018"/>
    <s v="Freight 2018"/>
    <s v="G1095985 - Rubicon Oilfield"/>
    <s v="1"/>
    <s v=""/>
    <m/>
    <s v=""/>
    <s v="2"/>
    <s v="14-2-5-15837663 | 303-03866806-18 | 410-002046F"/>
    <s v="0618-0152"/>
    <s v=""/>
    <s v="06-Jun"/>
  </r>
  <r>
    <s v="2018"/>
    <s v="148.000"/>
    <d v="2018-06-26T18:00:00"/>
    <x v="7"/>
    <s v="Rubicon Oilfield"/>
    <s v="220437265"/>
    <d v="2018-06-21T22:00:00"/>
    <s v="Y"/>
    <n v="39.53"/>
    <n v="52.198600288196999"/>
    <s v="ABZ"/>
    <s v="UNITED KINGDOM"/>
    <s v="G1095985"/>
    <s v=""/>
    <s v="GBP"/>
    <x v="49"/>
    <s v="RUBICON OILFIELD INTERNATIONAL"/>
    <s v="9925363"/>
    <x v="0"/>
    <s v="1 Minto Place"/>
    <s v="Altens Ind est"/>
    <s v="XX"/>
    <s v="Aberdeen"/>
    <s v="IMPORT SHIPMENT"/>
    <d v="2018-06-27T09:21:00"/>
    <d v="2018-07-17T16:00:00"/>
    <s v="EUROPE"/>
    <s v="UNITED KINGDOM"/>
    <s v="N"/>
    <s v="148.000"/>
    <s v="Rubicon Oilfield"/>
    <s v="ABZ"/>
    <s v="DXB-ABZ"/>
    <s v="DXB"/>
    <s v="STANDARD SERVICE"/>
    <s v="Tercel Oilfield Products ME"/>
    <s v="0.658"/>
    <d v="2018-06-21T05:00:00"/>
    <s v="N"/>
    <s v="413047639"/>
    <s v="E20459016"/>
    <d v="2018-06-27T00:00:00"/>
    <d v="2018-06-27T00:00:00"/>
    <s v="June"/>
    <s v="6"/>
    <s v="06-Jun"/>
    <s v="Q2"/>
    <s v="2018"/>
    <s v="06-Jun"/>
    <s v="UNITED ARAB EMIRATES"/>
    <s v="MAIR"/>
    <s v=""/>
    <s v="Q2"/>
    <s v="D/A"/>
    <d v="2018-06-22T04:30:00"/>
    <s v="Air"/>
    <s v="Jebel Ali Free Zone"/>
    <s v="South 2  AA10"/>
    <s v="Dubai"/>
    <s v="DU"/>
    <n v="1.3204806549000001"/>
    <s v="Y"/>
    <s v="2018"/>
    <s v="413047639"/>
    <s v="Air 2018"/>
    <s v="Freight 2018"/>
    <s v="G1095985 - Rubicon Oilfield"/>
    <s v="1"/>
    <s v=""/>
    <m/>
    <s v=""/>
    <s v="2"/>
    <s v="14-2-5-15837663 | 303-03866806-18 | 410-002046F"/>
    <s v="0618-0152"/>
    <s v=""/>
    <s v="06-Jun"/>
  </r>
  <r>
    <s v="2018"/>
    <s v="148.000"/>
    <d v="2018-06-26T18:00:00"/>
    <x v="39"/>
    <s v="Rubicon Oilfield"/>
    <s v="220437265"/>
    <d v="2018-06-21T22:00:00"/>
    <s v="Y"/>
    <n v="30"/>
    <n v="39.614419646999998"/>
    <s v="ABZ"/>
    <s v="UNITED KINGDOM"/>
    <s v="G1095985"/>
    <s v=""/>
    <s v="GBP"/>
    <x v="106"/>
    <s v="RUBICON OILFIELD INTERNATIONAL"/>
    <s v="9925363"/>
    <x v="1"/>
    <s v="1 Minto Place"/>
    <s v="Altens Ind est"/>
    <s v="XX"/>
    <s v="Aberdeen"/>
    <s v="IMPORT SHIPMENT"/>
    <d v="2018-06-27T09:21:00"/>
    <d v="2018-07-17T16:00:00"/>
    <s v="EUROPE"/>
    <s v="UNITED KINGDOM"/>
    <s v="N"/>
    <s v="148.000"/>
    <s v="Rubicon Oilfield"/>
    <s v="ABZ"/>
    <s v="DXB-ABZ"/>
    <s v="DXB"/>
    <s v="STANDARD SERVICE"/>
    <s v="Tercel Oilfield Products ME"/>
    <s v="0.658"/>
    <d v="2018-06-21T05:00:00"/>
    <s v="N"/>
    <s v="413047639"/>
    <s v="E20459016"/>
    <d v="2018-06-27T00:00:00"/>
    <d v="2018-06-27T00:00:00"/>
    <s v="June"/>
    <s v="6"/>
    <s v="06-Jun"/>
    <s v="Q2"/>
    <s v="2018"/>
    <s v="06-Jun"/>
    <s v="UNITED ARAB EMIRATES"/>
    <s v="MAIR"/>
    <s v=""/>
    <s v="Q2"/>
    <s v="D/A"/>
    <d v="2018-06-22T04:30:00"/>
    <s v="Air"/>
    <s v="Jebel Ali Free Zone"/>
    <s v="South 2  AA10"/>
    <s v="Dubai"/>
    <s v="DU"/>
    <n v="1.3204806549000001"/>
    <s v="Y"/>
    <s v="2018"/>
    <s v="413047639"/>
    <s v="Air 2018"/>
    <s v="Other 2018"/>
    <s v="G1095985 - Rubicon Oilfield"/>
    <s v="1"/>
    <s v=""/>
    <m/>
    <s v=""/>
    <s v="2"/>
    <s v="14-2-5-15837663 | 303-03866806-18 | 410-002046F"/>
    <s v="0618-0152"/>
    <s v=""/>
    <s v="06-Jun"/>
  </r>
  <r>
    <s v="2018"/>
    <s v="148.000"/>
    <d v="2018-06-26T18:00:00"/>
    <x v="17"/>
    <s v="Rubicon Oilfield"/>
    <s v="220437265"/>
    <d v="2018-06-21T22:00:00"/>
    <s v="Y"/>
    <n v="64.64"/>
    <n v="85.355869532735994"/>
    <s v="ABZ"/>
    <s v="UNITED KINGDOM"/>
    <s v="G1095985"/>
    <s v=""/>
    <s v="GBP"/>
    <x v="107"/>
    <s v="RUBICON OILFIELD INTERNATIONAL"/>
    <s v="9925363"/>
    <x v="1"/>
    <s v="1 Minto Place"/>
    <s v="Altens Ind est"/>
    <s v="XX"/>
    <s v="Aberdeen"/>
    <s v="IMPORT SHIPMENT"/>
    <d v="2018-06-27T09:21:00"/>
    <d v="2018-07-17T16:00:00"/>
    <s v="EUROPE"/>
    <s v="UNITED KINGDOM"/>
    <s v="N"/>
    <s v="148.000"/>
    <s v="Rubicon Oilfield"/>
    <s v="ABZ"/>
    <s v="DXB-ABZ"/>
    <s v="DXB"/>
    <s v="STANDARD SERVICE"/>
    <s v="Tercel Oilfield Products ME"/>
    <s v="0.658"/>
    <d v="2018-06-21T05:00:00"/>
    <s v="N"/>
    <s v="413047639"/>
    <s v="E20459016"/>
    <d v="2018-06-27T00:00:00"/>
    <d v="2018-06-27T00:00:00"/>
    <s v="June"/>
    <s v="6"/>
    <s v="06-Jun"/>
    <s v="Q2"/>
    <s v="2018"/>
    <s v="06-Jun"/>
    <s v="UNITED ARAB EMIRATES"/>
    <s v="MAIR"/>
    <s v=""/>
    <s v="Q2"/>
    <s v="D/A"/>
    <d v="2018-06-22T04:30:00"/>
    <s v="Air"/>
    <s v="Jebel Ali Free Zone"/>
    <s v="South 2  AA10"/>
    <s v="Dubai"/>
    <s v="DU"/>
    <n v="1.3204806549000001"/>
    <s v="Y"/>
    <s v="2018"/>
    <s v="413047639"/>
    <s v="Air 2018"/>
    <s v="Other 2018"/>
    <s v="G1095985 - Rubicon Oilfield"/>
    <s v="1"/>
    <s v=""/>
    <m/>
    <s v=""/>
    <s v="2"/>
    <s v="14-2-5-15837663 | 303-03866806-18 | 410-002046F"/>
    <s v="0618-0152"/>
    <s v=""/>
    <s v="06-Jun"/>
  </r>
  <r>
    <s v="2018"/>
    <s v="148.000"/>
    <d v="2018-06-26T18:00:00"/>
    <x v="33"/>
    <s v="Rubicon Oilfield"/>
    <s v="220437265"/>
    <d v="2018-06-21T22:00:00"/>
    <s v="Y"/>
    <n v="725.66"/>
    <n v="958.21999203473399"/>
    <s v="ABZ"/>
    <s v="UNITED KINGDOM"/>
    <s v="G1095985"/>
    <s v=""/>
    <s v="GBP"/>
    <x v="108"/>
    <s v="RUBICON OILFIELD INTERNATIONAL"/>
    <s v="9925363"/>
    <x v="1"/>
    <s v="1 Minto Place"/>
    <s v="Altens Ind est"/>
    <s v="XX"/>
    <s v="Aberdeen"/>
    <s v="IMPORT SHIPMENT"/>
    <d v="2018-06-27T09:21:00"/>
    <d v="2018-07-17T16:00:00"/>
    <s v="EUROPE"/>
    <s v="UNITED KINGDOM"/>
    <s v="N"/>
    <s v="148.000"/>
    <s v="Rubicon Oilfield"/>
    <s v="ABZ"/>
    <s v="DXB-ABZ"/>
    <s v="DXB"/>
    <s v="STANDARD SERVICE"/>
    <s v="Tercel Oilfield Products ME"/>
    <s v="0.658"/>
    <d v="2018-06-21T05:00:00"/>
    <s v="N"/>
    <s v="413047639"/>
    <s v="E20459016"/>
    <d v="2018-06-27T00:00:00"/>
    <d v="2018-06-27T00:00:00"/>
    <s v="June"/>
    <s v="6"/>
    <s v="06-Jun"/>
    <s v="Q2"/>
    <s v="2018"/>
    <s v="06-Jun"/>
    <s v="UNITED ARAB EMIRATES"/>
    <s v="MAIR"/>
    <s v=""/>
    <s v="Q2"/>
    <s v="D/A"/>
    <d v="2018-06-22T04:30:00"/>
    <s v="Air"/>
    <s v="Jebel Ali Free Zone"/>
    <s v="South 2  AA10"/>
    <s v="Dubai"/>
    <s v="DU"/>
    <n v="1.3204806549000001"/>
    <s v="Y"/>
    <s v="2018"/>
    <s v="413047639"/>
    <s v="Air 2018"/>
    <s v="Other 2018"/>
    <s v="G1095985 - Rubicon Oilfield"/>
    <s v="1"/>
    <s v=""/>
    <m/>
    <s v=""/>
    <s v="2"/>
    <s v="14-2-5-15837663 | 303-03866806-18 | 410-002046F"/>
    <s v="0618-0152"/>
    <s v=""/>
    <s v="06-Jun"/>
  </r>
  <r>
    <s v="2018"/>
    <s v="148.000"/>
    <d v="2018-06-26T18:00:00"/>
    <x v="7"/>
    <s v="Rubicon Oilfield"/>
    <s v="220437265"/>
    <d v="2018-06-21T22:00:00"/>
    <s v="Y"/>
    <n v="304.32"/>
    <n v="401.84867289916798"/>
    <s v="ABZ"/>
    <s v="UNITED KINGDOM"/>
    <s v="G1095985"/>
    <s v=""/>
    <s v="GBP"/>
    <x v="33"/>
    <s v="RUBICON OILFIELD INTERNATIONAL"/>
    <s v="9925363"/>
    <x v="0"/>
    <s v="1 Minto Place"/>
    <s v="Altens Ind est"/>
    <s v="XX"/>
    <s v="Aberdeen"/>
    <s v="IMPORT SHIPMENT"/>
    <d v="2018-06-27T09:21:00"/>
    <d v="2018-07-17T16:00:00"/>
    <s v="EUROPE"/>
    <s v="UNITED KINGDOM"/>
    <s v="N"/>
    <s v="148.000"/>
    <s v="Rubicon Oilfield"/>
    <s v="ABZ"/>
    <s v="DXB-ABZ"/>
    <s v="DXB"/>
    <s v="STANDARD SERVICE"/>
    <s v="Tercel Oilfield Products ME"/>
    <s v="0.658"/>
    <d v="2018-06-21T05:00:00"/>
    <s v="N"/>
    <s v="413047639"/>
    <s v="E20459018"/>
    <d v="2018-06-27T00:00:00"/>
    <d v="2018-06-27T00:00:00"/>
    <s v="June"/>
    <s v="6"/>
    <s v="06-Jun"/>
    <s v="Q2"/>
    <s v="2018"/>
    <s v="06-Jun"/>
    <s v="UNITED ARAB EMIRATES"/>
    <s v="MAIR"/>
    <s v=""/>
    <s v="Q2"/>
    <s v="D/A"/>
    <d v="2018-06-22T04:30:00"/>
    <s v="Air"/>
    <s v="Jebel Ali Free Zone"/>
    <s v="South 2  AA10"/>
    <s v="Dubai"/>
    <s v="DU"/>
    <n v="1.3204806549000001"/>
    <s v="Y"/>
    <s v="2018"/>
    <s v="413047639"/>
    <s v="Air 2018"/>
    <s v="Freight 2018"/>
    <s v="G1095985 - Rubicon Oilfield"/>
    <s v="1"/>
    <s v=""/>
    <m/>
    <s v=""/>
    <s v="2"/>
    <s v="14-2-5-15837663 | 303-03866806-18 | 410-002046F"/>
    <s v="0618-0152"/>
    <s v=""/>
    <s v="06-Jun"/>
  </r>
  <r>
    <s v="2018"/>
    <s v="148.000"/>
    <d v="2018-06-26T18:00:00"/>
    <x v="7"/>
    <s v="Rubicon Oilfield"/>
    <s v="220437265"/>
    <d v="2018-06-21T22:00:00"/>
    <s v="Y"/>
    <n v="63.25"/>
    <n v="83.520401422424996"/>
    <s v="ABZ"/>
    <s v="UNITED KINGDOM"/>
    <s v="G1095985"/>
    <s v=""/>
    <s v="GBP"/>
    <x v="105"/>
    <s v="RUBICON OILFIELD INTERNATIONAL"/>
    <s v="9925363"/>
    <x v="0"/>
    <s v="1 Minto Place"/>
    <s v="Altens Ind est"/>
    <s v="XX"/>
    <s v="Aberdeen"/>
    <s v="IMPORT SHIPMENT"/>
    <d v="2018-06-27T09:21:00"/>
    <d v="2018-07-17T16:00:00"/>
    <s v="EUROPE"/>
    <s v="UNITED KINGDOM"/>
    <s v="N"/>
    <s v="148.000"/>
    <s v="Rubicon Oilfield"/>
    <s v="ABZ"/>
    <s v="DXB-ABZ"/>
    <s v="DXB"/>
    <s v="STANDARD SERVICE"/>
    <s v="Tercel Oilfield Products ME"/>
    <s v="0.658"/>
    <d v="2018-06-21T05:00:00"/>
    <s v="N"/>
    <s v="413047639"/>
    <s v="E20459018"/>
    <d v="2018-06-27T00:00:00"/>
    <d v="2018-06-27T00:00:00"/>
    <s v="June"/>
    <s v="6"/>
    <s v="06-Jun"/>
    <s v="Q2"/>
    <s v="2018"/>
    <s v="06-Jun"/>
    <s v="UNITED ARAB EMIRATES"/>
    <s v="MAIR"/>
    <s v=""/>
    <s v="Q2"/>
    <s v="D/A"/>
    <d v="2018-06-22T04:30:00"/>
    <s v="Air"/>
    <s v="Jebel Ali Free Zone"/>
    <s v="South 2  AA10"/>
    <s v="Dubai"/>
    <s v="DU"/>
    <n v="1.3204806549000001"/>
    <s v="Y"/>
    <s v="2018"/>
    <s v="413047639"/>
    <s v="Air 2018"/>
    <s v="Freight 2018"/>
    <s v="G1095985 - Rubicon Oilfield"/>
    <s v="1"/>
    <s v=""/>
    <m/>
    <s v=""/>
    <s v="2"/>
    <s v="14-2-5-15837663 | 303-03866806-18 | 410-002046F"/>
    <s v="0618-0152"/>
    <s v=""/>
    <s v="06-Jun"/>
  </r>
  <r>
    <s v="2018"/>
    <s v="148.000"/>
    <d v="2018-06-26T18:00:00"/>
    <x v="7"/>
    <s v="Rubicon Oilfield"/>
    <s v="220437265"/>
    <d v="2018-06-21T22:00:00"/>
    <s v="Y"/>
    <n v="39.53"/>
    <n v="52.198600288196999"/>
    <s v="ABZ"/>
    <s v="UNITED KINGDOM"/>
    <s v="G1095985"/>
    <s v=""/>
    <s v="GBP"/>
    <x v="50"/>
    <s v="RUBICON OILFIELD INTERNATIONAL"/>
    <s v="9925363"/>
    <x v="0"/>
    <s v="1 Minto Place"/>
    <s v="Altens Ind est"/>
    <s v="XX"/>
    <s v="Aberdeen"/>
    <s v="IMPORT SHIPMENT"/>
    <d v="2018-06-27T09:21:00"/>
    <d v="2018-07-17T16:00:00"/>
    <s v="EUROPE"/>
    <s v="UNITED KINGDOM"/>
    <s v="N"/>
    <s v="148.000"/>
    <s v="Rubicon Oilfield"/>
    <s v="ABZ"/>
    <s v="DXB-ABZ"/>
    <s v="DXB"/>
    <s v="STANDARD SERVICE"/>
    <s v="Tercel Oilfield Products ME"/>
    <s v="0.658"/>
    <d v="2018-06-21T05:00:00"/>
    <s v="N"/>
    <s v="413047639"/>
    <s v="E20459018"/>
    <d v="2018-06-27T00:00:00"/>
    <d v="2018-06-27T00:00:00"/>
    <s v="June"/>
    <s v="6"/>
    <s v="06-Jun"/>
    <s v="Q2"/>
    <s v="2018"/>
    <s v="06-Jun"/>
    <s v="UNITED ARAB EMIRATES"/>
    <s v="MAIR"/>
    <s v=""/>
    <s v="Q2"/>
    <s v="D/A"/>
    <d v="2018-06-22T04:30:00"/>
    <s v="Air"/>
    <s v="Jebel Ali Free Zone"/>
    <s v="South 2  AA10"/>
    <s v="Dubai"/>
    <s v="DU"/>
    <n v="1.3204806549000001"/>
    <s v="Y"/>
    <s v="2018"/>
    <s v="413047639"/>
    <s v="Air 2018"/>
    <s v="Freight 2018"/>
    <s v="G1095985 - Rubicon Oilfield"/>
    <s v="1"/>
    <s v=""/>
    <m/>
    <s v=""/>
    <s v="2"/>
    <s v="14-2-5-15837663 | 303-03866806-18 | 410-002046F"/>
    <s v="0618-0152"/>
    <s v=""/>
    <s v="06-Jun"/>
  </r>
  <r>
    <s v="2018"/>
    <s v="148.000"/>
    <d v="2018-06-26T18:00:00"/>
    <x v="7"/>
    <s v="Rubicon Oilfield"/>
    <s v="220437265"/>
    <d v="2018-06-21T22:00:00"/>
    <s v="Y"/>
    <n v="63.25"/>
    <n v="83.520401422424996"/>
    <s v="ABZ"/>
    <s v="UNITED KINGDOM"/>
    <s v="G1095985"/>
    <s v=""/>
    <s v="GBP"/>
    <x v="5"/>
    <s v="RUBICON OILFIELD INTERNATIONAL"/>
    <s v="9925363"/>
    <x v="0"/>
    <s v="1 Minto Place"/>
    <s v="Altens Ind est"/>
    <s v="XX"/>
    <s v="Aberdeen"/>
    <s v="IMPORT SHIPMENT"/>
    <d v="2018-06-27T09:21:00"/>
    <d v="2018-07-17T16:00:00"/>
    <s v="EUROPE"/>
    <s v="UNITED KINGDOM"/>
    <s v="N"/>
    <s v="148.000"/>
    <s v="Rubicon Oilfield"/>
    <s v="ABZ"/>
    <s v="DXB-ABZ"/>
    <s v="DXB"/>
    <s v="STANDARD SERVICE"/>
    <s v="Tercel Oilfield Products ME"/>
    <s v="0.658"/>
    <d v="2018-06-21T05:00:00"/>
    <s v="N"/>
    <s v="413047639"/>
    <s v="E20459018"/>
    <d v="2018-06-27T00:00:00"/>
    <d v="2018-06-27T00:00:00"/>
    <s v="June"/>
    <s v="6"/>
    <s v="06-Jun"/>
    <s v="Q2"/>
    <s v="2018"/>
    <s v="06-Jun"/>
    <s v="UNITED ARAB EMIRATES"/>
    <s v="MAIR"/>
    <s v=""/>
    <s v="Q2"/>
    <s v="D/A"/>
    <d v="2018-06-22T04:30:00"/>
    <s v="Air"/>
    <s v="Jebel Ali Free Zone"/>
    <s v="South 2  AA10"/>
    <s v="Dubai"/>
    <s v="DU"/>
    <n v="1.3204806549000001"/>
    <s v="Y"/>
    <s v="2018"/>
    <s v="413047639"/>
    <s v="Air 2018"/>
    <s v="Freight 2018"/>
    <s v="G1095985 - Rubicon Oilfield"/>
    <s v="1"/>
    <s v=""/>
    <m/>
    <s v=""/>
    <s v="2"/>
    <s v="14-2-5-15837663 | 303-03866806-18 | 410-002046F"/>
    <s v="0618-0152"/>
    <s v=""/>
    <s v="06-Jun"/>
  </r>
  <r>
    <s v="2018"/>
    <s v="148.000"/>
    <d v="2018-06-26T18:00:00"/>
    <x v="7"/>
    <s v="Rubicon Oilfield"/>
    <s v="220437265"/>
    <d v="2018-06-21T22:00:00"/>
    <s v="Y"/>
    <n v="39.53"/>
    <n v="52.198600288196999"/>
    <s v="ABZ"/>
    <s v="UNITED KINGDOM"/>
    <s v="G1095985"/>
    <s v=""/>
    <s v="GBP"/>
    <x v="49"/>
    <s v="RUBICON OILFIELD INTERNATIONAL"/>
    <s v="9925363"/>
    <x v="0"/>
    <s v="1 Minto Place"/>
    <s v="Altens Ind est"/>
    <s v="XX"/>
    <s v="Aberdeen"/>
    <s v="IMPORT SHIPMENT"/>
    <d v="2018-06-27T09:21:00"/>
    <d v="2018-07-17T16:00:00"/>
    <s v="EUROPE"/>
    <s v="UNITED KINGDOM"/>
    <s v="N"/>
    <s v="148.000"/>
    <s v="Rubicon Oilfield"/>
    <s v="ABZ"/>
    <s v="DXB-ABZ"/>
    <s v="DXB"/>
    <s v="STANDARD SERVICE"/>
    <s v="Tercel Oilfield Products ME"/>
    <s v="0.658"/>
    <d v="2018-06-21T05:00:00"/>
    <s v="N"/>
    <s v="413047639"/>
    <s v="E20459018"/>
    <d v="2018-06-27T00:00:00"/>
    <d v="2018-06-27T00:00:00"/>
    <s v="June"/>
    <s v="6"/>
    <s v="06-Jun"/>
    <s v="Q2"/>
    <s v="2018"/>
    <s v="06-Jun"/>
    <s v="UNITED ARAB EMIRATES"/>
    <s v="MAIR"/>
    <s v=""/>
    <s v="Q2"/>
    <s v="D/A"/>
    <d v="2018-06-22T04:30:00"/>
    <s v="Air"/>
    <s v="Jebel Ali Free Zone"/>
    <s v="South 2  AA10"/>
    <s v="Dubai"/>
    <s v="DU"/>
    <n v="1.3204806549000001"/>
    <s v="Y"/>
    <s v="2018"/>
    <s v="413047639"/>
    <s v="Air 2018"/>
    <s v="Freight 2018"/>
    <s v="G1095985 - Rubicon Oilfield"/>
    <s v="1"/>
    <s v=""/>
    <m/>
    <s v=""/>
    <s v="2"/>
    <s v="14-2-5-15837663 | 303-03866806-18 | 410-002046F"/>
    <s v="0618-0152"/>
    <s v=""/>
    <s v="06-Jun"/>
  </r>
  <r>
    <s v="2018"/>
    <s v="148.000"/>
    <d v="2018-06-26T18:00:00"/>
    <x v="39"/>
    <s v="Rubicon Oilfield"/>
    <s v="220437265"/>
    <d v="2018-06-21T22:00:00"/>
    <s v="Y"/>
    <n v="30"/>
    <n v="39.614419646999998"/>
    <s v="ABZ"/>
    <s v="UNITED KINGDOM"/>
    <s v="G1095985"/>
    <s v=""/>
    <s v="GBP"/>
    <x v="106"/>
    <s v="RUBICON OILFIELD INTERNATIONAL"/>
    <s v="9925363"/>
    <x v="1"/>
    <s v="1 Minto Place"/>
    <s v="Altens Ind est"/>
    <s v="XX"/>
    <s v="Aberdeen"/>
    <s v="IMPORT SHIPMENT"/>
    <d v="2018-06-27T09:21:00"/>
    <d v="2018-07-17T16:00:00"/>
    <s v="EUROPE"/>
    <s v="UNITED KINGDOM"/>
    <s v="N"/>
    <s v="148.000"/>
    <s v="Rubicon Oilfield"/>
    <s v="ABZ"/>
    <s v="DXB-ABZ"/>
    <s v="DXB"/>
    <s v="STANDARD SERVICE"/>
    <s v="Tercel Oilfield Products ME"/>
    <s v="0.658"/>
    <d v="2018-06-21T05:00:00"/>
    <s v="N"/>
    <s v="413047639"/>
    <s v="E20459018"/>
    <d v="2018-06-27T00:00:00"/>
    <d v="2018-06-27T00:00:00"/>
    <s v="June"/>
    <s v="6"/>
    <s v="06-Jun"/>
    <s v="Q2"/>
    <s v="2018"/>
    <s v="06-Jun"/>
    <s v="UNITED ARAB EMIRATES"/>
    <s v="MAIR"/>
    <s v=""/>
    <s v="Q2"/>
    <s v="D/A"/>
    <d v="2018-06-22T04:30:00"/>
    <s v="Air"/>
    <s v="Jebel Ali Free Zone"/>
    <s v="South 2  AA10"/>
    <s v="Dubai"/>
    <s v="DU"/>
    <n v="1.3204806549000001"/>
    <s v="Y"/>
    <s v="2018"/>
    <s v="413047639"/>
    <s v="Air 2018"/>
    <s v="Other 2018"/>
    <s v="G1095985 - Rubicon Oilfield"/>
    <s v="1"/>
    <s v=""/>
    <m/>
    <s v=""/>
    <s v="2"/>
    <s v="14-2-5-15837663 | 303-03866806-18 | 410-002046F"/>
    <s v="0618-0152"/>
    <s v=""/>
    <s v="06-Jun"/>
  </r>
  <r>
    <s v="2018"/>
    <s v="148.000"/>
    <d v="2018-06-26T18:00:00"/>
    <x v="17"/>
    <s v="Rubicon Oilfield"/>
    <s v="220437265"/>
    <d v="2018-06-21T22:00:00"/>
    <s v="Y"/>
    <n v="64.64"/>
    <n v="85.355869532735994"/>
    <s v="ABZ"/>
    <s v="UNITED KINGDOM"/>
    <s v="G1095985"/>
    <s v=""/>
    <s v="GBP"/>
    <x v="107"/>
    <s v="RUBICON OILFIELD INTERNATIONAL"/>
    <s v="9925363"/>
    <x v="1"/>
    <s v="1 Minto Place"/>
    <s v="Altens Ind est"/>
    <s v="XX"/>
    <s v="Aberdeen"/>
    <s v="IMPORT SHIPMENT"/>
    <d v="2018-06-27T09:21:00"/>
    <d v="2018-07-17T16:00:00"/>
    <s v="EUROPE"/>
    <s v="UNITED KINGDOM"/>
    <s v="N"/>
    <s v="148.000"/>
    <s v="Rubicon Oilfield"/>
    <s v="ABZ"/>
    <s v="DXB-ABZ"/>
    <s v="DXB"/>
    <s v="STANDARD SERVICE"/>
    <s v="Tercel Oilfield Products ME"/>
    <s v="0.658"/>
    <d v="2018-06-21T05:00:00"/>
    <s v="N"/>
    <s v="413047639"/>
    <s v="E20459018"/>
    <d v="2018-06-27T00:00:00"/>
    <d v="2018-06-27T00:00:00"/>
    <s v="June"/>
    <s v="6"/>
    <s v="06-Jun"/>
    <s v="Q2"/>
    <s v="2018"/>
    <s v="06-Jun"/>
    <s v="UNITED ARAB EMIRATES"/>
    <s v="MAIR"/>
    <s v=""/>
    <s v="Q2"/>
    <s v="D/A"/>
    <d v="2018-06-22T04:30:00"/>
    <s v="Air"/>
    <s v="Jebel Ali Free Zone"/>
    <s v="South 2  AA10"/>
    <s v="Dubai"/>
    <s v="DU"/>
    <n v="1.3204806549000001"/>
    <s v="Y"/>
    <s v="2018"/>
    <s v="413047639"/>
    <s v="Air 2018"/>
    <s v="Other 2018"/>
    <s v="G1095985 - Rubicon Oilfield"/>
    <s v="1"/>
    <s v=""/>
    <m/>
    <s v=""/>
    <s v="2"/>
    <s v="14-2-5-15837663 | 303-03866806-18 | 410-002046F"/>
    <s v="0618-0152"/>
    <s v=""/>
    <s v="06-Jun"/>
  </r>
  <r>
    <s v="2018"/>
    <s v="148.000"/>
    <d v="2018-06-26T18:00:00"/>
    <x v="33"/>
    <s v="Rubicon Oilfield"/>
    <s v="220437265"/>
    <d v="2018-06-21T22:00:00"/>
    <s v="Y"/>
    <n v="725.66"/>
    <n v="958.21999203473399"/>
    <s v="ABZ"/>
    <s v="UNITED KINGDOM"/>
    <s v="G1095985"/>
    <s v=""/>
    <s v="GBP"/>
    <x v="108"/>
    <s v="RUBICON OILFIELD INTERNATIONAL"/>
    <s v="9925363"/>
    <x v="1"/>
    <s v="1 Minto Place"/>
    <s v="Altens Ind est"/>
    <s v="XX"/>
    <s v="Aberdeen"/>
    <s v="IMPORT SHIPMENT"/>
    <d v="2018-06-27T09:21:00"/>
    <d v="2018-07-17T16:00:00"/>
    <s v="EUROPE"/>
    <s v="UNITED KINGDOM"/>
    <s v="N"/>
    <s v="148.000"/>
    <s v="Rubicon Oilfield"/>
    <s v="ABZ"/>
    <s v="DXB-ABZ"/>
    <s v="DXB"/>
    <s v="STANDARD SERVICE"/>
    <s v="Tercel Oilfield Products ME"/>
    <s v="0.658"/>
    <d v="2018-06-21T05:00:00"/>
    <s v="N"/>
    <s v="413047639"/>
    <s v="E20459020"/>
    <d v="2018-06-27T00:00:00"/>
    <d v="2018-06-27T00:00:00"/>
    <s v="June"/>
    <s v="6"/>
    <s v="06-Jun"/>
    <s v="Q2"/>
    <s v="2018"/>
    <s v="06-Jun"/>
    <s v="UNITED ARAB EMIRATES"/>
    <s v="MAIR"/>
    <s v=""/>
    <s v="Q2"/>
    <s v="D/A"/>
    <d v="2018-06-22T04:30:00"/>
    <s v="Air"/>
    <s v="Jebel Ali Free Zone"/>
    <s v="South 2  AA10"/>
    <s v="Dubai"/>
    <s v="DU"/>
    <n v="1.3204806549000001"/>
    <s v="Y"/>
    <s v="2018"/>
    <s v="413047639"/>
    <s v="Air 2018"/>
    <s v="Other 2018"/>
    <s v="G1095985 - Rubicon Oilfield"/>
    <s v="1"/>
    <s v=""/>
    <m/>
    <s v=""/>
    <s v="2"/>
    <s v="14-2-5-15837663 | 303-03866806-18 | 410-002046F"/>
    <s v="0618-0152"/>
    <s v=""/>
    <s v="06-Jun"/>
  </r>
  <r>
    <s v="2018"/>
    <s v="148.000"/>
    <d v="2018-06-26T18:00:00"/>
    <x v="40"/>
    <s v="Rubicon Oilfield"/>
    <s v="220437265"/>
    <d v="2018-06-21T22:00:00"/>
    <s v="Y"/>
    <n v="35"/>
    <n v="46.216822921499997"/>
    <s v="ABZ"/>
    <s v="UNITED KINGDOM"/>
    <s v="G1095985"/>
    <s v=""/>
    <s v="GBP"/>
    <x v="109"/>
    <s v="RUBICON OILFIELD INTERNATIONAL"/>
    <s v="9925363"/>
    <x v="1"/>
    <s v="1 Minto Place"/>
    <s v="Altens Ind est"/>
    <s v="XX"/>
    <s v="Aberdeen"/>
    <s v="IMPORT SHIPMENT"/>
    <d v="2018-06-27T09:21:00"/>
    <d v="2018-07-17T16:00:00"/>
    <s v="EUROPE"/>
    <s v="UNITED KINGDOM"/>
    <s v="N"/>
    <s v="148.000"/>
    <s v="Rubicon Oilfield"/>
    <s v="ABZ"/>
    <s v="DXB-ABZ"/>
    <s v="DXB"/>
    <s v="STANDARD SERVICE"/>
    <s v="Tercel Oilfield Products ME"/>
    <s v="0.658"/>
    <d v="2018-06-21T05:00:00"/>
    <s v="N"/>
    <s v="413047639"/>
    <s v="E20459020"/>
    <d v="2018-06-27T00:00:00"/>
    <d v="2018-06-27T00:00:00"/>
    <s v="June"/>
    <s v="6"/>
    <s v="06-Jun"/>
    <s v="Q2"/>
    <s v="2018"/>
    <s v="06-Jun"/>
    <s v="UNITED ARAB EMIRATES"/>
    <s v="MAIR"/>
    <s v=""/>
    <s v="Q2"/>
    <s v="D/A"/>
    <d v="2018-06-22T04:30:00"/>
    <s v="Air"/>
    <s v="Jebel Ali Free Zone"/>
    <s v="South 2  AA10"/>
    <s v="Dubai"/>
    <s v="DU"/>
    <n v="1.3204806549000001"/>
    <s v="Y"/>
    <s v="2018"/>
    <s v="413047639"/>
    <s v="Air 2018"/>
    <s v="Other 2018"/>
    <s v="G1095985 - Rubicon Oilfield"/>
    <s v="1"/>
    <s v=""/>
    <m/>
    <s v=""/>
    <s v="2"/>
    <s v="14-2-5-15837663 | 303-03866806-18 | 410-002046F"/>
    <s v="0618-0152"/>
    <s v=""/>
    <s v="06-Jun"/>
  </r>
  <r>
    <s v="2018"/>
    <s v="573.000"/>
    <d v="2018-07-01T09:41:00"/>
    <x v="18"/>
    <s v="Tercel Oilfield Products USA LLC"/>
    <s v="4220342235"/>
    <d v="2018-06-29T13:05:00"/>
    <s v="Y"/>
    <n v="2704.56"/>
    <n v="2704.56"/>
    <s v="IAH"/>
    <s v="UNITED STATES"/>
    <s v="G1535390"/>
    <s v=""/>
    <s v="USD"/>
    <x v="33"/>
    <s v="RUBICON OILFIELD INTERNATIONAL"/>
    <s v="9925363"/>
    <x v="0"/>
    <s v="AL SHARQ AHMED AL JABER STREET"/>
    <s v="DASMAN COMPLEX BLOCK -1 4TH FLOOR"/>
    <s v="XX"/>
    <s v="safat  kuwait city"/>
    <s v="EXPORT SHIPMENT"/>
    <d v="2018-07-19T14:25:00"/>
    <d v="2018-07-24T06:29:00"/>
    <s v="MAIR"/>
    <s v="KUWAIT"/>
    <s v="N"/>
    <s v="573.000"/>
    <s v="AL MAZROUI TRADING AND GENERAL SERVICES CO WLL"/>
    <s v="KWI"/>
    <s v="IAH-KWI"/>
    <s v="IAH"/>
    <s v="EXPRESS SERVICE"/>
    <s v="Tercel Oilfield Products USA LLC"/>
    <s v="0.713"/>
    <d v="2018-06-26T20:34:00"/>
    <s v=""/>
    <s v="4220342235"/>
    <s v="E222501497"/>
    <d v="2018-06-27T00:00:00"/>
    <d v="2018-06-27T00:00:00"/>
    <s v="June"/>
    <s v="6"/>
    <s v="06-Jun"/>
    <s v="Q2"/>
    <s v="2018"/>
    <s v="06-Jun"/>
    <s v="UNITED STATES"/>
    <s v="AMERICAS"/>
    <s v=""/>
    <s v="Q2"/>
    <s v="A/A"/>
    <d v="2018-06-29T13:03:00"/>
    <s v="Air"/>
    <s v="7330 N Sam Houston Pkwy W"/>
    <s v="#100"/>
    <s v="Houston"/>
    <s v="TX"/>
    <n v="1"/>
    <s v="Y"/>
    <s v="2018"/>
    <s v="4220342235"/>
    <s v="Air 2018"/>
    <s v="Freight 2018"/>
    <s v="G1535390 - Tercel Oilfield Products USA LLC"/>
    <s v="1"/>
    <s v=""/>
    <m/>
    <s v=""/>
    <s v="1"/>
    <s v=""/>
    <s v=""/>
    <s v=""/>
    <s v="06-Jun"/>
  </r>
  <r>
    <s v="2018"/>
    <s v="573.000"/>
    <d v="2018-07-01T09:41:00"/>
    <x v="30"/>
    <s v="Tercel Oilfield Products USA LLC"/>
    <s v="4220342235"/>
    <d v="2018-06-29T13:05:00"/>
    <s v="Y"/>
    <n v="45"/>
    <n v="45"/>
    <s v="IAH"/>
    <s v="UNITED STATES"/>
    <s v="G1535390"/>
    <s v=""/>
    <s v="USD"/>
    <x v="86"/>
    <s v="RUBICON OILFIELD INTERNATIONAL"/>
    <s v="9925363"/>
    <x v="1"/>
    <s v="AL SHARQ AHMED AL JABER STREET"/>
    <s v="DASMAN COMPLEX BLOCK -1 4TH FLOOR"/>
    <s v="XX"/>
    <s v="safat  kuwait city"/>
    <s v="EXPORT SHIPMENT"/>
    <d v="2018-07-19T14:25:00"/>
    <d v="2018-07-24T06:29:00"/>
    <s v="MAIR"/>
    <s v="KUWAIT"/>
    <s v="N"/>
    <s v="573.000"/>
    <s v="AL MAZROUI TRADING AND GENERAL SERVICES CO WLL"/>
    <s v="KWI"/>
    <s v="IAH-KWI"/>
    <s v="IAH"/>
    <s v="EXPRESS SERVICE"/>
    <s v="Tercel Oilfield Products USA LLC"/>
    <s v="0.713"/>
    <d v="2018-06-26T20:34:00"/>
    <s v=""/>
    <s v="4220342235"/>
    <s v="E222501497"/>
    <d v="2018-06-27T00:00:00"/>
    <d v="2018-06-27T00:00:00"/>
    <s v="June"/>
    <s v="6"/>
    <s v="06-Jun"/>
    <s v="Q2"/>
    <s v="2018"/>
    <s v="06-Jun"/>
    <s v="UNITED STATES"/>
    <s v="AMERICAS"/>
    <s v=""/>
    <s v="Q2"/>
    <s v="A/A"/>
    <d v="2018-06-29T13:03:00"/>
    <s v="Air"/>
    <s v="7330 N Sam Houston Pkwy W"/>
    <s v="#100"/>
    <s v="Houston"/>
    <s v="TX"/>
    <n v="1"/>
    <s v="Y"/>
    <s v="2018"/>
    <s v="4220342235"/>
    <s v="Air 2018"/>
    <s v="Other 2018"/>
    <s v="G1535390 - Tercel Oilfield Products USA LLC"/>
    <s v="1"/>
    <s v=""/>
    <m/>
    <s v=""/>
    <s v="1"/>
    <s v=""/>
    <s v=""/>
    <s v=""/>
    <s v="06-Jun"/>
  </r>
  <r>
    <s v="2018"/>
    <s v="573.000"/>
    <d v="2018-07-01T09:41:00"/>
    <x v="31"/>
    <s v="Tercel Oilfield Products USA LLC"/>
    <s v="4220342235"/>
    <d v="2018-06-29T13:05:00"/>
    <s v="Y"/>
    <n v="57.3"/>
    <n v="57.3"/>
    <s v="IAH"/>
    <s v="UNITED STATES"/>
    <s v="G1535390"/>
    <s v=""/>
    <s v="USD"/>
    <x v="87"/>
    <s v="RUBICON OILFIELD INTERNATIONAL"/>
    <s v="9925363"/>
    <x v="1"/>
    <s v="AL SHARQ AHMED AL JABER STREET"/>
    <s v="DASMAN COMPLEX BLOCK -1 4TH FLOOR"/>
    <s v="XX"/>
    <s v="safat  kuwait city"/>
    <s v="EXPORT SHIPMENT"/>
    <d v="2018-07-19T14:25:00"/>
    <d v="2018-07-24T06:29:00"/>
    <s v="MAIR"/>
    <s v="KUWAIT"/>
    <s v="N"/>
    <s v="573.000"/>
    <s v="AL MAZROUI TRADING AND GENERAL SERVICES CO WLL"/>
    <s v="KWI"/>
    <s v="IAH-KWI"/>
    <s v="IAH"/>
    <s v="EXPRESS SERVICE"/>
    <s v="Tercel Oilfield Products USA LLC"/>
    <s v="0.713"/>
    <d v="2018-06-26T20:34:00"/>
    <s v=""/>
    <s v="4220342235"/>
    <s v="E222501497"/>
    <d v="2018-06-27T00:00:00"/>
    <d v="2018-06-27T00:00:00"/>
    <s v="June"/>
    <s v="6"/>
    <s v="06-Jun"/>
    <s v="Q2"/>
    <s v="2018"/>
    <s v="06-Jun"/>
    <s v="UNITED STATES"/>
    <s v="AMERICAS"/>
    <s v=""/>
    <s v="Q2"/>
    <s v="A/A"/>
    <d v="2018-06-29T13:03:00"/>
    <s v="Air"/>
    <s v="7330 N Sam Houston Pkwy W"/>
    <s v="#100"/>
    <s v="Houston"/>
    <s v="TX"/>
    <n v="1"/>
    <s v="Y"/>
    <s v="2018"/>
    <s v="4220342235"/>
    <s v="Air 2018"/>
    <s v="Other 2018"/>
    <s v="G1535390 - Tercel Oilfield Products USA LLC"/>
    <s v="1"/>
    <s v=""/>
    <m/>
    <s v=""/>
    <s v="1"/>
    <s v=""/>
    <s v=""/>
    <s v=""/>
    <s v="06-Jun"/>
  </r>
  <r>
    <s v="2018"/>
    <s v="573.000"/>
    <d v="2018-07-01T09:41:00"/>
    <x v="19"/>
    <s v="Tercel Oilfield Products USA LLC"/>
    <s v="4220342235"/>
    <d v="2018-06-29T13:05:00"/>
    <s v="Y"/>
    <n v="55"/>
    <n v="55"/>
    <s v="IAH"/>
    <s v="UNITED STATES"/>
    <s v="G1535390"/>
    <s v=""/>
    <s v="USD"/>
    <x v="88"/>
    <s v="RUBICON OILFIELD INTERNATIONAL"/>
    <s v="9925363"/>
    <x v="1"/>
    <s v="AL SHARQ AHMED AL JABER STREET"/>
    <s v="DASMAN COMPLEX BLOCK -1 4TH FLOOR"/>
    <s v="XX"/>
    <s v="safat  kuwait city"/>
    <s v="EXPORT SHIPMENT"/>
    <d v="2018-07-19T14:25:00"/>
    <d v="2018-07-24T06:29:00"/>
    <s v="MAIR"/>
    <s v="KUWAIT"/>
    <s v="N"/>
    <s v="573.000"/>
    <s v="AL MAZROUI TRADING AND GENERAL SERVICES CO WLL"/>
    <s v="KWI"/>
    <s v="IAH-KWI"/>
    <s v="IAH"/>
    <s v="EXPRESS SERVICE"/>
    <s v="Tercel Oilfield Products USA LLC"/>
    <s v="0.713"/>
    <d v="2018-06-26T20:34:00"/>
    <s v=""/>
    <s v="4220342235"/>
    <s v="E222501497"/>
    <d v="2018-06-27T00:00:00"/>
    <d v="2018-06-27T00:00:00"/>
    <s v="June"/>
    <s v="6"/>
    <s v="06-Jun"/>
    <s v="Q2"/>
    <s v="2018"/>
    <s v="06-Jun"/>
    <s v="UNITED STATES"/>
    <s v="AMERICAS"/>
    <s v=""/>
    <s v="Q2"/>
    <s v="A/A"/>
    <d v="2018-06-29T13:03:00"/>
    <s v="Air"/>
    <s v="7330 N Sam Houston Pkwy W"/>
    <s v="#100"/>
    <s v="Houston"/>
    <s v="TX"/>
    <n v="1"/>
    <s v="Y"/>
    <s v="2018"/>
    <s v="4220342235"/>
    <s v="Air 2018"/>
    <s v="Other 2018"/>
    <s v="G1535390 - Tercel Oilfield Products USA LLC"/>
    <s v="1"/>
    <s v=""/>
    <m/>
    <s v=""/>
    <s v="1"/>
    <s v=""/>
    <s v=""/>
    <s v=""/>
    <s v="06-Jun"/>
  </r>
  <r>
    <s v="2018"/>
    <s v="573.000"/>
    <d v="2018-07-01T09:41:00"/>
    <x v="30"/>
    <s v="Tercel Oilfield Products USA LLC"/>
    <s v="4220342235"/>
    <d v="2018-06-29T13:05:00"/>
    <s v="Y"/>
    <n v="25"/>
    <n v="25"/>
    <s v="IAH"/>
    <s v="UNITED STATES"/>
    <s v="G1535390"/>
    <s v=""/>
    <s v="USD"/>
    <x v="89"/>
    <s v="RUBICON OILFIELD INTERNATIONAL"/>
    <s v="9925363"/>
    <x v="1"/>
    <s v="AL SHARQ AHMED AL JABER STREET"/>
    <s v="DASMAN COMPLEX BLOCK -1 4TH FLOOR"/>
    <s v="XX"/>
    <s v="safat  kuwait city"/>
    <s v="EXPORT SHIPMENT"/>
    <d v="2018-07-19T14:25:00"/>
    <d v="2018-07-24T06:29:00"/>
    <s v="MAIR"/>
    <s v="KUWAIT"/>
    <s v="N"/>
    <s v="573.000"/>
    <s v="AL MAZROUI TRADING AND GENERAL SERVICES CO WLL"/>
    <s v="KWI"/>
    <s v="IAH-KWI"/>
    <s v="IAH"/>
    <s v="EXPRESS SERVICE"/>
    <s v="Tercel Oilfield Products USA LLC"/>
    <s v="0.713"/>
    <d v="2018-06-26T20:34:00"/>
    <s v=""/>
    <s v="4220342235"/>
    <s v="E222501497"/>
    <d v="2018-06-27T00:00:00"/>
    <d v="2018-06-27T00:00:00"/>
    <s v="June"/>
    <s v="6"/>
    <s v="06-Jun"/>
    <s v="Q2"/>
    <s v="2018"/>
    <s v="06-Jun"/>
    <s v="UNITED STATES"/>
    <s v="AMERICAS"/>
    <s v=""/>
    <s v="Q2"/>
    <s v="A/A"/>
    <d v="2018-06-29T13:03:00"/>
    <s v="Air"/>
    <s v="7330 N Sam Houston Pkwy W"/>
    <s v="#100"/>
    <s v="Houston"/>
    <s v="TX"/>
    <n v="1"/>
    <s v="Y"/>
    <s v="2018"/>
    <s v="4220342235"/>
    <s v="Air 2018"/>
    <s v="Other 2018"/>
    <s v="G1535390 - Tercel Oilfield Products USA LLC"/>
    <s v="1"/>
    <s v=""/>
    <m/>
    <s v=""/>
    <s v="1"/>
    <s v=""/>
    <s v=""/>
    <s v=""/>
    <s v="06-Jun"/>
  </r>
  <r>
    <s v="2018"/>
    <s v="17737.000"/>
    <d v="2018-06-23T14:00:00"/>
    <x v="22"/>
    <s v="Tercel Oilfield Products ME"/>
    <s v="72D0136534"/>
    <d v="2018-05-18T12:00:00"/>
    <s v="Y"/>
    <n v="108.55"/>
    <n v="108.55"/>
    <s v="DXB"/>
    <s v="UNITED ARAB EMIRATES"/>
    <s v="G1095987"/>
    <s v=""/>
    <s v="USD"/>
    <x v="64"/>
    <s v="RUBICON OILFIELD INTERNATIONAL"/>
    <s v="9925363"/>
    <x v="1"/>
    <s v="Jebel Ali Free Zone"/>
    <s v="South 2  AA10"/>
    <s v="DU"/>
    <s v="Dubai"/>
    <s v="IMPORT SHIPMENT"/>
    <d v="2018-06-27T16:27:00"/>
    <d v="2018-06-27T16:32:00"/>
    <s v="MAIR"/>
    <s v="UNITED ARAB EMIRATES"/>
    <s v="N"/>
    <s v="17737.000"/>
    <s v="Tercel Oilfield Products ME"/>
    <s v="DXB"/>
    <s v="IAH-DXB"/>
    <s v="IAH"/>
    <s v="UNKNOWN"/>
    <s v="Tercel Oilfield Products USA LLC"/>
    <s v="15.000"/>
    <d v="2018-05-14T21:00:00"/>
    <s v="N"/>
    <s v="6220062859"/>
    <s v="E2D0920006"/>
    <d v="2018-06-27T00:00:00"/>
    <d v="2018-06-27T00:00:00"/>
    <s v="June"/>
    <s v="6"/>
    <s v="06-Jun"/>
    <s v="Q2"/>
    <s v="2018"/>
    <s v="05-May"/>
    <s v="UNITED STATES"/>
    <s v="AMERICAS"/>
    <s v=""/>
    <s v="Q2"/>
    <s v="Y/Y"/>
    <d v="2018-05-18T23:00:00"/>
    <s v="Ocean"/>
    <s v="7330 N Sam Houston Pkwy W"/>
    <s v="#100"/>
    <s v="Houston"/>
    <s v="TX"/>
    <n v="1"/>
    <s v="Y"/>
    <s v="2018"/>
    <s v="6220062859"/>
    <s v="Ocean 2018"/>
    <s v="Other 2018"/>
    <s v="G1095987 - Tercel Oilfield Products ME"/>
    <s v="1"/>
    <s v="MSCU7140802"/>
    <s v="1"/>
    <s v="40H"/>
    <s v="35"/>
    <s v="14-2-4-16604281 | 302-05125860-18"/>
    <s v=""/>
    <s v=""/>
    <s v="06-Jun"/>
  </r>
  <r>
    <s v="2018"/>
    <s v="17737.000"/>
    <d v="2018-06-23T14:00:00"/>
    <x v="11"/>
    <s v="Tercel Oilfield Products ME"/>
    <s v="72D0136534"/>
    <d v="2018-05-18T12:00:00"/>
    <s v="Y"/>
    <n v="122"/>
    <n v="122"/>
    <s v="DXB"/>
    <s v="UNITED ARAB EMIRATES"/>
    <s v="G1095987"/>
    <s v=""/>
    <s v="USD"/>
    <x v="57"/>
    <s v="RUBICON OILFIELD INTERNATIONAL"/>
    <s v="9925363"/>
    <x v="1"/>
    <s v="Jebel Ali Free Zone"/>
    <s v="South 2  AA10"/>
    <s v="DU"/>
    <s v="Dubai"/>
    <s v="IMPORT SHIPMENT"/>
    <d v="2018-06-27T16:27:00"/>
    <d v="2018-06-27T16:32:00"/>
    <s v="MAIR"/>
    <s v="UNITED ARAB EMIRATES"/>
    <s v="N"/>
    <s v="17737.000"/>
    <s v="Tercel Oilfield Products ME"/>
    <s v="DXB"/>
    <s v="IAH-DXB"/>
    <s v="IAH"/>
    <s v="UNKNOWN"/>
    <s v="Tercel Oilfield Products USA LLC"/>
    <s v="15.000"/>
    <d v="2018-05-14T21:00:00"/>
    <s v="N"/>
    <s v="6220062859"/>
    <s v="E2D0920006"/>
    <d v="2018-06-27T00:00:00"/>
    <d v="2018-06-27T00:00:00"/>
    <s v="June"/>
    <s v="6"/>
    <s v="06-Jun"/>
    <s v="Q2"/>
    <s v="2018"/>
    <s v="05-May"/>
    <s v="UNITED STATES"/>
    <s v="AMERICAS"/>
    <s v=""/>
    <s v="Q2"/>
    <s v="Y/Y"/>
    <d v="2018-05-18T23:00:00"/>
    <s v="Ocean"/>
    <s v="7330 N Sam Houston Pkwy W"/>
    <s v="#100"/>
    <s v="Houston"/>
    <s v="TX"/>
    <n v="1"/>
    <s v="Y"/>
    <s v="2018"/>
    <s v="6220062859"/>
    <s v="Ocean 2018"/>
    <s v="Other 2018"/>
    <s v="G1095987 - Tercel Oilfield Products ME"/>
    <s v="1"/>
    <s v="MSCU7140802"/>
    <s v="1"/>
    <s v="40H"/>
    <s v="35"/>
    <s v="14-2-4-16604281 | 302-05125860-18"/>
    <s v=""/>
    <s v=""/>
    <s v="06-Jun"/>
  </r>
  <r>
    <s v="2018"/>
    <s v="17737.000"/>
    <d v="2018-06-23T14:00:00"/>
    <x v="11"/>
    <s v="Tercel Oilfield Products ME"/>
    <s v="72D0136534"/>
    <d v="2018-05-18T12:00:00"/>
    <s v="Y"/>
    <n v="312"/>
    <n v="312"/>
    <s v="DXB"/>
    <s v="UNITED ARAB EMIRATES"/>
    <s v="G1095987"/>
    <s v=""/>
    <s v="USD"/>
    <x v="58"/>
    <s v="RUBICON OILFIELD INTERNATIONAL"/>
    <s v="9925363"/>
    <x v="1"/>
    <s v="Jebel Ali Free Zone"/>
    <s v="South 2  AA10"/>
    <s v="DU"/>
    <s v="Dubai"/>
    <s v="IMPORT SHIPMENT"/>
    <d v="2018-06-27T16:27:00"/>
    <d v="2018-06-27T16:32:00"/>
    <s v="MAIR"/>
    <s v="UNITED ARAB EMIRATES"/>
    <s v="N"/>
    <s v="17737.000"/>
    <s v="Tercel Oilfield Products ME"/>
    <s v="DXB"/>
    <s v="IAH-DXB"/>
    <s v="IAH"/>
    <s v="UNKNOWN"/>
    <s v="Tercel Oilfield Products USA LLC"/>
    <s v="15.000"/>
    <d v="2018-05-14T21:00:00"/>
    <s v="N"/>
    <s v="6220062859"/>
    <s v="E2D0920006"/>
    <d v="2018-06-27T00:00:00"/>
    <d v="2018-06-27T00:00:00"/>
    <s v="June"/>
    <s v="6"/>
    <s v="06-Jun"/>
    <s v="Q2"/>
    <s v="2018"/>
    <s v="05-May"/>
    <s v="UNITED STATES"/>
    <s v="AMERICAS"/>
    <s v=""/>
    <s v="Q2"/>
    <s v="Y/Y"/>
    <d v="2018-05-18T23:00:00"/>
    <s v="Ocean"/>
    <s v="7330 N Sam Houston Pkwy W"/>
    <s v="#100"/>
    <s v="Houston"/>
    <s v="TX"/>
    <n v="1"/>
    <s v="Y"/>
    <s v="2018"/>
    <s v="6220062859"/>
    <s v="Ocean 2018"/>
    <s v="Other 2018"/>
    <s v="G1095987 - Tercel Oilfield Products ME"/>
    <s v="1"/>
    <s v="MSCU7140802"/>
    <s v="1"/>
    <s v="40H"/>
    <s v="35"/>
    <s v="14-2-4-16604281 | 302-05125860-18"/>
    <s v=""/>
    <s v=""/>
    <s v="06-Jun"/>
  </r>
  <r>
    <s v="2018"/>
    <s v="17737.000"/>
    <d v="2018-06-23T14:00:00"/>
    <x v="11"/>
    <s v="Tercel Oilfield Products ME"/>
    <s v="72D0136534"/>
    <d v="2018-05-18T12:00:00"/>
    <s v="Y"/>
    <n v="86"/>
    <n v="86"/>
    <s v="DXB"/>
    <s v="UNITED ARAB EMIRATES"/>
    <s v="G1095987"/>
    <s v=""/>
    <s v="USD"/>
    <x v="59"/>
    <s v="RUBICON OILFIELD INTERNATIONAL"/>
    <s v="9925363"/>
    <x v="1"/>
    <s v="Jebel Ali Free Zone"/>
    <s v="South 2  AA10"/>
    <s v="DU"/>
    <s v="Dubai"/>
    <s v="IMPORT SHIPMENT"/>
    <d v="2018-06-27T16:27:00"/>
    <d v="2018-06-27T16:32:00"/>
    <s v="MAIR"/>
    <s v="UNITED ARAB EMIRATES"/>
    <s v="N"/>
    <s v="17737.000"/>
    <s v="Tercel Oilfield Products ME"/>
    <s v="DXB"/>
    <s v="IAH-DXB"/>
    <s v="IAH"/>
    <s v="UNKNOWN"/>
    <s v="Tercel Oilfield Products USA LLC"/>
    <s v="15.000"/>
    <d v="2018-05-14T21:00:00"/>
    <s v="N"/>
    <s v="6220062859"/>
    <s v="E2D0920006"/>
    <d v="2018-06-27T00:00:00"/>
    <d v="2018-06-27T00:00:00"/>
    <s v="June"/>
    <s v="6"/>
    <s v="06-Jun"/>
    <s v="Q2"/>
    <s v="2018"/>
    <s v="05-May"/>
    <s v="UNITED STATES"/>
    <s v="AMERICAS"/>
    <s v=""/>
    <s v="Q2"/>
    <s v="Y/Y"/>
    <d v="2018-05-18T23:00:00"/>
    <s v="Ocean"/>
    <s v="7330 N Sam Houston Pkwy W"/>
    <s v="#100"/>
    <s v="Houston"/>
    <s v="TX"/>
    <n v="1"/>
    <s v="Y"/>
    <s v="2018"/>
    <s v="6220062859"/>
    <s v="Ocean 2018"/>
    <s v="Other 2018"/>
    <s v="G1095987 - Tercel Oilfield Products ME"/>
    <s v="1"/>
    <s v="MSCU7140802"/>
    <s v="1"/>
    <s v="40H"/>
    <s v="35"/>
    <s v="14-2-4-16604281 | 302-05125860-18"/>
    <s v=""/>
    <s v=""/>
    <s v="06-Jun"/>
  </r>
  <r>
    <s v="2018"/>
    <s v="17737.000"/>
    <d v="2018-06-23T14:00:00"/>
    <x v="21"/>
    <s v="Tercel Oilfield Products ME"/>
    <s v="72D0136534"/>
    <d v="2018-05-18T12:00:00"/>
    <s v="Y"/>
    <n v="56"/>
    <n v="56"/>
    <s v="DXB"/>
    <s v="UNITED ARAB EMIRATES"/>
    <s v="G1095987"/>
    <s v=""/>
    <s v="USD"/>
    <x v="60"/>
    <s v="RUBICON OILFIELD INTERNATIONAL"/>
    <s v="9925363"/>
    <x v="1"/>
    <s v="Jebel Ali Free Zone"/>
    <s v="South 2  AA10"/>
    <s v="DU"/>
    <s v="Dubai"/>
    <s v="IMPORT SHIPMENT"/>
    <d v="2018-06-27T16:27:00"/>
    <d v="2018-06-27T16:32:00"/>
    <s v="MAIR"/>
    <s v="UNITED ARAB EMIRATES"/>
    <s v="N"/>
    <s v="17737.000"/>
    <s v="Tercel Oilfield Products ME"/>
    <s v="DXB"/>
    <s v="IAH-DXB"/>
    <s v="IAH"/>
    <s v="UNKNOWN"/>
    <s v="Tercel Oilfield Products USA LLC"/>
    <s v="15.000"/>
    <d v="2018-05-14T21:00:00"/>
    <s v="N"/>
    <s v="6220062859"/>
    <s v="E2D0920006"/>
    <d v="2018-06-27T00:00:00"/>
    <d v="2018-06-27T00:00:00"/>
    <s v="June"/>
    <s v="6"/>
    <s v="06-Jun"/>
    <s v="Q2"/>
    <s v="2018"/>
    <s v="05-May"/>
    <s v="UNITED STATES"/>
    <s v="AMERICAS"/>
    <s v=""/>
    <s v="Q2"/>
    <s v="Y/Y"/>
    <d v="2018-05-18T23:00:00"/>
    <s v="Ocean"/>
    <s v="7330 N Sam Houston Pkwy W"/>
    <s v="#100"/>
    <s v="Houston"/>
    <s v="TX"/>
    <n v="1"/>
    <s v="Y"/>
    <s v="2018"/>
    <s v="6220062859"/>
    <s v="Ocean 2018"/>
    <s v="Other 2018"/>
    <s v="G1095987 - Tercel Oilfield Products ME"/>
    <s v="1"/>
    <s v="MSCU7140802"/>
    <s v="1"/>
    <s v="40H"/>
    <s v="35"/>
    <s v="14-2-4-16604281 | 302-05125860-18"/>
    <s v=""/>
    <s v=""/>
    <s v="06-Jun"/>
  </r>
  <r>
    <s v="2018"/>
    <s v="17737.000"/>
    <d v="2018-06-23T14:00:00"/>
    <x v="9"/>
    <s v="Tercel Oilfield Products ME"/>
    <s v="72D0136534"/>
    <d v="2018-05-18T12:00:00"/>
    <s v="Y"/>
    <n v="28.5"/>
    <n v="28.5"/>
    <s v="DXB"/>
    <s v="UNITED ARAB EMIRATES"/>
    <s v="G1095987"/>
    <s v=""/>
    <s v="USD"/>
    <x v="61"/>
    <s v="RUBICON OILFIELD INTERNATIONAL"/>
    <s v="9925363"/>
    <x v="1"/>
    <s v="Jebel Ali Free Zone"/>
    <s v="South 2  AA10"/>
    <s v="DU"/>
    <s v="Dubai"/>
    <s v="IMPORT SHIPMENT"/>
    <d v="2018-06-27T16:27:00"/>
    <d v="2018-06-27T16:32:00"/>
    <s v="MAIR"/>
    <s v="UNITED ARAB EMIRATES"/>
    <s v="N"/>
    <s v="17737.000"/>
    <s v="Tercel Oilfield Products ME"/>
    <s v="DXB"/>
    <s v="IAH-DXB"/>
    <s v="IAH"/>
    <s v="UNKNOWN"/>
    <s v="Tercel Oilfield Products USA LLC"/>
    <s v="15.000"/>
    <d v="2018-05-14T21:00:00"/>
    <s v="N"/>
    <s v="6220062859"/>
    <s v="E2D0920006"/>
    <d v="2018-06-27T00:00:00"/>
    <d v="2018-06-27T00:00:00"/>
    <s v="June"/>
    <s v="6"/>
    <s v="06-Jun"/>
    <s v="Q2"/>
    <s v="2018"/>
    <s v="05-May"/>
    <s v="UNITED STATES"/>
    <s v="AMERICAS"/>
    <s v=""/>
    <s v="Q2"/>
    <s v="Y/Y"/>
    <d v="2018-05-18T23:00:00"/>
    <s v="Ocean"/>
    <s v="7330 N Sam Houston Pkwy W"/>
    <s v="#100"/>
    <s v="Houston"/>
    <s v="TX"/>
    <n v="1"/>
    <s v="Y"/>
    <s v="2018"/>
    <s v="6220062859"/>
    <s v="Ocean 2018"/>
    <s v="Other 2018"/>
    <s v="G1095987 - Tercel Oilfield Products ME"/>
    <s v="1"/>
    <s v="MSCU7140802"/>
    <s v="1"/>
    <s v="40H"/>
    <s v="35"/>
    <s v="14-2-4-16604281 | 302-05125860-18"/>
    <s v=""/>
    <s v=""/>
    <s v="06-Jun"/>
  </r>
  <r>
    <s v="2018"/>
    <s v="17737.000"/>
    <d v="2018-06-23T14:00:00"/>
    <x v="11"/>
    <s v="Tercel Oilfield Products ME"/>
    <s v="72D0136534"/>
    <d v="2018-05-18T12:00:00"/>
    <s v="Y"/>
    <n v="22"/>
    <n v="22"/>
    <s v="DXB"/>
    <s v="UNITED ARAB EMIRATES"/>
    <s v="G1095987"/>
    <s v=""/>
    <s v="USD"/>
    <x v="62"/>
    <s v="RUBICON OILFIELD INTERNATIONAL"/>
    <s v="9925363"/>
    <x v="1"/>
    <s v="Jebel Ali Free Zone"/>
    <s v="South 2  AA10"/>
    <s v="DU"/>
    <s v="Dubai"/>
    <s v="IMPORT SHIPMENT"/>
    <d v="2018-06-27T16:27:00"/>
    <d v="2018-06-27T16:32:00"/>
    <s v="MAIR"/>
    <s v="UNITED ARAB EMIRATES"/>
    <s v="N"/>
    <s v="17737.000"/>
    <s v="Tercel Oilfield Products ME"/>
    <s v="DXB"/>
    <s v="IAH-DXB"/>
    <s v="IAH"/>
    <s v="UNKNOWN"/>
    <s v="Tercel Oilfield Products USA LLC"/>
    <s v="15.000"/>
    <d v="2018-05-14T21:00:00"/>
    <s v="N"/>
    <s v="6220062859"/>
    <s v="E2D0920006"/>
    <d v="2018-06-27T00:00:00"/>
    <d v="2018-06-27T00:00:00"/>
    <s v="June"/>
    <s v="6"/>
    <s v="06-Jun"/>
    <s v="Q2"/>
    <s v="2018"/>
    <s v="05-May"/>
    <s v="UNITED STATES"/>
    <s v="AMERICAS"/>
    <s v=""/>
    <s v="Q2"/>
    <s v="Y/Y"/>
    <d v="2018-05-18T23:00:00"/>
    <s v="Ocean"/>
    <s v="7330 N Sam Houston Pkwy W"/>
    <s v="#100"/>
    <s v="Houston"/>
    <s v="TX"/>
    <n v="1"/>
    <s v="Y"/>
    <s v="2018"/>
    <s v="6220062859"/>
    <s v="Ocean 2018"/>
    <s v="Other 2018"/>
    <s v="G1095987 - Tercel Oilfield Products ME"/>
    <s v="1"/>
    <s v="MSCU7140802"/>
    <s v="1"/>
    <s v="40H"/>
    <s v="35"/>
    <s v="14-2-4-16604281 | 302-05125860-18"/>
    <s v=""/>
    <s v=""/>
    <s v="06-Jun"/>
  </r>
  <r>
    <s v="2018"/>
    <s v="17737.000"/>
    <d v="2018-06-23T14:00:00"/>
    <x v="9"/>
    <s v="Tercel Oilfield Products ME"/>
    <s v="72D0136534"/>
    <d v="2018-05-18T12:00:00"/>
    <s v="Y"/>
    <n v="47.5"/>
    <n v="47.5"/>
    <s v="DXB"/>
    <s v="UNITED ARAB EMIRATES"/>
    <s v="G1095987"/>
    <s v=""/>
    <s v="USD"/>
    <x v="63"/>
    <s v="RUBICON OILFIELD INTERNATIONAL"/>
    <s v="9925363"/>
    <x v="1"/>
    <s v="Jebel Ali Free Zone"/>
    <s v="South 2  AA10"/>
    <s v="DU"/>
    <s v="Dubai"/>
    <s v="IMPORT SHIPMENT"/>
    <d v="2018-06-27T16:27:00"/>
    <d v="2018-06-27T16:32:00"/>
    <s v="MAIR"/>
    <s v="UNITED ARAB EMIRATES"/>
    <s v="N"/>
    <s v="17737.000"/>
    <s v="Tercel Oilfield Products ME"/>
    <s v="DXB"/>
    <s v="IAH-DXB"/>
    <s v="IAH"/>
    <s v="UNKNOWN"/>
    <s v="Tercel Oilfield Products USA LLC"/>
    <s v="15.000"/>
    <d v="2018-05-14T21:00:00"/>
    <s v="N"/>
    <s v="6220062859"/>
    <s v="E2D0920006"/>
    <d v="2018-06-27T00:00:00"/>
    <d v="2018-06-27T00:00:00"/>
    <s v="June"/>
    <s v="6"/>
    <s v="06-Jun"/>
    <s v="Q2"/>
    <s v="2018"/>
    <s v="05-May"/>
    <s v="UNITED STATES"/>
    <s v="AMERICAS"/>
    <s v=""/>
    <s v="Q2"/>
    <s v="Y/Y"/>
    <d v="2018-05-18T23:00:00"/>
    <s v="Ocean"/>
    <s v="7330 N Sam Houston Pkwy W"/>
    <s v="#100"/>
    <s v="Houston"/>
    <s v="TX"/>
    <n v="1"/>
    <s v="Y"/>
    <s v="2018"/>
    <s v="6220062859"/>
    <s v="Ocean 2018"/>
    <s v="Other 2018"/>
    <s v="G1095987 - Tercel Oilfield Products ME"/>
    <s v="1"/>
    <s v="MSCU7140802"/>
    <s v="1"/>
    <s v="40H"/>
    <s v="35"/>
    <s v="14-2-4-16604281 | 302-05125860-18"/>
    <s v=""/>
    <s v=""/>
    <s v="06-Jun"/>
  </r>
  <r>
    <s v="2018"/>
    <s v="17737.000"/>
    <d v="2018-06-23T14:00:00"/>
    <x v="22"/>
    <s v="Tercel Oilfield Products ME"/>
    <s v="72D0136534"/>
    <d v="2018-05-18T12:00:00"/>
    <s v="Y"/>
    <n v="108.55"/>
    <n v="108.55"/>
    <s v="DXB"/>
    <s v="UNITED ARAB EMIRATES"/>
    <s v="G1095987"/>
    <s v=""/>
    <s v="USD"/>
    <x v="64"/>
    <s v="RUBICON OILFIELD INTERNATIONAL"/>
    <s v="9925363"/>
    <x v="1"/>
    <s v="Jebel Ali Free Zone"/>
    <s v="South 2  AA10"/>
    <s v="DU"/>
    <s v="Dubai"/>
    <s v="IMPORT SHIPMENT"/>
    <d v="2018-06-27T16:27:00"/>
    <d v="2018-06-27T16:32:00"/>
    <s v="MAIR"/>
    <s v="UNITED ARAB EMIRATES"/>
    <s v="N"/>
    <s v="17737.000"/>
    <s v="Tercel Oilfield Products ME"/>
    <s v="DXB"/>
    <s v="IAH-DXB"/>
    <s v="IAH"/>
    <s v="UNKNOWN"/>
    <s v="Tercel Oilfield Products USA LLC"/>
    <s v="15.000"/>
    <d v="2018-05-14T21:00:00"/>
    <s v="N"/>
    <s v="6220062859"/>
    <s v="E2D0920008"/>
    <d v="2018-06-27T00:00:00"/>
    <d v="2018-06-27T00:00:00"/>
    <s v="June"/>
    <s v="6"/>
    <s v="06-Jun"/>
    <s v="Q2"/>
    <s v="2018"/>
    <s v="05-May"/>
    <s v="UNITED STATES"/>
    <s v="AMERICAS"/>
    <s v=""/>
    <s v="Q2"/>
    <s v="Y/Y"/>
    <d v="2018-05-18T23:00:00"/>
    <s v="Ocean"/>
    <s v="7330 N Sam Houston Pkwy W"/>
    <s v="#100"/>
    <s v="Houston"/>
    <s v="TX"/>
    <n v="1"/>
    <s v="Y"/>
    <s v="2018"/>
    <s v="6220062859"/>
    <s v="Ocean 2018"/>
    <s v="Other 2018"/>
    <s v="G1095987 - Tercel Oilfield Products ME"/>
    <s v="1"/>
    <s v="MSCU7140802"/>
    <s v="1"/>
    <s v="40H"/>
    <s v="35"/>
    <s v="14-2-4-16604281 | 302-05125860-18"/>
    <s v=""/>
    <s v=""/>
    <s v="06-Jun"/>
  </r>
  <r>
    <s v="2018"/>
    <s v="17737.000"/>
    <d v="2018-06-23T14:00:00"/>
    <x v="11"/>
    <s v="Tercel Oilfield Products ME"/>
    <s v="72D0136534"/>
    <d v="2018-05-18T12:00:00"/>
    <s v="Y"/>
    <n v="122"/>
    <n v="122"/>
    <s v="DXB"/>
    <s v="UNITED ARAB EMIRATES"/>
    <s v="G1095987"/>
    <s v=""/>
    <s v="USD"/>
    <x v="57"/>
    <s v="RUBICON OILFIELD INTERNATIONAL"/>
    <s v="9925363"/>
    <x v="1"/>
    <s v="Jebel Ali Free Zone"/>
    <s v="South 2  AA10"/>
    <s v="DU"/>
    <s v="Dubai"/>
    <s v="IMPORT SHIPMENT"/>
    <d v="2018-06-27T16:27:00"/>
    <d v="2018-06-27T16:32:00"/>
    <s v="MAIR"/>
    <s v="UNITED ARAB EMIRATES"/>
    <s v="N"/>
    <s v="17737.000"/>
    <s v="Tercel Oilfield Products ME"/>
    <s v="DXB"/>
    <s v="IAH-DXB"/>
    <s v="IAH"/>
    <s v="UNKNOWN"/>
    <s v="Tercel Oilfield Products USA LLC"/>
    <s v="15.000"/>
    <d v="2018-05-14T21:00:00"/>
    <s v="N"/>
    <s v="6220062859"/>
    <s v="E2D0920008"/>
    <d v="2018-06-27T00:00:00"/>
    <d v="2018-06-27T00:00:00"/>
    <s v="June"/>
    <s v="6"/>
    <s v="06-Jun"/>
    <s v="Q2"/>
    <s v="2018"/>
    <s v="05-May"/>
    <s v="UNITED STATES"/>
    <s v="AMERICAS"/>
    <s v=""/>
    <s v="Q2"/>
    <s v="Y/Y"/>
    <d v="2018-05-18T23:00:00"/>
    <s v="Ocean"/>
    <s v="7330 N Sam Houston Pkwy W"/>
    <s v="#100"/>
    <s v="Houston"/>
    <s v="TX"/>
    <n v="1"/>
    <s v="Y"/>
    <s v="2018"/>
    <s v="6220062859"/>
    <s v="Ocean 2018"/>
    <s v="Other 2018"/>
    <s v="G1095987 - Tercel Oilfield Products ME"/>
    <s v="1"/>
    <s v="MSCU7140802"/>
    <s v="1"/>
    <s v="40H"/>
    <s v="35"/>
    <s v="14-2-4-16604281 | 302-05125860-18"/>
    <s v=""/>
    <s v=""/>
    <s v="06-Jun"/>
  </r>
  <r>
    <s v="2018"/>
    <s v="17737.000"/>
    <d v="2018-06-23T14:00:00"/>
    <x v="11"/>
    <s v="Tercel Oilfield Products ME"/>
    <s v="72D0136534"/>
    <d v="2018-05-18T12:00:00"/>
    <s v="Y"/>
    <n v="312"/>
    <n v="312"/>
    <s v="DXB"/>
    <s v="UNITED ARAB EMIRATES"/>
    <s v="G1095987"/>
    <s v=""/>
    <s v="USD"/>
    <x v="58"/>
    <s v="RUBICON OILFIELD INTERNATIONAL"/>
    <s v="9925363"/>
    <x v="1"/>
    <s v="Jebel Ali Free Zone"/>
    <s v="South 2  AA10"/>
    <s v="DU"/>
    <s v="Dubai"/>
    <s v="IMPORT SHIPMENT"/>
    <d v="2018-06-27T16:27:00"/>
    <d v="2018-06-27T16:32:00"/>
    <s v="MAIR"/>
    <s v="UNITED ARAB EMIRATES"/>
    <s v="N"/>
    <s v="17737.000"/>
    <s v="Tercel Oilfield Products ME"/>
    <s v="DXB"/>
    <s v="IAH-DXB"/>
    <s v="IAH"/>
    <s v="UNKNOWN"/>
    <s v="Tercel Oilfield Products USA LLC"/>
    <s v="15.000"/>
    <d v="2018-05-14T21:00:00"/>
    <s v="N"/>
    <s v="6220062859"/>
    <s v="E2D0920008"/>
    <d v="2018-06-27T00:00:00"/>
    <d v="2018-06-27T00:00:00"/>
    <s v="June"/>
    <s v="6"/>
    <s v="06-Jun"/>
    <s v="Q2"/>
    <s v="2018"/>
    <s v="05-May"/>
    <s v="UNITED STATES"/>
    <s v="AMERICAS"/>
    <s v=""/>
    <s v="Q2"/>
    <s v="Y/Y"/>
    <d v="2018-05-18T23:00:00"/>
    <s v="Ocean"/>
    <s v="7330 N Sam Houston Pkwy W"/>
    <s v="#100"/>
    <s v="Houston"/>
    <s v="TX"/>
    <n v="1"/>
    <s v="Y"/>
    <s v="2018"/>
    <s v="6220062859"/>
    <s v="Ocean 2018"/>
    <s v="Other 2018"/>
    <s v="G1095987 - Tercel Oilfield Products ME"/>
    <s v="1"/>
    <s v="MSCU7140802"/>
    <s v="1"/>
    <s v="40H"/>
    <s v="35"/>
    <s v="14-2-4-16604281 | 302-05125860-18"/>
    <s v=""/>
    <s v=""/>
    <s v="06-Jun"/>
  </r>
  <r>
    <s v="2018"/>
    <s v="17737.000"/>
    <d v="2018-06-23T14:00:00"/>
    <x v="11"/>
    <s v="Tercel Oilfield Products ME"/>
    <s v="72D0136534"/>
    <d v="2018-05-18T12:00:00"/>
    <s v="Y"/>
    <n v="86"/>
    <n v="86"/>
    <s v="DXB"/>
    <s v="UNITED ARAB EMIRATES"/>
    <s v="G1095987"/>
    <s v=""/>
    <s v="USD"/>
    <x v="59"/>
    <s v="RUBICON OILFIELD INTERNATIONAL"/>
    <s v="9925363"/>
    <x v="1"/>
    <s v="Jebel Ali Free Zone"/>
    <s v="South 2  AA10"/>
    <s v="DU"/>
    <s v="Dubai"/>
    <s v="IMPORT SHIPMENT"/>
    <d v="2018-06-27T16:27:00"/>
    <d v="2018-06-27T16:32:00"/>
    <s v="MAIR"/>
    <s v="UNITED ARAB EMIRATES"/>
    <s v="N"/>
    <s v="17737.000"/>
    <s v="Tercel Oilfield Products ME"/>
    <s v="DXB"/>
    <s v="IAH-DXB"/>
    <s v="IAH"/>
    <s v="UNKNOWN"/>
    <s v="Tercel Oilfield Products USA LLC"/>
    <s v="15.000"/>
    <d v="2018-05-14T21:00:00"/>
    <s v="N"/>
    <s v="6220062859"/>
    <s v="E2D0920008"/>
    <d v="2018-06-27T00:00:00"/>
    <d v="2018-06-27T00:00:00"/>
    <s v="June"/>
    <s v="6"/>
    <s v="06-Jun"/>
    <s v="Q2"/>
    <s v="2018"/>
    <s v="05-May"/>
    <s v="UNITED STATES"/>
    <s v="AMERICAS"/>
    <s v=""/>
    <s v="Q2"/>
    <s v="Y/Y"/>
    <d v="2018-05-18T23:00:00"/>
    <s v="Ocean"/>
    <s v="7330 N Sam Houston Pkwy W"/>
    <s v="#100"/>
    <s v="Houston"/>
    <s v="TX"/>
    <n v="1"/>
    <s v="Y"/>
    <s v="2018"/>
    <s v="6220062859"/>
    <s v="Ocean 2018"/>
    <s v="Other 2018"/>
    <s v="G1095987 - Tercel Oilfield Products ME"/>
    <s v="1"/>
    <s v="MSCU7140802"/>
    <s v="1"/>
    <s v="40H"/>
    <s v="35"/>
    <s v="14-2-4-16604281 | 302-05125860-18"/>
    <s v=""/>
    <s v=""/>
    <s v="06-Jun"/>
  </r>
  <r>
    <s v="2018"/>
    <s v="17737.000"/>
    <d v="2018-06-23T14:00:00"/>
    <x v="21"/>
    <s v="Tercel Oilfield Products ME"/>
    <s v="72D0136534"/>
    <d v="2018-05-18T12:00:00"/>
    <s v="Y"/>
    <n v="56"/>
    <n v="56"/>
    <s v="DXB"/>
    <s v="UNITED ARAB EMIRATES"/>
    <s v="G1095987"/>
    <s v=""/>
    <s v="USD"/>
    <x v="60"/>
    <s v="RUBICON OILFIELD INTERNATIONAL"/>
    <s v="9925363"/>
    <x v="1"/>
    <s v="Jebel Ali Free Zone"/>
    <s v="South 2  AA10"/>
    <s v="DU"/>
    <s v="Dubai"/>
    <s v="IMPORT SHIPMENT"/>
    <d v="2018-06-27T16:27:00"/>
    <d v="2018-06-27T16:32:00"/>
    <s v="MAIR"/>
    <s v="UNITED ARAB EMIRATES"/>
    <s v="N"/>
    <s v="17737.000"/>
    <s v="Tercel Oilfield Products ME"/>
    <s v="DXB"/>
    <s v="IAH-DXB"/>
    <s v="IAH"/>
    <s v="UNKNOWN"/>
    <s v="Tercel Oilfield Products USA LLC"/>
    <s v="15.000"/>
    <d v="2018-05-14T21:00:00"/>
    <s v="N"/>
    <s v="6220062859"/>
    <s v="E2D0920008"/>
    <d v="2018-06-27T00:00:00"/>
    <d v="2018-06-27T00:00:00"/>
    <s v="June"/>
    <s v="6"/>
    <s v="06-Jun"/>
    <s v="Q2"/>
    <s v="2018"/>
    <s v="05-May"/>
    <s v="UNITED STATES"/>
    <s v="AMERICAS"/>
    <s v=""/>
    <s v="Q2"/>
    <s v="Y/Y"/>
    <d v="2018-05-18T23:00:00"/>
    <s v="Ocean"/>
    <s v="7330 N Sam Houston Pkwy W"/>
    <s v="#100"/>
    <s v="Houston"/>
    <s v="TX"/>
    <n v="1"/>
    <s v="Y"/>
    <s v="2018"/>
    <s v="6220062859"/>
    <s v="Ocean 2018"/>
    <s v="Other 2018"/>
    <s v="G1095987 - Tercel Oilfield Products ME"/>
    <s v="1"/>
    <s v="MSCU7140802"/>
    <s v="1"/>
    <s v="40H"/>
    <s v="35"/>
    <s v="14-2-4-16604281 | 302-05125860-18"/>
    <s v=""/>
    <s v=""/>
    <s v="06-Jun"/>
  </r>
  <r>
    <s v="2018"/>
    <s v="17737.000"/>
    <d v="2018-06-23T14:00:00"/>
    <x v="21"/>
    <s v="Tercel Oilfield Products ME"/>
    <s v="72D0136534"/>
    <d v="2018-05-18T12:00:00"/>
    <s v="Y"/>
    <n v="28.5"/>
    <n v="28.5"/>
    <s v="DXB"/>
    <s v="UNITED ARAB EMIRATES"/>
    <s v="G1095987"/>
    <s v=""/>
    <s v="USD"/>
    <x v="61"/>
    <s v="RUBICON OILFIELD INTERNATIONAL"/>
    <s v="9925363"/>
    <x v="1"/>
    <s v="Jebel Ali Free Zone"/>
    <s v="South 2  AA10"/>
    <s v="DU"/>
    <s v="Dubai"/>
    <s v="IMPORT SHIPMENT"/>
    <d v="2018-06-27T16:27:00"/>
    <d v="2018-06-27T16:32:00"/>
    <s v="MAIR"/>
    <s v="UNITED ARAB EMIRATES"/>
    <s v="N"/>
    <s v="17737.000"/>
    <s v="Tercel Oilfield Products ME"/>
    <s v="DXB"/>
    <s v="IAH-DXB"/>
    <s v="IAH"/>
    <s v="UNKNOWN"/>
    <s v="Tercel Oilfield Products USA LLC"/>
    <s v="15.000"/>
    <d v="2018-05-14T21:00:00"/>
    <s v="N"/>
    <s v="6220062859"/>
    <s v="E2D0920008"/>
    <d v="2018-06-27T00:00:00"/>
    <d v="2018-06-27T00:00:00"/>
    <s v="June"/>
    <s v="6"/>
    <s v="06-Jun"/>
    <s v="Q2"/>
    <s v="2018"/>
    <s v="05-May"/>
    <s v="UNITED STATES"/>
    <s v="AMERICAS"/>
    <s v=""/>
    <s v="Q2"/>
    <s v="Y/Y"/>
    <d v="2018-05-18T23:00:00"/>
    <s v="Ocean"/>
    <s v="7330 N Sam Houston Pkwy W"/>
    <s v="#100"/>
    <s v="Houston"/>
    <s v="TX"/>
    <n v="1"/>
    <s v="Y"/>
    <s v="2018"/>
    <s v="6220062859"/>
    <s v="Ocean 2018"/>
    <s v="Other 2018"/>
    <s v="G1095987 - Tercel Oilfield Products ME"/>
    <s v="1"/>
    <s v="MSCU7140802"/>
    <s v="1"/>
    <s v="40H"/>
    <s v="35"/>
    <s v="14-2-4-16604281 | 302-05125860-18"/>
    <s v=""/>
    <s v=""/>
    <s v="06-Jun"/>
  </r>
  <r>
    <s v="2018"/>
    <s v="17737.000"/>
    <d v="2018-06-23T14:00:00"/>
    <x v="11"/>
    <s v="Tercel Oilfield Products ME"/>
    <s v="72D0136534"/>
    <d v="2018-05-18T12:00:00"/>
    <s v="Y"/>
    <n v="22"/>
    <n v="22"/>
    <s v="DXB"/>
    <s v="UNITED ARAB EMIRATES"/>
    <s v="G1095987"/>
    <s v=""/>
    <s v="USD"/>
    <x v="62"/>
    <s v="RUBICON OILFIELD INTERNATIONAL"/>
    <s v="9925363"/>
    <x v="1"/>
    <s v="Jebel Ali Free Zone"/>
    <s v="South 2  AA10"/>
    <s v="DU"/>
    <s v="Dubai"/>
    <s v="IMPORT SHIPMENT"/>
    <d v="2018-06-27T16:27:00"/>
    <d v="2018-06-27T16:32:00"/>
    <s v="MAIR"/>
    <s v="UNITED ARAB EMIRATES"/>
    <s v="N"/>
    <s v="17737.000"/>
    <s v="Tercel Oilfield Products ME"/>
    <s v="DXB"/>
    <s v="IAH-DXB"/>
    <s v="IAH"/>
    <s v="UNKNOWN"/>
    <s v="Tercel Oilfield Products USA LLC"/>
    <s v="15.000"/>
    <d v="2018-05-14T21:00:00"/>
    <s v="N"/>
    <s v="6220062859"/>
    <s v="E2D0920008"/>
    <d v="2018-06-27T00:00:00"/>
    <d v="2018-06-27T00:00:00"/>
    <s v="June"/>
    <s v="6"/>
    <s v="06-Jun"/>
    <s v="Q2"/>
    <s v="2018"/>
    <s v="05-May"/>
    <s v="UNITED STATES"/>
    <s v="AMERICAS"/>
    <s v=""/>
    <s v="Q2"/>
    <s v="Y/Y"/>
    <d v="2018-05-18T23:00:00"/>
    <s v="Ocean"/>
    <s v="7330 N Sam Houston Pkwy W"/>
    <s v="#100"/>
    <s v="Houston"/>
    <s v="TX"/>
    <n v="1"/>
    <s v="Y"/>
    <s v="2018"/>
    <s v="6220062859"/>
    <s v="Ocean 2018"/>
    <s v="Other 2018"/>
    <s v="G1095987 - Tercel Oilfield Products ME"/>
    <s v="1"/>
    <s v="MSCU7140802"/>
    <s v="1"/>
    <s v="40H"/>
    <s v="35"/>
    <s v="14-2-4-16604281 | 302-05125860-18"/>
    <s v=""/>
    <s v=""/>
    <s v="06-Jun"/>
  </r>
  <r>
    <s v="2018"/>
    <s v="17737.000"/>
    <d v="2018-06-23T14:00:00"/>
    <x v="9"/>
    <s v="Tercel Oilfield Products ME"/>
    <s v="72D0136534"/>
    <d v="2018-05-18T12:00:00"/>
    <s v="Y"/>
    <n v="47.5"/>
    <n v="47.5"/>
    <s v="DXB"/>
    <s v="UNITED ARAB EMIRATES"/>
    <s v="G1095987"/>
    <s v=""/>
    <s v="USD"/>
    <x v="63"/>
    <s v="RUBICON OILFIELD INTERNATIONAL"/>
    <s v="9925363"/>
    <x v="1"/>
    <s v="Jebel Ali Free Zone"/>
    <s v="South 2  AA10"/>
    <s v="DU"/>
    <s v="Dubai"/>
    <s v="IMPORT SHIPMENT"/>
    <d v="2018-06-27T16:27:00"/>
    <d v="2018-06-27T16:32:00"/>
    <s v="MAIR"/>
    <s v="UNITED ARAB EMIRATES"/>
    <s v="N"/>
    <s v="17737.000"/>
    <s v="Tercel Oilfield Products ME"/>
    <s v="DXB"/>
    <s v="IAH-DXB"/>
    <s v="IAH"/>
    <s v="UNKNOWN"/>
    <s v="Tercel Oilfield Products USA LLC"/>
    <s v="15.000"/>
    <d v="2018-05-14T21:00:00"/>
    <s v="N"/>
    <s v="6220062859"/>
    <s v="E2D0920008"/>
    <d v="2018-06-27T00:00:00"/>
    <d v="2018-06-27T00:00:00"/>
    <s v="June"/>
    <s v="6"/>
    <s v="06-Jun"/>
    <s v="Q2"/>
    <s v="2018"/>
    <s v="05-May"/>
    <s v="UNITED STATES"/>
    <s v="AMERICAS"/>
    <s v=""/>
    <s v="Q2"/>
    <s v="Y/Y"/>
    <d v="2018-05-18T23:00:00"/>
    <s v="Ocean"/>
    <s v="7330 N Sam Houston Pkwy W"/>
    <s v="#100"/>
    <s v="Houston"/>
    <s v="TX"/>
    <n v="1"/>
    <s v="Y"/>
    <s v="2018"/>
    <s v="6220062859"/>
    <s v="Ocean 2018"/>
    <s v="Other 2018"/>
    <s v="G1095987 - Tercel Oilfield Products ME"/>
    <s v="1"/>
    <s v="MSCU7140802"/>
    <s v="1"/>
    <s v="40H"/>
    <s v="35"/>
    <s v="14-2-4-16604281 | 302-05125860-18"/>
    <s v=""/>
    <s v=""/>
    <s v="06-Jun"/>
  </r>
  <r>
    <s v="2018"/>
    <s v="17737.000"/>
    <d v="2018-06-23T14:00:00"/>
    <x v="22"/>
    <s v="Tercel Oilfield Products ME"/>
    <s v="72D0136534"/>
    <d v="2018-05-18T12:00:00"/>
    <s v="Y"/>
    <n v="41"/>
    <n v="41"/>
    <s v="DXB"/>
    <s v="UNITED ARAB EMIRATES"/>
    <s v="G1095987"/>
    <s v=""/>
    <s v="USD"/>
    <x v="206"/>
    <s v="RUBICON OILFIELD INTERNATIONAL"/>
    <s v="9925363"/>
    <x v="1"/>
    <s v="Jebel Ali Free Zone"/>
    <s v="South 2  AA10"/>
    <s v="DU"/>
    <s v="Dubai"/>
    <s v="IMPORT SHIPMENT"/>
    <d v="2018-06-27T16:27:00"/>
    <d v="2018-06-27T16:32:00"/>
    <s v="MAIR"/>
    <s v="UNITED ARAB EMIRATES"/>
    <s v="N"/>
    <s v="17737.000"/>
    <s v="Tercel Oilfield Products ME"/>
    <s v="DXB"/>
    <s v="IAH-DXB"/>
    <s v="IAH"/>
    <s v="UNKNOWN"/>
    <s v="Tercel Oilfield Products USA LLC"/>
    <s v="15.000"/>
    <d v="2018-05-14T21:00:00"/>
    <s v="N"/>
    <s v="6220062859"/>
    <s v="E2D0920008"/>
    <d v="2018-06-27T00:00:00"/>
    <d v="2018-06-27T00:00:00"/>
    <s v="June"/>
    <s v="6"/>
    <s v="06-Jun"/>
    <s v="Q2"/>
    <s v="2018"/>
    <s v="05-May"/>
    <s v="UNITED STATES"/>
    <s v="AMERICAS"/>
    <s v=""/>
    <s v="Q2"/>
    <s v="Y/Y"/>
    <d v="2018-05-18T23:00:00"/>
    <s v="Ocean"/>
    <s v="7330 N Sam Houston Pkwy W"/>
    <s v="#100"/>
    <s v="Houston"/>
    <s v="TX"/>
    <n v="1"/>
    <s v="Y"/>
    <s v="2018"/>
    <s v="6220062859"/>
    <s v="Ocean 2018"/>
    <s v="Other 2018"/>
    <s v="G1095987 - Tercel Oilfield Products ME"/>
    <s v="1"/>
    <s v="MSCU7140802"/>
    <s v="1"/>
    <s v="40H"/>
    <s v="35"/>
    <s v="14-2-4-16604281 | 302-05125860-18"/>
    <s v=""/>
    <s v=""/>
    <s v="06-Jun"/>
  </r>
  <r>
    <s v="2018"/>
    <s v="17737.000"/>
    <d v="2018-06-23T14:00:00"/>
    <x v="22"/>
    <s v="Tercel Oilfield Products ME"/>
    <s v="72D0136534"/>
    <d v="2018-05-18T12:00:00"/>
    <s v="Y"/>
    <n v="-108.55"/>
    <n v="-108.55"/>
    <s v="DXB"/>
    <s v="UNITED ARAB EMIRATES"/>
    <s v="G1095987"/>
    <s v=""/>
    <s v="USD"/>
    <x v="64"/>
    <s v="RUBICON OILFIELD INTERNATIONAL"/>
    <s v="9925363"/>
    <x v="1"/>
    <s v="Jebel Ali Free Zone"/>
    <s v="South 2  AA10"/>
    <s v="DU"/>
    <s v="Dubai"/>
    <s v="IMPORT SHIPMENT"/>
    <d v="2018-06-27T16:27:00"/>
    <d v="2018-06-27T16:32:00"/>
    <s v="MAIR"/>
    <s v="UNITED ARAB EMIRATES"/>
    <s v="N"/>
    <s v="17737.000"/>
    <s v="Tercel Oilfield Products ME"/>
    <s v="DXB"/>
    <s v="IAH-DXB"/>
    <s v="IAH"/>
    <s v="UNKNOWN"/>
    <s v="Tercel Oilfield Products USA LLC"/>
    <s v="15.000"/>
    <d v="2018-05-14T21:00:00"/>
    <s v="N"/>
    <s v="6220062859"/>
    <s v="C2D0113690"/>
    <d v="2018-06-28T00:00:00"/>
    <d v="2018-06-28T00:00:00"/>
    <s v="June"/>
    <s v="6"/>
    <s v="06-Jun"/>
    <s v="Q2"/>
    <s v="2018"/>
    <s v="05-May"/>
    <s v="UNITED STATES"/>
    <s v="AMERICAS"/>
    <s v=""/>
    <s v="Q2"/>
    <s v="Y/Y"/>
    <d v="2018-05-18T23:00:00"/>
    <s v="Ocean"/>
    <s v="7330 N Sam Houston Pkwy W"/>
    <s v="#100"/>
    <s v="Houston"/>
    <s v="TX"/>
    <n v="1"/>
    <s v="Y"/>
    <s v="2018"/>
    <s v="6220062859"/>
    <s v="Ocean 2018"/>
    <s v="Other 2018"/>
    <s v="G1095987 - Tercel Oilfield Products ME"/>
    <s v="1"/>
    <s v="MSCU7140802"/>
    <s v="1"/>
    <s v="40H"/>
    <s v="35"/>
    <s v="14-2-4-16604281 | 302-05125860-18"/>
    <s v=""/>
    <s v=""/>
    <s v="06-Jun"/>
  </r>
  <r>
    <s v="2018"/>
    <s v="17737.000"/>
    <d v="2018-06-23T14:00:00"/>
    <x v="11"/>
    <s v="Tercel Oilfield Products ME"/>
    <s v="72D0136534"/>
    <d v="2018-05-18T12:00:00"/>
    <s v="Y"/>
    <n v="-122"/>
    <n v="-122"/>
    <s v="DXB"/>
    <s v="UNITED ARAB EMIRATES"/>
    <s v="G1095987"/>
    <s v=""/>
    <s v="USD"/>
    <x v="57"/>
    <s v="RUBICON OILFIELD INTERNATIONAL"/>
    <s v="9925363"/>
    <x v="1"/>
    <s v="Jebel Ali Free Zone"/>
    <s v="South 2  AA10"/>
    <s v="DU"/>
    <s v="Dubai"/>
    <s v="IMPORT SHIPMENT"/>
    <d v="2018-06-27T16:27:00"/>
    <d v="2018-06-27T16:32:00"/>
    <s v="MAIR"/>
    <s v="UNITED ARAB EMIRATES"/>
    <s v="N"/>
    <s v="17737.000"/>
    <s v="Tercel Oilfield Products ME"/>
    <s v="DXB"/>
    <s v="IAH-DXB"/>
    <s v="IAH"/>
    <s v="UNKNOWN"/>
    <s v="Tercel Oilfield Products USA LLC"/>
    <s v="15.000"/>
    <d v="2018-05-14T21:00:00"/>
    <s v="N"/>
    <s v="6220062859"/>
    <s v="C2D0113690"/>
    <d v="2018-06-28T00:00:00"/>
    <d v="2018-06-28T00:00:00"/>
    <s v="June"/>
    <s v="6"/>
    <s v="06-Jun"/>
    <s v="Q2"/>
    <s v="2018"/>
    <s v="05-May"/>
    <s v="UNITED STATES"/>
    <s v="AMERICAS"/>
    <s v=""/>
    <s v="Q2"/>
    <s v="Y/Y"/>
    <d v="2018-05-18T23:00:00"/>
    <s v="Ocean"/>
    <s v="7330 N Sam Houston Pkwy W"/>
    <s v="#100"/>
    <s v="Houston"/>
    <s v="TX"/>
    <n v="1"/>
    <s v="Y"/>
    <s v="2018"/>
    <s v="6220062859"/>
    <s v="Ocean 2018"/>
    <s v="Other 2018"/>
    <s v="G1095987 - Tercel Oilfield Products ME"/>
    <s v="1"/>
    <s v="MSCU7140802"/>
    <s v="1"/>
    <s v="40H"/>
    <s v="35"/>
    <s v="14-2-4-16604281 | 302-05125860-18"/>
    <s v=""/>
    <s v=""/>
    <s v="06-Jun"/>
  </r>
  <r>
    <s v="2018"/>
    <s v="17737.000"/>
    <d v="2018-06-23T14:00:00"/>
    <x v="11"/>
    <s v="Tercel Oilfield Products ME"/>
    <s v="72D0136534"/>
    <d v="2018-05-18T12:00:00"/>
    <s v="Y"/>
    <n v="-312"/>
    <n v="-312"/>
    <s v="DXB"/>
    <s v="UNITED ARAB EMIRATES"/>
    <s v="G1095987"/>
    <s v=""/>
    <s v="USD"/>
    <x v="58"/>
    <s v="RUBICON OILFIELD INTERNATIONAL"/>
    <s v="9925363"/>
    <x v="1"/>
    <s v="Jebel Ali Free Zone"/>
    <s v="South 2  AA10"/>
    <s v="DU"/>
    <s v="Dubai"/>
    <s v="IMPORT SHIPMENT"/>
    <d v="2018-06-27T16:27:00"/>
    <d v="2018-06-27T16:32:00"/>
    <s v="MAIR"/>
    <s v="UNITED ARAB EMIRATES"/>
    <s v="N"/>
    <s v="17737.000"/>
    <s v="Tercel Oilfield Products ME"/>
    <s v="DXB"/>
    <s v="IAH-DXB"/>
    <s v="IAH"/>
    <s v="UNKNOWN"/>
    <s v="Tercel Oilfield Products USA LLC"/>
    <s v="15.000"/>
    <d v="2018-05-14T21:00:00"/>
    <s v="N"/>
    <s v="6220062859"/>
    <s v="C2D0113690"/>
    <d v="2018-06-28T00:00:00"/>
    <d v="2018-06-28T00:00:00"/>
    <s v="June"/>
    <s v="6"/>
    <s v="06-Jun"/>
    <s v="Q2"/>
    <s v="2018"/>
    <s v="05-May"/>
    <s v="UNITED STATES"/>
    <s v="AMERICAS"/>
    <s v=""/>
    <s v="Q2"/>
    <s v="Y/Y"/>
    <d v="2018-05-18T23:00:00"/>
    <s v="Ocean"/>
    <s v="7330 N Sam Houston Pkwy W"/>
    <s v="#100"/>
    <s v="Houston"/>
    <s v="TX"/>
    <n v="1"/>
    <s v="Y"/>
    <s v="2018"/>
    <s v="6220062859"/>
    <s v="Ocean 2018"/>
    <s v="Other 2018"/>
    <s v="G1095987 - Tercel Oilfield Products ME"/>
    <s v="1"/>
    <s v="MSCU7140802"/>
    <s v="1"/>
    <s v="40H"/>
    <s v="35"/>
    <s v="14-2-4-16604281 | 302-05125860-18"/>
    <s v=""/>
    <s v=""/>
    <s v="06-Jun"/>
  </r>
  <r>
    <s v="2018"/>
    <s v="17737.000"/>
    <d v="2018-06-23T14:00:00"/>
    <x v="11"/>
    <s v="Tercel Oilfield Products ME"/>
    <s v="72D0136534"/>
    <d v="2018-05-18T12:00:00"/>
    <s v="Y"/>
    <n v="-86"/>
    <n v="-86"/>
    <s v="DXB"/>
    <s v="UNITED ARAB EMIRATES"/>
    <s v="G1095987"/>
    <s v=""/>
    <s v="USD"/>
    <x v="59"/>
    <s v="RUBICON OILFIELD INTERNATIONAL"/>
    <s v="9925363"/>
    <x v="1"/>
    <s v="Jebel Ali Free Zone"/>
    <s v="South 2  AA10"/>
    <s v="DU"/>
    <s v="Dubai"/>
    <s v="IMPORT SHIPMENT"/>
    <d v="2018-06-27T16:27:00"/>
    <d v="2018-06-27T16:32:00"/>
    <s v="MAIR"/>
    <s v="UNITED ARAB EMIRATES"/>
    <s v="N"/>
    <s v="17737.000"/>
    <s v="Tercel Oilfield Products ME"/>
    <s v="DXB"/>
    <s v="IAH-DXB"/>
    <s v="IAH"/>
    <s v="UNKNOWN"/>
    <s v="Tercel Oilfield Products USA LLC"/>
    <s v="15.000"/>
    <d v="2018-05-14T21:00:00"/>
    <s v="N"/>
    <s v="6220062859"/>
    <s v="C2D0113690"/>
    <d v="2018-06-28T00:00:00"/>
    <d v="2018-06-28T00:00:00"/>
    <s v="June"/>
    <s v="6"/>
    <s v="06-Jun"/>
    <s v="Q2"/>
    <s v="2018"/>
    <s v="05-May"/>
    <s v="UNITED STATES"/>
    <s v="AMERICAS"/>
    <s v=""/>
    <s v="Q2"/>
    <s v="Y/Y"/>
    <d v="2018-05-18T23:00:00"/>
    <s v="Ocean"/>
    <s v="7330 N Sam Houston Pkwy W"/>
    <s v="#100"/>
    <s v="Houston"/>
    <s v="TX"/>
    <n v="1"/>
    <s v="Y"/>
    <s v="2018"/>
    <s v="6220062859"/>
    <s v="Ocean 2018"/>
    <s v="Other 2018"/>
    <s v="G1095987 - Tercel Oilfield Products ME"/>
    <s v="1"/>
    <s v="MSCU7140802"/>
    <s v="1"/>
    <s v="40H"/>
    <s v="35"/>
    <s v="14-2-4-16604281 | 302-05125860-18"/>
    <s v=""/>
    <s v=""/>
    <s v="06-Jun"/>
  </r>
  <r>
    <s v="2018"/>
    <s v="17737.000"/>
    <d v="2018-06-23T14:00:00"/>
    <x v="21"/>
    <s v="Tercel Oilfield Products ME"/>
    <s v="72D0136534"/>
    <d v="2018-05-18T12:00:00"/>
    <s v="Y"/>
    <n v="-56"/>
    <n v="-56"/>
    <s v="DXB"/>
    <s v="UNITED ARAB EMIRATES"/>
    <s v="G1095987"/>
    <s v=""/>
    <s v="USD"/>
    <x v="60"/>
    <s v="RUBICON OILFIELD INTERNATIONAL"/>
    <s v="9925363"/>
    <x v="1"/>
    <s v="Jebel Ali Free Zone"/>
    <s v="South 2  AA10"/>
    <s v="DU"/>
    <s v="Dubai"/>
    <s v="IMPORT SHIPMENT"/>
    <d v="2018-06-27T16:27:00"/>
    <d v="2018-06-27T16:32:00"/>
    <s v="MAIR"/>
    <s v="UNITED ARAB EMIRATES"/>
    <s v="N"/>
    <s v="17737.000"/>
    <s v="Tercel Oilfield Products ME"/>
    <s v="DXB"/>
    <s v="IAH-DXB"/>
    <s v="IAH"/>
    <s v="UNKNOWN"/>
    <s v="Tercel Oilfield Products USA LLC"/>
    <s v="15.000"/>
    <d v="2018-05-14T21:00:00"/>
    <s v="N"/>
    <s v="6220062859"/>
    <s v="C2D0113690"/>
    <d v="2018-06-28T00:00:00"/>
    <d v="2018-06-28T00:00:00"/>
    <s v="June"/>
    <s v="6"/>
    <s v="06-Jun"/>
    <s v="Q2"/>
    <s v="2018"/>
    <s v="05-May"/>
    <s v="UNITED STATES"/>
    <s v="AMERICAS"/>
    <s v=""/>
    <s v="Q2"/>
    <s v="Y/Y"/>
    <d v="2018-05-18T23:00:00"/>
    <s v="Ocean"/>
    <s v="7330 N Sam Houston Pkwy W"/>
    <s v="#100"/>
    <s v="Houston"/>
    <s v="TX"/>
    <n v="1"/>
    <s v="Y"/>
    <s v="2018"/>
    <s v="6220062859"/>
    <s v="Ocean 2018"/>
    <s v="Other 2018"/>
    <s v="G1095987 - Tercel Oilfield Products ME"/>
    <s v="1"/>
    <s v="MSCU7140802"/>
    <s v="1"/>
    <s v="40H"/>
    <s v="35"/>
    <s v="14-2-4-16604281 | 302-05125860-18"/>
    <s v=""/>
    <s v=""/>
    <s v="06-Jun"/>
  </r>
  <r>
    <s v="2018"/>
    <s v="17737.000"/>
    <d v="2018-06-23T14:00:00"/>
    <x v="9"/>
    <s v="Tercel Oilfield Products ME"/>
    <s v="72D0136534"/>
    <d v="2018-05-18T12:00:00"/>
    <s v="Y"/>
    <n v="-28.5"/>
    <n v="-28.5"/>
    <s v="DXB"/>
    <s v="UNITED ARAB EMIRATES"/>
    <s v="G1095987"/>
    <s v=""/>
    <s v="USD"/>
    <x v="61"/>
    <s v="RUBICON OILFIELD INTERNATIONAL"/>
    <s v="9925363"/>
    <x v="1"/>
    <s v="Jebel Ali Free Zone"/>
    <s v="South 2  AA10"/>
    <s v="DU"/>
    <s v="Dubai"/>
    <s v="IMPORT SHIPMENT"/>
    <d v="2018-06-27T16:27:00"/>
    <d v="2018-06-27T16:32:00"/>
    <s v="MAIR"/>
    <s v="UNITED ARAB EMIRATES"/>
    <s v="N"/>
    <s v="17737.000"/>
    <s v="Tercel Oilfield Products ME"/>
    <s v="DXB"/>
    <s v="IAH-DXB"/>
    <s v="IAH"/>
    <s v="UNKNOWN"/>
    <s v="Tercel Oilfield Products USA LLC"/>
    <s v="15.000"/>
    <d v="2018-05-14T21:00:00"/>
    <s v="N"/>
    <s v="6220062859"/>
    <s v="C2D0113690"/>
    <d v="2018-06-28T00:00:00"/>
    <d v="2018-06-28T00:00:00"/>
    <s v="June"/>
    <s v="6"/>
    <s v="06-Jun"/>
    <s v="Q2"/>
    <s v="2018"/>
    <s v="05-May"/>
    <s v="UNITED STATES"/>
    <s v="AMERICAS"/>
    <s v=""/>
    <s v="Q2"/>
    <s v="Y/Y"/>
    <d v="2018-05-18T23:00:00"/>
    <s v="Ocean"/>
    <s v="7330 N Sam Houston Pkwy W"/>
    <s v="#100"/>
    <s v="Houston"/>
    <s v="TX"/>
    <n v="1"/>
    <s v="Y"/>
    <s v="2018"/>
    <s v="6220062859"/>
    <s v="Ocean 2018"/>
    <s v="Other 2018"/>
    <s v="G1095987 - Tercel Oilfield Products ME"/>
    <s v="1"/>
    <s v="MSCU7140802"/>
    <s v="1"/>
    <s v="40H"/>
    <s v="35"/>
    <s v="14-2-4-16604281 | 302-05125860-18"/>
    <s v=""/>
    <s v=""/>
    <s v="06-Jun"/>
  </r>
  <r>
    <s v="2018"/>
    <s v="17737.000"/>
    <d v="2018-06-23T14:00:00"/>
    <x v="11"/>
    <s v="Tercel Oilfield Products ME"/>
    <s v="72D0136534"/>
    <d v="2018-05-18T12:00:00"/>
    <s v="Y"/>
    <n v="-22"/>
    <n v="-22"/>
    <s v="DXB"/>
    <s v="UNITED ARAB EMIRATES"/>
    <s v="G1095987"/>
    <s v=""/>
    <s v="USD"/>
    <x v="62"/>
    <s v="RUBICON OILFIELD INTERNATIONAL"/>
    <s v="9925363"/>
    <x v="1"/>
    <s v="Jebel Ali Free Zone"/>
    <s v="South 2  AA10"/>
    <s v="DU"/>
    <s v="Dubai"/>
    <s v="IMPORT SHIPMENT"/>
    <d v="2018-06-27T16:27:00"/>
    <d v="2018-06-27T16:32:00"/>
    <s v="MAIR"/>
    <s v="UNITED ARAB EMIRATES"/>
    <s v="N"/>
    <s v="17737.000"/>
    <s v="Tercel Oilfield Products ME"/>
    <s v="DXB"/>
    <s v="IAH-DXB"/>
    <s v="IAH"/>
    <s v="UNKNOWN"/>
    <s v="Tercel Oilfield Products USA LLC"/>
    <s v="15.000"/>
    <d v="2018-05-14T21:00:00"/>
    <s v="N"/>
    <s v="6220062859"/>
    <s v="C2D0113690"/>
    <d v="2018-06-28T00:00:00"/>
    <d v="2018-06-28T00:00:00"/>
    <s v="June"/>
    <s v="6"/>
    <s v="06-Jun"/>
    <s v="Q2"/>
    <s v="2018"/>
    <s v="05-May"/>
    <s v="UNITED STATES"/>
    <s v="AMERICAS"/>
    <s v=""/>
    <s v="Q2"/>
    <s v="Y/Y"/>
    <d v="2018-05-18T23:00:00"/>
    <s v="Ocean"/>
    <s v="7330 N Sam Houston Pkwy W"/>
    <s v="#100"/>
    <s v="Houston"/>
    <s v="TX"/>
    <n v="1"/>
    <s v="Y"/>
    <s v="2018"/>
    <s v="6220062859"/>
    <s v="Ocean 2018"/>
    <s v="Other 2018"/>
    <s v="G1095987 - Tercel Oilfield Products ME"/>
    <s v="1"/>
    <s v="MSCU7140802"/>
    <s v="1"/>
    <s v="40H"/>
    <s v="35"/>
    <s v="14-2-4-16604281 | 302-05125860-18"/>
    <s v=""/>
    <s v=""/>
    <s v="06-Jun"/>
  </r>
  <r>
    <s v="2018"/>
    <s v="17737.000"/>
    <d v="2018-06-23T14:00:00"/>
    <x v="9"/>
    <s v="Tercel Oilfield Products ME"/>
    <s v="72D0136534"/>
    <d v="2018-05-18T12:00:00"/>
    <s v="Y"/>
    <n v="-47.5"/>
    <n v="-47.5"/>
    <s v="DXB"/>
    <s v="UNITED ARAB EMIRATES"/>
    <s v="G1095987"/>
    <s v=""/>
    <s v="USD"/>
    <x v="63"/>
    <s v="RUBICON OILFIELD INTERNATIONAL"/>
    <s v="9925363"/>
    <x v="1"/>
    <s v="Jebel Ali Free Zone"/>
    <s v="South 2  AA10"/>
    <s v="DU"/>
    <s v="Dubai"/>
    <s v="IMPORT SHIPMENT"/>
    <d v="2018-06-27T16:27:00"/>
    <d v="2018-06-27T16:32:00"/>
    <s v="MAIR"/>
    <s v="UNITED ARAB EMIRATES"/>
    <s v="N"/>
    <s v="17737.000"/>
    <s v="Tercel Oilfield Products ME"/>
    <s v="DXB"/>
    <s v="IAH-DXB"/>
    <s v="IAH"/>
    <s v="UNKNOWN"/>
    <s v="Tercel Oilfield Products USA LLC"/>
    <s v="15.000"/>
    <d v="2018-05-14T21:00:00"/>
    <s v="N"/>
    <s v="6220062859"/>
    <s v="C2D0113690"/>
    <d v="2018-06-28T00:00:00"/>
    <d v="2018-06-28T00:00:00"/>
    <s v="June"/>
    <s v="6"/>
    <s v="06-Jun"/>
    <s v="Q2"/>
    <s v="2018"/>
    <s v="05-May"/>
    <s v="UNITED STATES"/>
    <s v="AMERICAS"/>
    <s v=""/>
    <s v="Q2"/>
    <s v="Y/Y"/>
    <d v="2018-05-18T23:00:00"/>
    <s v="Ocean"/>
    <s v="7330 N Sam Houston Pkwy W"/>
    <s v="#100"/>
    <s v="Houston"/>
    <s v="TX"/>
    <n v="1"/>
    <s v="Y"/>
    <s v="2018"/>
    <s v="6220062859"/>
    <s v="Ocean 2018"/>
    <s v="Other 2018"/>
    <s v="G1095987 - Tercel Oilfield Products ME"/>
    <s v="1"/>
    <s v="MSCU7140802"/>
    <s v="1"/>
    <s v="40H"/>
    <s v="35"/>
    <s v="14-2-4-16604281 | 302-05125860-18"/>
    <s v=""/>
    <s v=""/>
    <s v="06-Jun"/>
  </r>
  <r>
    <s v="2018"/>
    <s v="658.000"/>
    <s v=""/>
    <x v="48"/>
    <s v="Rubicon Oilfield"/>
    <s v="H20400272"/>
    <d v="2018-06-28T12:30:00"/>
    <s v="Y"/>
    <n v="254.14"/>
    <n v="335.58695363628601"/>
    <s v="ABZ"/>
    <s v="UNITED KINGDOM"/>
    <s v="G1095985"/>
    <s v=""/>
    <s v="GBP"/>
    <x v="207"/>
    <s v="RUBICON OILFIELD INTERNATIONAL"/>
    <s v="9925363"/>
    <x v="0"/>
    <s v="Vorbruch 6"/>
    <s v="N/A"/>
    <s v="XX"/>
    <s v="Celle"/>
    <s v="EXPORT SHIPMENT"/>
    <d v="2018-07-03T09:18:00"/>
    <d v="2018-07-03T11:05:00"/>
    <s v="EUROPE"/>
    <s v="GERMANY"/>
    <s v="N"/>
    <s v="658.000"/>
    <s v="KATT GmbH"/>
    <s v="FRA"/>
    <s v="ABZ-FRA"/>
    <s v="ABZ"/>
    <s v="THREE DAY"/>
    <s v="Rubicon Oilfield"/>
    <s v="1.314"/>
    <d v="2018-06-28T11:30:00"/>
    <s v=""/>
    <s v="H20400272"/>
    <s v="E20459036"/>
    <d v="2018-06-28T00:00:00"/>
    <d v="2018-06-28T00:00:00"/>
    <s v="June"/>
    <s v="6"/>
    <s v="06-Jun"/>
    <s v="Q2"/>
    <s v="2018"/>
    <s v="06-Jun"/>
    <s v="UNITED KINGDOM"/>
    <s v="EUROPE"/>
    <s v="502718"/>
    <s v="Q2"/>
    <s v="LTL"/>
    <d v="2018-06-28T12:22:00"/>
    <s v="Truck"/>
    <s v="1 Minto Place"/>
    <s v="Altens Ind est"/>
    <s v="Aberdeen"/>
    <s v="XX"/>
    <n v="1.3204806549000001"/>
    <s v="Y"/>
    <s v="2018"/>
    <s v="H20400272"/>
    <s v="Truck 2018"/>
    <s v="Freight 2018"/>
    <s v="G1095985 - Rubicon Oilfield"/>
    <s v="1"/>
    <s v=""/>
    <m/>
    <s v=""/>
    <s v="2"/>
    <s v=""/>
    <s v="A00144"/>
    <s v=""/>
    <s v="06-Jun"/>
  </r>
  <r>
    <s v="2018"/>
    <s v="658.000"/>
    <s v=""/>
    <x v="49"/>
    <s v="Rubicon Oilfield"/>
    <s v="H20400272"/>
    <d v="2018-06-28T12:30:00"/>
    <s v="Y"/>
    <n v="150.86000000000001"/>
    <n v="199.20771159821399"/>
    <s v="ABZ"/>
    <s v="UNITED KINGDOM"/>
    <s v="G1095985"/>
    <s v=""/>
    <s v="GBP"/>
    <x v="207"/>
    <s v="RUBICON OILFIELD INTERNATIONAL"/>
    <s v="9925363"/>
    <x v="1"/>
    <s v="Vorbruch 6"/>
    <s v="N/A"/>
    <s v="XX"/>
    <s v="Celle"/>
    <s v="EXPORT SHIPMENT"/>
    <d v="2018-07-03T09:18:00"/>
    <d v="2018-07-03T11:05:00"/>
    <s v="EUROPE"/>
    <s v="GERMANY"/>
    <s v="N"/>
    <s v="658.000"/>
    <s v="KATT GmbH"/>
    <s v="FRA"/>
    <s v="ABZ-FRA"/>
    <s v="ABZ"/>
    <s v="THREE DAY"/>
    <s v="Rubicon Oilfield"/>
    <s v="1.314"/>
    <d v="2018-06-28T11:30:00"/>
    <s v=""/>
    <s v="H20400272"/>
    <s v="E20459036"/>
    <d v="2018-06-28T00:00:00"/>
    <d v="2018-06-28T00:00:00"/>
    <s v="June"/>
    <s v="6"/>
    <s v="06-Jun"/>
    <s v="Q2"/>
    <s v="2018"/>
    <s v="06-Jun"/>
    <s v="UNITED KINGDOM"/>
    <s v="EUROPE"/>
    <s v="502718"/>
    <s v="Q2"/>
    <s v="LTL"/>
    <d v="2018-06-28T12:22:00"/>
    <s v="Truck"/>
    <s v="1 Minto Place"/>
    <s v="Altens Ind est"/>
    <s v="Aberdeen"/>
    <s v="XX"/>
    <n v="1.3204806549000001"/>
    <s v="Y"/>
    <s v="2018"/>
    <s v="H20400272"/>
    <s v="Truck 2018"/>
    <s v="Other 2018"/>
    <s v="G1095985 - Rubicon Oilfield"/>
    <s v="1"/>
    <s v=""/>
    <m/>
    <s v=""/>
    <s v="2"/>
    <s v=""/>
    <s v="A00144"/>
    <s v=""/>
    <s v="06-Jun"/>
  </r>
  <r>
    <s v="2018"/>
    <s v="658.000"/>
    <s v=""/>
    <x v="26"/>
    <s v="Rubicon Oilfield"/>
    <s v="H20400272"/>
    <d v="2018-06-28T12:30:00"/>
    <s v="Y"/>
    <n v="81"/>
    <n v="106.9589330469"/>
    <s v="ABZ"/>
    <s v="UNITED KINGDOM"/>
    <s v="G1095985"/>
    <s v=""/>
    <s v="GBP"/>
    <x v="208"/>
    <s v="RUBICON OILFIELD INTERNATIONAL"/>
    <s v="9925363"/>
    <x v="1"/>
    <s v="Vorbruch 6"/>
    <s v="N/A"/>
    <s v="XX"/>
    <s v="Celle"/>
    <s v="EXPORT SHIPMENT"/>
    <d v="2018-07-03T09:18:00"/>
    <d v="2018-07-03T11:05:00"/>
    <s v="EUROPE"/>
    <s v="GERMANY"/>
    <s v="N"/>
    <s v="658.000"/>
    <s v="KATT GmbH"/>
    <s v="FRA"/>
    <s v="ABZ-FRA"/>
    <s v="ABZ"/>
    <s v="THREE DAY"/>
    <s v="Rubicon Oilfield"/>
    <s v="1.314"/>
    <d v="2018-06-28T11:30:00"/>
    <s v=""/>
    <s v="H20400272"/>
    <s v="E20459036"/>
    <d v="2018-06-28T00:00:00"/>
    <d v="2018-06-28T00:00:00"/>
    <s v="June"/>
    <s v="6"/>
    <s v="06-Jun"/>
    <s v="Q2"/>
    <s v="2018"/>
    <s v="06-Jun"/>
    <s v="UNITED KINGDOM"/>
    <s v="EUROPE"/>
    <s v="502718"/>
    <s v="Q2"/>
    <s v="LTL"/>
    <d v="2018-06-28T12:22:00"/>
    <s v="Truck"/>
    <s v="1 Minto Place"/>
    <s v="Altens Ind est"/>
    <s v="Aberdeen"/>
    <s v="XX"/>
    <n v="1.3204806549000001"/>
    <s v="Y"/>
    <s v="2018"/>
    <s v="H20400272"/>
    <s v="Truck 2018"/>
    <s v="Other 2018"/>
    <s v="G1095985 - Rubicon Oilfield"/>
    <s v="1"/>
    <s v=""/>
    <m/>
    <s v=""/>
    <s v="2"/>
    <s v=""/>
    <s v="A00144"/>
    <s v=""/>
    <s v="06-Jun"/>
  </r>
  <r>
    <s v="2018"/>
    <m/>
    <s v=""/>
    <x v="0"/>
    <s v="Tercel Oilfield Products ME"/>
    <s v="613018590"/>
    <s v=""/>
    <s v="Y"/>
    <n v="644.88"/>
    <n v="175.54442505227999"/>
    <s v="DXB"/>
    <s v="UNITED ARAB EMIRATES"/>
    <s v="G1095987"/>
    <s v=""/>
    <s v="AED"/>
    <x v="15"/>
    <s v="RUBICON OILFIELD INTERNATIONAL"/>
    <s v="9925363"/>
    <x v="0"/>
    <s v=""/>
    <s v=""/>
    <s v=""/>
    <s v=""/>
    <s v="EXPORT SHIPMENT"/>
    <s v=""/>
    <s v=""/>
    <s v=""/>
    <s v="UNITED ARAB EMIRATES"/>
    <s v="N"/>
    <m/>
    <s v=""/>
    <s v=""/>
    <s v=""/>
    <s v=""/>
    <s v=""/>
    <s v=""/>
    <m/>
    <s v=""/>
    <s v=""/>
    <s v=""/>
    <s v="E2D0920123"/>
    <d v="2018-06-28T00:00:00"/>
    <d v="2018-06-28T00:00:00"/>
    <s v="June"/>
    <s v="6"/>
    <s v="06-Jun"/>
    <s v="Q2"/>
    <s v="2018"/>
    <s v=""/>
    <s v=""/>
    <s v=""/>
    <s v=""/>
    <s v=""/>
    <s v=""/>
    <s v=""/>
    <s v="Ocean"/>
    <s v=""/>
    <s v=""/>
    <s v=""/>
    <s v=""/>
    <n v="0.27221254350000001"/>
    <s v=""/>
    <m/>
    <s v="613018590"/>
    <s v="Ocean 2018"/>
    <s v="Freight 2018"/>
    <s v="G1095987 - Tercel Oilfield Products ME"/>
    <s v="0"/>
    <s v=""/>
    <m/>
    <s v=""/>
    <m/>
    <s v=""/>
    <s v=""/>
    <s v=""/>
    <s v="06-Jun"/>
  </r>
  <r>
    <s v="2018"/>
    <m/>
    <s v=""/>
    <x v="43"/>
    <s v="Tercel Oilfield Products ME"/>
    <s v="613018590"/>
    <s v=""/>
    <s v="Y"/>
    <n v="450"/>
    <n v="122.495644575"/>
    <s v="DXB"/>
    <s v="UNITED ARAB EMIRATES"/>
    <s v="G1095987"/>
    <s v=""/>
    <s v="AED"/>
    <x v="209"/>
    <s v="RUBICON OILFIELD INTERNATIONAL"/>
    <s v="9925363"/>
    <x v="1"/>
    <s v=""/>
    <s v=""/>
    <s v=""/>
    <s v=""/>
    <s v="EXPORT SHIPMENT"/>
    <s v=""/>
    <s v=""/>
    <s v=""/>
    <s v="UNITED ARAB EMIRATES"/>
    <s v="N"/>
    <m/>
    <s v=""/>
    <s v=""/>
    <s v=""/>
    <s v=""/>
    <s v=""/>
    <s v=""/>
    <m/>
    <s v=""/>
    <s v=""/>
    <s v=""/>
    <s v="E2D0920123"/>
    <d v="2018-06-28T00:00:00"/>
    <d v="2018-06-28T00:00:00"/>
    <s v="June"/>
    <s v="6"/>
    <s v="06-Jun"/>
    <s v="Q2"/>
    <s v="2018"/>
    <s v=""/>
    <s v=""/>
    <s v=""/>
    <s v=""/>
    <s v=""/>
    <s v=""/>
    <s v=""/>
    <s v="Ocean"/>
    <s v=""/>
    <s v=""/>
    <s v=""/>
    <s v=""/>
    <n v="0.27221254350000001"/>
    <s v=""/>
    <m/>
    <s v="613018590"/>
    <s v="Ocean 2018"/>
    <s v="Other 2018"/>
    <s v="G1095987 - Tercel Oilfield Products ME"/>
    <s v="0"/>
    <s v=""/>
    <m/>
    <s v=""/>
    <m/>
    <s v=""/>
    <s v=""/>
    <s v=""/>
    <s v="06-Jun"/>
  </r>
  <r>
    <s v="2018"/>
    <m/>
    <s v=""/>
    <x v="43"/>
    <s v="Tercel Oilfield Products ME"/>
    <s v="613018590"/>
    <s v=""/>
    <s v="Y"/>
    <n v="1470"/>
    <n v="400.15243894499997"/>
    <s v="DXB"/>
    <s v="UNITED ARAB EMIRATES"/>
    <s v="G1095987"/>
    <s v=""/>
    <s v="AED"/>
    <x v="26"/>
    <s v="RUBICON OILFIELD INTERNATIONAL"/>
    <s v="9925363"/>
    <x v="1"/>
    <s v=""/>
    <s v=""/>
    <s v=""/>
    <s v=""/>
    <s v="EXPORT SHIPMENT"/>
    <s v=""/>
    <s v=""/>
    <s v=""/>
    <s v="UNITED ARAB EMIRATES"/>
    <s v="N"/>
    <m/>
    <s v=""/>
    <s v=""/>
    <s v=""/>
    <s v=""/>
    <s v=""/>
    <s v=""/>
    <m/>
    <s v=""/>
    <s v=""/>
    <s v=""/>
    <s v="E2D0920123"/>
    <d v="2018-06-28T00:00:00"/>
    <d v="2018-06-28T00:00:00"/>
    <s v="June"/>
    <s v="6"/>
    <s v="06-Jun"/>
    <s v="Q2"/>
    <s v="2018"/>
    <s v=""/>
    <s v=""/>
    <s v=""/>
    <s v=""/>
    <s v=""/>
    <s v=""/>
    <s v=""/>
    <s v="Ocean"/>
    <s v=""/>
    <s v=""/>
    <s v=""/>
    <s v=""/>
    <n v="0.27221254350000001"/>
    <s v=""/>
    <m/>
    <s v="613018590"/>
    <s v="Ocean 2018"/>
    <s v="Other 2018"/>
    <s v="G1095987 - Tercel Oilfield Products ME"/>
    <s v="0"/>
    <s v=""/>
    <m/>
    <s v=""/>
    <m/>
    <s v=""/>
    <s v=""/>
    <s v=""/>
    <s v="06-Jun"/>
  </r>
  <r>
    <s v="2018"/>
    <m/>
    <s v=""/>
    <x v="43"/>
    <s v="Tercel Oilfield Products ME"/>
    <s v="613018590"/>
    <s v=""/>
    <s v="Y"/>
    <n v="315"/>
    <n v="85.7469512025"/>
    <s v="DXB"/>
    <s v="UNITED ARAB EMIRATES"/>
    <s v="G1095987"/>
    <s v=""/>
    <s v="AED"/>
    <x v="210"/>
    <s v="RUBICON OILFIELD INTERNATIONAL"/>
    <s v="9925363"/>
    <x v="1"/>
    <s v=""/>
    <s v=""/>
    <s v=""/>
    <s v=""/>
    <s v="EXPORT SHIPMENT"/>
    <s v=""/>
    <s v=""/>
    <s v=""/>
    <s v="UNITED ARAB EMIRATES"/>
    <s v="N"/>
    <m/>
    <s v=""/>
    <s v=""/>
    <s v=""/>
    <s v=""/>
    <s v=""/>
    <s v=""/>
    <m/>
    <s v=""/>
    <s v=""/>
    <s v=""/>
    <s v="E2D0920123"/>
    <d v="2018-06-28T00:00:00"/>
    <d v="2018-06-28T00:00:00"/>
    <s v="June"/>
    <s v="6"/>
    <s v="06-Jun"/>
    <s v="Q2"/>
    <s v="2018"/>
    <s v=""/>
    <s v=""/>
    <s v=""/>
    <s v=""/>
    <s v=""/>
    <s v=""/>
    <s v=""/>
    <s v="Ocean"/>
    <s v=""/>
    <s v=""/>
    <s v=""/>
    <s v=""/>
    <n v="0.27221254350000001"/>
    <s v=""/>
    <m/>
    <s v="613018590"/>
    <s v="Ocean 2018"/>
    <s v="Other 2018"/>
    <s v="G1095987 - Tercel Oilfield Products ME"/>
    <s v="0"/>
    <s v=""/>
    <m/>
    <s v=""/>
    <m/>
    <s v=""/>
    <s v=""/>
    <s v=""/>
    <s v="06-Jun"/>
  </r>
  <r>
    <s v="2018"/>
    <m/>
    <s v=""/>
    <x v="43"/>
    <s v="Tercel Oilfield Products ME"/>
    <s v="613018590"/>
    <s v=""/>
    <s v="Y"/>
    <n v="200"/>
    <n v="54.442508699999998"/>
    <s v="DXB"/>
    <s v="UNITED ARAB EMIRATES"/>
    <s v="G1095987"/>
    <s v=""/>
    <s v="AED"/>
    <x v="211"/>
    <s v="RUBICON OILFIELD INTERNATIONAL"/>
    <s v="9925363"/>
    <x v="1"/>
    <s v=""/>
    <s v=""/>
    <s v=""/>
    <s v=""/>
    <s v="EXPORT SHIPMENT"/>
    <s v=""/>
    <s v=""/>
    <s v=""/>
    <s v="UNITED ARAB EMIRATES"/>
    <s v="N"/>
    <m/>
    <s v=""/>
    <s v=""/>
    <s v=""/>
    <s v=""/>
    <s v=""/>
    <s v=""/>
    <m/>
    <s v=""/>
    <s v=""/>
    <s v=""/>
    <s v="E2D0920123"/>
    <d v="2018-06-28T00:00:00"/>
    <d v="2018-06-28T00:00:00"/>
    <s v="June"/>
    <s v="6"/>
    <s v="06-Jun"/>
    <s v="Q2"/>
    <s v="2018"/>
    <s v=""/>
    <s v=""/>
    <s v=""/>
    <s v=""/>
    <s v=""/>
    <s v=""/>
    <s v=""/>
    <s v="Ocean"/>
    <s v=""/>
    <s v=""/>
    <s v=""/>
    <s v=""/>
    <n v="0.27221254350000001"/>
    <s v=""/>
    <m/>
    <s v="613018590"/>
    <s v="Ocean 2018"/>
    <s v="Other 2018"/>
    <s v="G1095987 - Tercel Oilfield Products ME"/>
    <s v="0"/>
    <s v=""/>
    <m/>
    <s v=""/>
    <m/>
    <s v=""/>
    <s v=""/>
    <s v=""/>
    <s v="06-Jun"/>
  </r>
  <r>
    <s v="2018"/>
    <m/>
    <s v=""/>
    <x v="44"/>
    <s v="Tercel Oilfield Products ME"/>
    <s v="613018590"/>
    <s v=""/>
    <s v="Y"/>
    <n v="55"/>
    <n v="14.971689892500001"/>
    <s v="DXB"/>
    <s v="UNITED ARAB EMIRATES"/>
    <s v="G1095987"/>
    <s v=""/>
    <s v="AED"/>
    <x v="54"/>
    <s v="RUBICON OILFIELD INTERNATIONAL"/>
    <s v="9925363"/>
    <x v="1"/>
    <s v=""/>
    <s v=""/>
    <s v=""/>
    <s v=""/>
    <s v="EXPORT SHIPMENT"/>
    <s v=""/>
    <s v=""/>
    <s v=""/>
    <s v="UNITED ARAB EMIRATES"/>
    <s v="N"/>
    <m/>
    <s v=""/>
    <s v=""/>
    <s v=""/>
    <s v=""/>
    <s v=""/>
    <s v=""/>
    <m/>
    <s v=""/>
    <s v=""/>
    <s v=""/>
    <s v="E2D0920123"/>
    <d v="2018-06-28T00:00:00"/>
    <d v="2018-06-28T00:00:00"/>
    <s v="June"/>
    <s v="6"/>
    <s v="06-Jun"/>
    <s v="Q2"/>
    <s v="2018"/>
    <s v=""/>
    <s v=""/>
    <s v=""/>
    <s v=""/>
    <s v=""/>
    <s v=""/>
    <s v=""/>
    <s v="Ocean"/>
    <s v=""/>
    <s v=""/>
    <s v=""/>
    <s v=""/>
    <n v="0.27221254350000001"/>
    <s v=""/>
    <m/>
    <s v="613018590"/>
    <s v="Ocean 2018"/>
    <s v="Other 2018"/>
    <s v="G1095987 - Tercel Oilfield Products ME"/>
    <s v="0"/>
    <s v=""/>
    <m/>
    <s v=""/>
    <m/>
    <s v=""/>
    <s v=""/>
    <s v=""/>
    <s v="06-Jun"/>
  </r>
  <r>
    <s v="2018"/>
    <m/>
    <s v=""/>
    <x v="50"/>
    <s v="Tercel Oilfield Products ME"/>
    <s v="613018590"/>
    <s v=""/>
    <s v="Y"/>
    <n v="65"/>
    <n v="17.693815327500001"/>
    <s v="DXB"/>
    <s v="UNITED ARAB EMIRATES"/>
    <s v="G1095987"/>
    <s v=""/>
    <s v="AED"/>
    <x v="55"/>
    <s v="RUBICON OILFIELD INTERNATIONAL"/>
    <s v="9925363"/>
    <x v="1"/>
    <s v=""/>
    <s v=""/>
    <s v=""/>
    <s v=""/>
    <s v="EXPORT SHIPMENT"/>
    <s v=""/>
    <s v=""/>
    <s v=""/>
    <s v="UNITED ARAB EMIRATES"/>
    <s v="N"/>
    <m/>
    <s v=""/>
    <s v=""/>
    <s v=""/>
    <s v=""/>
    <s v=""/>
    <s v=""/>
    <m/>
    <s v=""/>
    <s v=""/>
    <s v=""/>
    <s v="E2D0920123"/>
    <d v="2018-06-28T00:00:00"/>
    <d v="2018-06-28T00:00:00"/>
    <s v="June"/>
    <s v="6"/>
    <s v="06-Jun"/>
    <s v="Q2"/>
    <s v="2018"/>
    <s v=""/>
    <s v=""/>
    <s v=""/>
    <s v=""/>
    <s v=""/>
    <s v=""/>
    <s v=""/>
    <s v="Ocean"/>
    <s v=""/>
    <s v=""/>
    <s v=""/>
    <s v=""/>
    <n v="0.27221254350000001"/>
    <s v=""/>
    <m/>
    <s v="613018590"/>
    <s v="Ocean 2018"/>
    <s v="Other 2018"/>
    <s v="G1095987 - Tercel Oilfield Products ME"/>
    <s v="0"/>
    <s v=""/>
    <m/>
    <s v=""/>
    <m/>
    <s v=""/>
    <s v=""/>
    <s v=""/>
    <s v="06-Jun"/>
  </r>
  <r>
    <s v="2018"/>
    <m/>
    <s v=""/>
    <x v="43"/>
    <s v="Tercel Oilfield Products ME"/>
    <s v="613018590"/>
    <s v=""/>
    <s v="Y"/>
    <n v="400"/>
    <n v="108.8850174"/>
    <s v="DXB"/>
    <s v="UNITED ARAB EMIRATES"/>
    <s v="G1095987"/>
    <s v=""/>
    <s v="AED"/>
    <x v="169"/>
    <s v="RUBICON OILFIELD INTERNATIONAL"/>
    <s v="9925363"/>
    <x v="1"/>
    <s v=""/>
    <s v=""/>
    <s v=""/>
    <s v=""/>
    <s v="EXPORT SHIPMENT"/>
    <s v=""/>
    <s v=""/>
    <s v=""/>
    <s v="UNITED ARAB EMIRATES"/>
    <s v="N"/>
    <m/>
    <s v=""/>
    <s v=""/>
    <s v=""/>
    <s v=""/>
    <s v=""/>
    <s v=""/>
    <m/>
    <s v=""/>
    <s v=""/>
    <s v=""/>
    <s v="E2D0920123"/>
    <d v="2018-06-28T00:00:00"/>
    <d v="2018-06-28T00:00:00"/>
    <s v="June"/>
    <s v="6"/>
    <s v="06-Jun"/>
    <s v="Q2"/>
    <s v="2018"/>
    <s v=""/>
    <s v=""/>
    <s v=""/>
    <s v=""/>
    <s v=""/>
    <s v=""/>
    <s v=""/>
    <s v="Ocean"/>
    <s v=""/>
    <s v=""/>
    <s v=""/>
    <s v=""/>
    <n v="0.27221254350000001"/>
    <s v=""/>
    <m/>
    <s v="613018590"/>
    <s v="Ocean 2018"/>
    <s v="Other 2018"/>
    <s v="G1095987 - Tercel Oilfield Products ME"/>
    <s v="0"/>
    <s v=""/>
    <m/>
    <s v=""/>
    <m/>
    <s v=""/>
    <s v=""/>
    <s v=""/>
    <s v="06-Jun"/>
  </r>
  <r>
    <s v="2018"/>
    <s v="154.000"/>
    <d v="2018-07-06T02:50:00"/>
    <x v="18"/>
    <s v="Top-Co Inc."/>
    <s v="4370020836"/>
    <d v="2018-07-02T21:10:00"/>
    <s v="Y"/>
    <n v="448.14"/>
    <n v="341.12811140793002"/>
    <s v="YYC"/>
    <s v="CANADA"/>
    <s v="G1305358"/>
    <s v=""/>
    <s v="CAD"/>
    <x v="33"/>
    <s v="RUBICON OILFIELD INTERNATIONAL"/>
    <s v="9925363"/>
    <x v="0"/>
    <s v="GPF WITTHAYU TOWER B 8TH FL. UNIT"/>
    <s v="801 804 93/1 WITTHAYU RD. KWANG LUM"/>
    <s v="XX"/>
    <s v="BANGKOK"/>
    <s v="EXPORT SHIPMENT"/>
    <s v=""/>
    <s v=""/>
    <s v="AP_SA"/>
    <s v="THAILAND"/>
    <s v="N"/>
    <s v="154.000"/>
    <s v="BAKER HUGHES OPERATIONS (THAILAND) LTD"/>
    <s v="BKK"/>
    <s v="YYC-BKK"/>
    <s v="YYC"/>
    <s v="STANDARD SERVICE"/>
    <s v="Top-Co Inc."/>
    <s v="0.214"/>
    <d v="2018-06-29T18:37:00"/>
    <s v=""/>
    <s v="4370020836"/>
    <s v="E370273637"/>
    <d v="2018-06-29T00:00:00"/>
    <d v="2018-06-29T00:00:00"/>
    <s v="June"/>
    <s v="6"/>
    <s v="06-Jun"/>
    <s v="Q2"/>
    <s v="2018"/>
    <s v="07-Jul"/>
    <s v="CANADA"/>
    <s v="AMERICAS"/>
    <s v="4509676782"/>
    <s v="Q3"/>
    <s v="D/A"/>
    <d v="2018-07-01T21:18:00"/>
    <s v="Air"/>
    <s v="7720 - 17 Street"/>
    <s v="N/A"/>
    <s v="Edmonton"/>
    <s v="AB"/>
    <n v="0.76120879949999998"/>
    <s v="Y"/>
    <s v="2018"/>
    <s v="4370020836"/>
    <s v="Air 2018"/>
    <s v="Freight 2018"/>
    <s v="G1305358 - Top-Co Inc."/>
    <s v="1"/>
    <s v=""/>
    <m/>
    <s v=""/>
    <s v="1"/>
    <s v=""/>
    <s v=""/>
    <s v=""/>
    <s v="06-Jun"/>
  </r>
  <r>
    <s v="2018"/>
    <s v="154.000"/>
    <d v="2018-07-06T02:50:00"/>
    <x v="31"/>
    <s v="Top-Co Inc."/>
    <s v="4370020836"/>
    <d v="2018-07-02T21:10:00"/>
    <s v="Y"/>
    <n v="36.11"/>
    <n v="27.487249749945001"/>
    <s v="YYC"/>
    <s v="CANADA"/>
    <s v="G1305358"/>
    <s v=""/>
    <s v="CAD"/>
    <x v="110"/>
    <s v="RUBICON OILFIELD INTERNATIONAL"/>
    <s v="9925363"/>
    <x v="1"/>
    <s v="GPF WITTHAYU TOWER B 8TH FL. UNIT"/>
    <s v="801 804 93/1 WITTHAYU RD. KWANG LUM"/>
    <s v="XX"/>
    <s v="BANGKOK"/>
    <s v="EXPORT SHIPMENT"/>
    <s v=""/>
    <s v=""/>
    <s v="AP_SA"/>
    <s v="THAILAND"/>
    <s v="N"/>
    <s v="154.000"/>
    <s v="BAKER HUGHES OPERATIONS (THAILAND) LTD"/>
    <s v="BKK"/>
    <s v="YYC-BKK"/>
    <s v="YYC"/>
    <s v="STANDARD SERVICE"/>
    <s v="Top-Co Inc."/>
    <s v="0.214"/>
    <d v="2018-06-29T18:37:00"/>
    <s v=""/>
    <s v="4370020836"/>
    <s v="E370273637"/>
    <d v="2018-06-29T00:00:00"/>
    <d v="2018-06-29T00:00:00"/>
    <s v="June"/>
    <s v="6"/>
    <s v="06-Jun"/>
    <s v="Q2"/>
    <s v="2018"/>
    <s v="07-Jul"/>
    <s v="CANADA"/>
    <s v="AMERICAS"/>
    <s v="4509676782"/>
    <s v="Q3"/>
    <s v="D/A"/>
    <d v="2018-07-01T21:18:00"/>
    <s v="Air"/>
    <s v="7720 - 17 Street"/>
    <s v="N/A"/>
    <s v="Edmonton"/>
    <s v="AB"/>
    <n v="0.76120879949999998"/>
    <s v="Y"/>
    <s v="2018"/>
    <s v="4370020836"/>
    <s v="Air 2018"/>
    <s v="Other 2018"/>
    <s v="G1305358 - Top-Co Inc."/>
    <s v="1"/>
    <s v=""/>
    <m/>
    <s v=""/>
    <s v="1"/>
    <s v=""/>
    <s v=""/>
    <s v=""/>
    <s v="06-Jun"/>
  </r>
  <r>
    <s v="2018"/>
    <s v="154.000"/>
    <d v="2018-07-06T02:50:00"/>
    <x v="32"/>
    <s v="Top-Co Inc."/>
    <s v="4370020836"/>
    <d v="2018-07-02T21:10:00"/>
    <s v="Y"/>
    <n v="129.4"/>
    <n v="98.500418655299995"/>
    <s v="YYC"/>
    <s v="CANADA"/>
    <s v="G1305358"/>
    <s v=""/>
    <s v="CAD"/>
    <x v="5"/>
    <s v="RUBICON OILFIELD INTERNATIONAL"/>
    <s v="9925363"/>
    <x v="1"/>
    <s v="GPF WITTHAYU TOWER B 8TH FL. UNIT"/>
    <s v="801 804 93/1 WITTHAYU RD. KWANG LUM"/>
    <s v="XX"/>
    <s v="BANGKOK"/>
    <s v="EXPORT SHIPMENT"/>
    <s v=""/>
    <s v=""/>
    <s v="AP_SA"/>
    <s v="THAILAND"/>
    <s v="N"/>
    <s v="154.000"/>
    <s v="BAKER HUGHES OPERATIONS (THAILAND) LTD"/>
    <s v="BKK"/>
    <s v="YYC-BKK"/>
    <s v="YYC"/>
    <s v="STANDARD SERVICE"/>
    <s v="Top-Co Inc."/>
    <s v="0.214"/>
    <d v="2018-06-29T18:37:00"/>
    <s v=""/>
    <s v="4370020836"/>
    <s v="E370273637"/>
    <d v="2018-06-29T00:00:00"/>
    <d v="2018-06-29T00:00:00"/>
    <s v="June"/>
    <s v="6"/>
    <s v="06-Jun"/>
    <s v="Q2"/>
    <s v="2018"/>
    <s v="07-Jul"/>
    <s v="CANADA"/>
    <s v="AMERICAS"/>
    <s v="4509676782"/>
    <s v="Q3"/>
    <s v="D/A"/>
    <d v="2018-07-01T21:18:00"/>
    <s v="Air"/>
    <s v="7720 - 17 Street"/>
    <s v="N/A"/>
    <s v="Edmonton"/>
    <s v="AB"/>
    <n v="0.76120879949999998"/>
    <s v="Y"/>
    <s v="2018"/>
    <s v="4370020836"/>
    <s v="Air 2018"/>
    <s v="Other 2018"/>
    <s v="G1305358 - Top-Co Inc."/>
    <s v="1"/>
    <s v=""/>
    <m/>
    <s v=""/>
    <s v="1"/>
    <s v=""/>
    <s v=""/>
    <s v=""/>
    <s v="06-Jun"/>
  </r>
  <r>
    <s v="2018"/>
    <s v="0.000"/>
    <s v=""/>
    <x v="25"/>
    <s v="Tercel Oilfield Products Australia Pty Ltd"/>
    <s v="9900021981"/>
    <s v=""/>
    <s v="Y"/>
    <n v="555"/>
    <n v="411.14156599199998"/>
    <s v="PER"/>
    <s v="AUSTRALIA"/>
    <s v="G1593902"/>
    <s v=""/>
    <s v="AUD"/>
    <x v="70"/>
    <s v="RUBICON OILFIELD INTERNATIONAL"/>
    <s v="9925363"/>
    <x v="1"/>
    <s v="Unit 12C  Level 3 "/>
    <s v="12-14 Thelma Street"/>
    <s v="WA"/>
    <s v="West Perth"/>
    <s v="IMPORT SHIPMENT"/>
    <s v=""/>
    <s v=""/>
    <s v="AP_SA"/>
    <s v="AUSTRALIA"/>
    <s v="N"/>
    <m/>
    <s v="Tercel Oilfield Products Australia Pty Ltd"/>
    <s v="PER"/>
    <s v="PER-PER"/>
    <s v="PER"/>
    <s v="UNKNOWN"/>
    <s v="Unknown Client Name"/>
    <s v="0.000"/>
    <s v=""/>
    <s v="N"/>
    <s v="9900021981"/>
    <s v="E900245646"/>
    <d v="2018-06-29T00:00:00"/>
    <d v="2018-06-29T00:00:00"/>
    <s v="June"/>
    <s v="6"/>
    <s v="06-Jun"/>
    <s v="Q2"/>
    <s v="2018"/>
    <s v=""/>
    <s v="AUSTRALIA"/>
    <s v="AP_SA"/>
    <s v=""/>
    <s v=""/>
    <s v="_"/>
    <s v=""/>
    <s v="Distribution"/>
    <s v="Unknown"/>
    <s v="Unknown"/>
    <s v="Unknown"/>
    <s v="-"/>
    <n v="0.74079561439999997"/>
    <s v="N"/>
    <m/>
    <s v="9900021981"/>
    <s v="Distribution 2018"/>
    <s v="Other 2018"/>
    <s v="G1593902 - Tercel Oilfield Products Australia Pty Ltd"/>
    <s v="1"/>
    <s v=""/>
    <m/>
    <s v=""/>
    <m/>
    <s v=""/>
    <s v=""/>
    <s v=""/>
    <s v="06-Jun"/>
  </r>
  <r>
    <s v="2018"/>
    <s v="0.000"/>
    <s v=""/>
    <x v="26"/>
    <s v="Tercel Oilfield Products Australia Pty Ltd"/>
    <s v="9900021981"/>
    <s v=""/>
    <s v="Y"/>
    <n v="55.5"/>
    <n v="41.114156599200001"/>
    <s v="PER"/>
    <s v="AUSTRALIA"/>
    <s v="G1593902"/>
    <s v=""/>
    <s v="AUD"/>
    <x v="71"/>
    <s v="RUBICON OILFIELD INTERNATIONAL"/>
    <s v="9925363"/>
    <x v="1"/>
    <s v="Unit 12C  Level 3 "/>
    <s v="12-14 Thelma Street"/>
    <s v="WA"/>
    <s v="West Perth"/>
    <s v="IMPORT SHIPMENT"/>
    <s v=""/>
    <s v=""/>
    <s v="AP_SA"/>
    <s v="AUSTRALIA"/>
    <s v="N"/>
    <m/>
    <s v="Tercel Oilfield Products Australia Pty Ltd"/>
    <s v="PER"/>
    <s v="PER-PER"/>
    <s v="PER"/>
    <s v="UNKNOWN"/>
    <s v="Unknown Client Name"/>
    <s v="0.000"/>
    <s v=""/>
    <s v="N"/>
    <s v="9900021981"/>
    <s v="E900245646"/>
    <d v="2018-06-29T00:00:00"/>
    <d v="2018-06-29T00:00:00"/>
    <s v="June"/>
    <s v="6"/>
    <s v="06-Jun"/>
    <s v="Q2"/>
    <s v="2018"/>
    <s v=""/>
    <s v="AUSTRALIA"/>
    <s v="AP_SA"/>
    <s v=""/>
    <s v=""/>
    <s v="_"/>
    <s v=""/>
    <s v="Distribution"/>
    <s v="Unknown"/>
    <s v="Unknown"/>
    <s v="Unknown"/>
    <s v="-"/>
    <n v="0.74079561439999997"/>
    <s v="N"/>
    <m/>
    <s v="9900021981"/>
    <s v="Distribution 2018"/>
    <s v="Other 2018"/>
    <s v="G1593902 - Tercel Oilfield Products Australia Pty Ltd"/>
    <s v="1"/>
    <s v=""/>
    <m/>
    <s v=""/>
    <m/>
    <s v=""/>
    <s v=""/>
    <s v=""/>
    <s v="06-Jun"/>
  </r>
  <r>
    <s v="2018"/>
    <s v="11368.000"/>
    <d v="2018-07-11T22:32:00"/>
    <x v="18"/>
    <s v="Top-Co Inc."/>
    <s v="4370020861"/>
    <d v="2018-07-07T00:30:00"/>
    <s v="Y"/>
    <n v="26327.61"/>
    <n v="20239.552581001801"/>
    <s v="YYC"/>
    <s v="CANADA"/>
    <s v="G1305358"/>
    <s v=""/>
    <s v="CAD"/>
    <x v="33"/>
    <s v="RUBICON OILFIELD INTERNATIONAL"/>
    <s v="9925363"/>
    <x v="0"/>
    <s v="Building TP - 52-RRF"/>
    <s v="PO BOX 1518"/>
    <s v="DU"/>
    <s v="Dubai"/>
    <s v="EXPORT SHIPMENT"/>
    <s v=""/>
    <s v=""/>
    <s v="MAIR"/>
    <s v="UNITED ARAB EMIRATES"/>
    <s v="N"/>
    <s v="11368.000"/>
    <s v="Oilfields Supply Center Ltd."/>
    <s v="DXB"/>
    <s v="YYC-DXB"/>
    <s v="YYC"/>
    <s v="STANDARD SERVICE"/>
    <s v="Top-Co Inc."/>
    <s v="32.752"/>
    <d v="2018-07-04T21:00:00"/>
    <s v=""/>
    <s v="4370020861"/>
    <s v="E370273979"/>
    <d v="2018-07-04T00:00:00"/>
    <d v="2018-07-04T00:00:00"/>
    <s v="July"/>
    <s v="7"/>
    <s v="07-Jul"/>
    <s v="Q3"/>
    <s v="2018"/>
    <s v="07-Jul"/>
    <s v="CANADA"/>
    <s v="AMERICAS"/>
    <s v="4509644681"/>
    <s v="Q3"/>
    <s v="D/A"/>
    <d v="2018-07-06T23:49:00"/>
    <s v="Air"/>
    <s v="7720 - 17 Street"/>
    <s v="N/A"/>
    <s v="Edmonton"/>
    <s v="AB"/>
    <n v="0.76875768749999995"/>
    <s v="Y"/>
    <s v="2018"/>
    <s v="4370020861"/>
    <s v="Air 2018"/>
    <s v="Freight 2018"/>
    <s v="G1305358 - Top-Co Inc."/>
    <s v="1"/>
    <s v=""/>
    <m/>
    <s v=""/>
    <s v="9"/>
    <s v=""/>
    <s v=""/>
    <s v=""/>
    <s v="07-Jul"/>
  </r>
  <r>
    <s v="2018"/>
    <s v="11368.000"/>
    <d v="2018-07-11T22:32:00"/>
    <x v="31"/>
    <s v="Top-Co Inc."/>
    <s v="4370020861"/>
    <d v="2018-07-07T00:30:00"/>
    <s v="Y"/>
    <n v="36.15"/>
    <n v="27.790590403125002"/>
    <s v="YYC"/>
    <s v="CANADA"/>
    <s v="G1305358"/>
    <s v=""/>
    <s v="CAD"/>
    <x v="110"/>
    <s v="RUBICON OILFIELD INTERNATIONAL"/>
    <s v="9925363"/>
    <x v="1"/>
    <s v="Building TP - 52-RRF"/>
    <s v="PO BOX 1518"/>
    <s v="DU"/>
    <s v="Dubai"/>
    <s v="EXPORT SHIPMENT"/>
    <s v=""/>
    <s v=""/>
    <s v="MAIR"/>
    <s v="UNITED ARAB EMIRATES"/>
    <s v="N"/>
    <s v="11368.000"/>
    <s v="Oilfields Supply Center Ltd."/>
    <s v="DXB"/>
    <s v="YYC-DXB"/>
    <s v="YYC"/>
    <s v="STANDARD SERVICE"/>
    <s v="Top-Co Inc."/>
    <s v="32.752"/>
    <d v="2018-07-04T21:00:00"/>
    <s v=""/>
    <s v="4370020861"/>
    <s v="E370273979"/>
    <d v="2018-07-04T00:00:00"/>
    <d v="2018-07-04T00:00:00"/>
    <s v="July"/>
    <s v="7"/>
    <s v="07-Jul"/>
    <s v="Q3"/>
    <s v="2018"/>
    <s v="07-Jul"/>
    <s v="CANADA"/>
    <s v="AMERICAS"/>
    <s v="4509644681"/>
    <s v="Q3"/>
    <s v="D/A"/>
    <d v="2018-07-06T23:49:00"/>
    <s v="Air"/>
    <s v="7720 - 17 Street"/>
    <s v="N/A"/>
    <s v="Edmonton"/>
    <s v="AB"/>
    <n v="0.76875768749999995"/>
    <s v="Y"/>
    <s v="2018"/>
    <s v="4370020861"/>
    <s v="Air 2018"/>
    <s v="Other 2018"/>
    <s v="G1305358 - Top-Co Inc."/>
    <s v="1"/>
    <s v=""/>
    <m/>
    <s v=""/>
    <s v="9"/>
    <s v=""/>
    <s v=""/>
    <s v=""/>
    <s v="07-Jul"/>
  </r>
  <r>
    <s v="2018"/>
    <s v="11368.000"/>
    <d v="2018-07-11T22:32:00"/>
    <x v="32"/>
    <s v="Top-Co Inc."/>
    <s v="4370020861"/>
    <d v="2018-07-07T00:30:00"/>
    <s v="Y"/>
    <n v="1464.1"/>
    <n v="1125.5381302687499"/>
    <s v="YYC"/>
    <s v="CANADA"/>
    <s v="G1305358"/>
    <s v=""/>
    <s v="CAD"/>
    <x v="212"/>
    <s v="RUBICON OILFIELD INTERNATIONAL"/>
    <s v="9925363"/>
    <x v="1"/>
    <s v="Building TP - 52-RRF"/>
    <s v="PO BOX 1518"/>
    <s v="DU"/>
    <s v="Dubai"/>
    <s v="EXPORT SHIPMENT"/>
    <s v=""/>
    <s v=""/>
    <s v="MAIR"/>
    <s v="UNITED ARAB EMIRATES"/>
    <s v="N"/>
    <s v="11368.000"/>
    <s v="Oilfields Supply Center Ltd."/>
    <s v="DXB"/>
    <s v="YYC-DXB"/>
    <s v="YYC"/>
    <s v="STANDARD SERVICE"/>
    <s v="Top-Co Inc."/>
    <s v="32.752"/>
    <d v="2018-07-04T21:00:00"/>
    <s v=""/>
    <s v="4370020861"/>
    <s v="E370273979"/>
    <d v="2018-07-04T00:00:00"/>
    <d v="2018-07-04T00:00:00"/>
    <s v="July"/>
    <s v="7"/>
    <s v="07-Jul"/>
    <s v="Q3"/>
    <s v="2018"/>
    <s v="07-Jul"/>
    <s v="CANADA"/>
    <s v="AMERICAS"/>
    <s v="4509644681"/>
    <s v="Q3"/>
    <s v="D/A"/>
    <d v="2018-07-06T23:49:00"/>
    <s v="Air"/>
    <s v="7720 - 17 Street"/>
    <s v="N/A"/>
    <s v="Edmonton"/>
    <s v="AB"/>
    <n v="0.76875768749999995"/>
    <s v="Y"/>
    <s v="2018"/>
    <s v="4370020861"/>
    <s v="Air 2018"/>
    <s v="Other 2018"/>
    <s v="G1305358 - Top-Co Inc."/>
    <s v="1"/>
    <s v=""/>
    <m/>
    <s v=""/>
    <s v="9"/>
    <s v=""/>
    <s v=""/>
    <s v=""/>
    <s v="07-Jul"/>
  </r>
  <r>
    <s v="2018"/>
    <s v="11368.000"/>
    <d v="2018-07-11T22:32:00"/>
    <x v="18"/>
    <s v="Top-Co Inc."/>
    <s v="4370020861"/>
    <d v="2018-07-07T00:30:00"/>
    <s v="Y"/>
    <n v="-26327.61"/>
    <n v="-20239.552581001801"/>
    <s v="YYC"/>
    <s v="CANADA"/>
    <s v="G1305358"/>
    <s v=""/>
    <s v="CAD"/>
    <x v="33"/>
    <s v="RUBICON OILFIELD INTERNATIONAL"/>
    <s v="9925363"/>
    <x v="0"/>
    <s v="Building TP - 52-RRF"/>
    <s v="PO BOX 1518"/>
    <s v="DU"/>
    <s v="Dubai"/>
    <s v="EXPORT SHIPMENT"/>
    <s v=""/>
    <s v=""/>
    <s v="MAIR"/>
    <s v="UNITED ARAB EMIRATES"/>
    <s v="N"/>
    <s v="11368.000"/>
    <s v="Oilfields Supply Center Ltd."/>
    <s v="DXB"/>
    <s v="YYC-DXB"/>
    <s v="YYC"/>
    <s v="STANDARD SERVICE"/>
    <s v="Top-Co Inc."/>
    <s v="32.752"/>
    <d v="2018-07-04T21:00:00"/>
    <s v=""/>
    <s v="4370020861"/>
    <s v="C370030154"/>
    <d v="2018-07-05T00:00:00"/>
    <d v="2018-07-05T00:00:00"/>
    <s v="July"/>
    <s v="7"/>
    <s v="07-Jul"/>
    <s v="Q3"/>
    <s v="2018"/>
    <s v="07-Jul"/>
    <s v="CANADA"/>
    <s v="AMERICAS"/>
    <s v="4509644681"/>
    <s v="Q3"/>
    <s v="D/A"/>
    <d v="2018-07-06T23:49:00"/>
    <s v="Air"/>
    <s v="7720 - 17 Street"/>
    <s v="N/A"/>
    <s v="Edmonton"/>
    <s v="AB"/>
    <n v="0.76875768749999995"/>
    <s v="Y"/>
    <s v="2018"/>
    <s v="4370020861"/>
    <s v="Air 2018"/>
    <s v="Freight 2018"/>
    <s v="G1305358 - Top-Co Inc."/>
    <s v="1"/>
    <s v=""/>
    <m/>
    <s v=""/>
    <s v="9"/>
    <s v=""/>
    <s v=""/>
    <s v=""/>
    <s v="07-Jul"/>
  </r>
  <r>
    <s v="2018"/>
    <s v="11368.000"/>
    <d v="2018-07-11T22:32:00"/>
    <x v="32"/>
    <s v="Top-Co Inc."/>
    <s v="4370020861"/>
    <d v="2018-07-07T00:30:00"/>
    <s v="Y"/>
    <n v="-1464.1"/>
    <n v="-1125.5381302687499"/>
    <s v="YYC"/>
    <s v="CANADA"/>
    <s v="G1305358"/>
    <s v=""/>
    <s v="CAD"/>
    <x v="212"/>
    <s v="RUBICON OILFIELD INTERNATIONAL"/>
    <s v="9925363"/>
    <x v="1"/>
    <s v="Building TP - 52-RRF"/>
    <s v="PO BOX 1518"/>
    <s v="DU"/>
    <s v="Dubai"/>
    <s v="EXPORT SHIPMENT"/>
    <s v=""/>
    <s v=""/>
    <s v="MAIR"/>
    <s v="UNITED ARAB EMIRATES"/>
    <s v="N"/>
    <s v="11368.000"/>
    <s v="Oilfields Supply Center Ltd."/>
    <s v="DXB"/>
    <s v="YYC-DXB"/>
    <s v="YYC"/>
    <s v="STANDARD SERVICE"/>
    <s v="Top-Co Inc."/>
    <s v="32.752"/>
    <d v="2018-07-04T21:00:00"/>
    <s v=""/>
    <s v="4370020861"/>
    <s v="C370030154"/>
    <d v="2018-07-05T00:00:00"/>
    <d v="2018-07-05T00:00:00"/>
    <s v="July"/>
    <s v="7"/>
    <s v="07-Jul"/>
    <s v="Q3"/>
    <s v="2018"/>
    <s v="07-Jul"/>
    <s v="CANADA"/>
    <s v="AMERICAS"/>
    <s v="4509644681"/>
    <s v="Q3"/>
    <s v="D/A"/>
    <d v="2018-07-06T23:49:00"/>
    <s v="Air"/>
    <s v="7720 - 17 Street"/>
    <s v="N/A"/>
    <s v="Edmonton"/>
    <s v="AB"/>
    <n v="0.76875768749999995"/>
    <s v="Y"/>
    <s v="2018"/>
    <s v="4370020861"/>
    <s v="Air 2018"/>
    <s v="Other 2018"/>
    <s v="G1305358 - Top-Co Inc."/>
    <s v="1"/>
    <s v=""/>
    <m/>
    <s v=""/>
    <s v="9"/>
    <s v=""/>
    <s v=""/>
    <s v=""/>
    <s v="07-Jul"/>
  </r>
  <r>
    <s v="2018"/>
    <s v="11368.000"/>
    <d v="2018-07-11T22:32:00"/>
    <x v="31"/>
    <s v="Top-Co Inc."/>
    <s v="4370020861"/>
    <d v="2018-07-07T00:30:00"/>
    <s v="Y"/>
    <n v="-36.15"/>
    <n v="-27.790590403125002"/>
    <s v="YYC"/>
    <s v="CANADA"/>
    <s v="G1305358"/>
    <s v=""/>
    <s v="CAD"/>
    <x v="110"/>
    <s v="RUBICON OILFIELD INTERNATIONAL"/>
    <s v="9925363"/>
    <x v="1"/>
    <s v="Building TP - 52-RRF"/>
    <s v="PO BOX 1518"/>
    <s v="DU"/>
    <s v="Dubai"/>
    <s v="EXPORT SHIPMENT"/>
    <s v=""/>
    <s v=""/>
    <s v="MAIR"/>
    <s v="UNITED ARAB EMIRATES"/>
    <s v="N"/>
    <s v="11368.000"/>
    <s v="Oilfields Supply Center Ltd."/>
    <s v="DXB"/>
    <s v="YYC-DXB"/>
    <s v="YYC"/>
    <s v="STANDARD SERVICE"/>
    <s v="Top-Co Inc."/>
    <s v="32.752"/>
    <d v="2018-07-04T21:00:00"/>
    <s v=""/>
    <s v="4370020861"/>
    <s v="C370030154"/>
    <d v="2018-07-05T00:00:00"/>
    <d v="2018-07-05T00:00:00"/>
    <s v="July"/>
    <s v="7"/>
    <s v="07-Jul"/>
    <s v="Q3"/>
    <s v="2018"/>
    <s v="07-Jul"/>
    <s v="CANADA"/>
    <s v="AMERICAS"/>
    <s v="4509644681"/>
    <s v="Q3"/>
    <s v="D/A"/>
    <d v="2018-07-06T23:49:00"/>
    <s v="Air"/>
    <s v="7720 - 17 Street"/>
    <s v="N/A"/>
    <s v="Edmonton"/>
    <s v="AB"/>
    <n v="0.76875768749999995"/>
    <s v="Y"/>
    <s v="2018"/>
    <s v="4370020861"/>
    <s v="Air 2018"/>
    <s v="Other 2018"/>
    <s v="G1305358 - Top-Co Inc."/>
    <s v="1"/>
    <s v=""/>
    <m/>
    <s v=""/>
    <s v="9"/>
    <s v=""/>
    <s v=""/>
    <s v=""/>
    <s v="07-Jul"/>
  </r>
  <r>
    <s v="2018"/>
    <s v="11368.000"/>
    <d v="2018-07-11T22:32:00"/>
    <x v="18"/>
    <s v="Top-Co Inc."/>
    <s v="4370020861"/>
    <d v="2018-07-07T00:30:00"/>
    <s v="Y"/>
    <n v="17687.93"/>
    <n v="13597.7321634618"/>
    <s v="YYC"/>
    <s v="CANADA"/>
    <s v="G1305358"/>
    <s v=""/>
    <s v="CAD"/>
    <x v="33"/>
    <s v="RUBICON OILFIELD INTERNATIONAL"/>
    <s v="9925363"/>
    <x v="0"/>
    <s v="Building TP - 52-RRF"/>
    <s v="PO BOX 1518"/>
    <s v="DU"/>
    <s v="Dubai"/>
    <s v="EXPORT SHIPMENT"/>
    <s v=""/>
    <s v=""/>
    <s v="MAIR"/>
    <s v="UNITED ARAB EMIRATES"/>
    <s v="N"/>
    <s v="11368.000"/>
    <s v="Oilfields Supply Center Ltd."/>
    <s v="DXB"/>
    <s v="YYC-DXB"/>
    <s v="YYC"/>
    <s v="STANDARD SERVICE"/>
    <s v="Top-Co Inc."/>
    <s v="32.752"/>
    <d v="2018-07-04T21:00:00"/>
    <s v=""/>
    <s v="4370020861"/>
    <s v="E370274028"/>
    <d v="2018-07-05T00:00:00"/>
    <d v="2018-07-05T00:00:00"/>
    <s v="July"/>
    <s v="7"/>
    <s v="07-Jul"/>
    <s v="Q3"/>
    <s v="2018"/>
    <s v="07-Jul"/>
    <s v="CANADA"/>
    <s v="AMERICAS"/>
    <s v="4509644681"/>
    <s v="Q3"/>
    <s v="D/A"/>
    <d v="2018-07-06T23:49:00"/>
    <s v="Air"/>
    <s v="7720 - 17 Street"/>
    <s v="N/A"/>
    <s v="Edmonton"/>
    <s v="AB"/>
    <n v="0.76875768749999995"/>
    <s v="Y"/>
    <s v="2018"/>
    <s v="4370020861"/>
    <s v="Air 2018"/>
    <s v="Freight 2018"/>
    <s v="G1305358 - Top-Co Inc."/>
    <s v="1"/>
    <s v=""/>
    <m/>
    <s v=""/>
    <s v="9"/>
    <s v=""/>
    <s v=""/>
    <s v=""/>
    <s v="07-Jul"/>
  </r>
  <r>
    <s v="2018"/>
    <s v="11368.000"/>
    <d v="2018-07-11T22:32:00"/>
    <x v="31"/>
    <s v="Top-Co Inc."/>
    <s v="4370020861"/>
    <d v="2018-07-07T00:30:00"/>
    <s v="Y"/>
    <n v="36.15"/>
    <n v="27.790590403125002"/>
    <s v="YYC"/>
    <s v="CANADA"/>
    <s v="G1305358"/>
    <s v=""/>
    <s v="CAD"/>
    <x v="110"/>
    <s v="RUBICON OILFIELD INTERNATIONAL"/>
    <s v="9925363"/>
    <x v="1"/>
    <s v="Building TP - 52-RRF"/>
    <s v="PO BOX 1518"/>
    <s v="DU"/>
    <s v="Dubai"/>
    <s v="EXPORT SHIPMENT"/>
    <s v=""/>
    <s v=""/>
    <s v="MAIR"/>
    <s v="UNITED ARAB EMIRATES"/>
    <s v="N"/>
    <s v="11368.000"/>
    <s v="Oilfields Supply Center Ltd."/>
    <s v="DXB"/>
    <s v="YYC-DXB"/>
    <s v="YYC"/>
    <s v="STANDARD SERVICE"/>
    <s v="Top-Co Inc."/>
    <s v="32.752"/>
    <d v="2018-07-04T21:00:00"/>
    <s v=""/>
    <s v="4370020861"/>
    <s v="E370274028"/>
    <d v="2018-07-05T00:00:00"/>
    <d v="2018-07-05T00:00:00"/>
    <s v="July"/>
    <s v="7"/>
    <s v="07-Jul"/>
    <s v="Q3"/>
    <s v="2018"/>
    <s v="07-Jul"/>
    <s v="CANADA"/>
    <s v="AMERICAS"/>
    <s v="4509644681"/>
    <s v="Q3"/>
    <s v="D/A"/>
    <d v="2018-07-06T23:49:00"/>
    <s v="Air"/>
    <s v="7720 - 17 Street"/>
    <s v="N/A"/>
    <s v="Edmonton"/>
    <s v="AB"/>
    <n v="0.76875768749999995"/>
    <s v="Y"/>
    <s v="2018"/>
    <s v="4370020861"/>
    <s v="Air 2018"/>
    <s v="Other 2018"/>
    <s v="G1305358 - Top-Co Inc."/>
    <s v="1"/>
    <s v=""/>
    <m/>
    <s v=""/>
    <s v="9"/>
    <s v=""/>
    <s v=""/>
    <s v=""/>
    <s v="07-Jul"/>
  </r>
  <r>
    <s v="2018"/>
    <s v="11368.000"/>
    <d v="2018-07-11T22:32:00"/>
    <x v="32"/>
    <s v="Top-Co Inc."/>
    <s v="4370020861"/>
    <d v="2018-07-07T00:30:00"/>
    <s v="Y"/>
    <n v="1464.1"/>
    <n v="1125.5381302687499"/>
    <s v="YYC"/>
    <s v="CANADA"/>
    <s v="G1305358"/>
    <s v=""/>
    <s v="CAD"/>
    <x v="212"/>
    <s v="RUBICON OILFIELD INTERNATIONAL"/>
    <s v="9925363"/>
    <x v="1"/>
    <s v="Building TP - 52-RRF"/>
    <s v="PO BOX 1518"/>
    <s v="DU"/>
    <s v="Dubai"/>
    <s v="EXPORT SHIPMENT"/>
    <s v=""/>
    <s v=""/>
    <s v="MAIR"/>
    <s v="UNITED ARAB EMIRATES"/>
    <s v="N"/>
    <s v="11368.000"/>
    <s v="Oilfields Supply Center Ltd."/>
    <s v="DXB"/>
    <s v="YYC-DXB"/>
    <s v="YYC"/>
    <s v="STANDARD SERVICE"/>
    <s v="Top-Co Inc."/>
    <s v="32.752"/>
    <d v="2018-07-04T21:00:00"/>
    <s v=""/>
    <s v="4370020861"/>
    <s v="E370274028"/>
    <d v="2018-07-05T00:00:00"/>
    <d v="2018-07-05T00:00:00"/>
    <s v="July"/>
    <s v="7"/>
    <s v="07-Jul"/>
    <s v="Q3"/>
    <s v="2018"/>
    <s v="07-Jul"/>
    <s v="CANADA"/>
    <s v="AMERICAS"/>
    <s v="4509644681"/>
    <s v="Q3"/>
    <s v="D/A"/>
    <d v="2018-07-06T23:49:00"/>
    <s v="Air"/>
    <s v="7720 - 17 Street"/>
    <s v="N/A"/>
    <s v="Edmonton"/>
    <s v="AB"/>
    <n v="0.76875768749999995"/>
    <s v="Y"/>
    <s v="2018"/>
    <s v="4370020861"/>
    <s v="Air 2018"/>
    <s v="Other 2018"/>
    <s v="G1305358 - Top-Co Inc."/>
    <s v="1"/>
    <s v=""/>
    <m/>
    <s v=""/>
    <s v="9"/>
    <s v=""/>
    <s v=""/>
    <s v=""/>
    <s v="07-Jul"/>
  </r>
  <r>
    <s v="2018"/>
    <s v="11368.000"/>
    <d v="2018-07-11T22:32:00"/>
    <x v="31"/>
    <s v="Top-Co Inc."/>
    <s v="4370020861"/>
    <d v="2018-07-07T00:30:00"/>
    <s v="Y"/>
    <n v="8639.68"/>
    <n v="6641.8204175399997"/>
    <s v="YYC"/>
    <s v="CANADA"/>
    <s v="G1305358"/>
    <s v=""/>
    <s v="CAD"/>
    <x v="87"/>
    <s v="RUBICON OILFIELD INTERNATIONAL"/>
    <s v="9925363"/>
    <x v="1"/>
    <s v="Building TP - 52-RRF"/>
    <s v="PO BOX 1518"/>
    <s v="DU"/>
    <s v="Dubai"/>
    <s v="EXPORT SHIPMENT"/>
    <s v=""/>
    <s v=""/>
    <s v="MAIR"/>
    <s v="UNITED ARAB EMIRATES"/>
    <s v="N"/>
    <s v="11368.000"/>
    <s v="Oilfields Supply Center Ltd."/>
    <s v="DXB"/>
    <s v="YYC-DXB"/>
    <s v="YYC"/>
    <s v="STANDARD SERVICE"/>
    <s v="Top-Co Inc."/>
    <s v="32.752"/>
    <d v="2018-07-04T21:00:00"/>
    <s v=""/>
    <s v="4370020861"/>
    <s v="E370274028"/>
    <d v="2018-07-05T00:00:00"/>
    <d v="2018-07-05T00:00:00"/>
    <s v="July"/>
    <s v="7"/>
    <s v="07-Jul"/>
    <s v="Q3"/>
    <s v="2018"/>
    <s v="07-Jul"/>
    <s v="CANADA"/>
    <s v="AMERICAS"/>
    <s v="4509644681"/>
    <s v="Q3"/>
    <s v="D/A"/>
    <d v="2018-07-06T23:49:00"/>
    <s v="Air"/>
    <s v="7720 - 17 Street"/>
    <s v="N/A"/>
    <s v="Edmonton"/>
    <s v="AB"/>
    <n v="0.76875768749999995"/>
    <s v="Y"/>
    <s v="2018"/>
    <s v="4370020861"/>
    <s v="Air 2018"/>
    <s v="Other 2018"/>
    <s v="G1305358 - Top-Co Inc."/>
    <s v="1"/>
    <s v=""/>
    <m/>
    <s v=""/>
    <s v="9"/>
    <s v=""/>
    <s v=""/>
    <s v=""/>
    <s v="07-Jul"/>
  </r>
  <r>
    <s v="2018"/>
    <s v="45.000"/>
    <d v="2018-07-08T15:23:00"/>
    <x v="7"/>
    <s v="Tercel Oilfield Products ME"/>
    <s v="22D0352386"/>
    <d v="2018-07-07T23:35:00"/>
    <s v="Y"/>
    <n v="413.21"/>
    <n v="112.477883296177"/>
    <s v="DXB"/>
    <s v="UNITED ARAB EMIRATES"/>
    <s v="G1095987"/>
    <s v=""/>
    <s v="AED"/>
    <x v="33"/>
    <s v="RUBICON OILFIELD INTERNATIONAL"/>
    <s v="9925363"/>
    <x v="0"/>
    <s v="Jebel Ali Free Zone"/>
    <s v="South 2  AA10"/>
    <s v="DU"/>
    <s v="Dubai"/>
    <s v="IMPORT SHIPMENT"/>
    <d v="2018-07-11T10:33:00"/>
    <d v="2018-07-11T11:06:00"/>
    <s v="MAIR"/>
    <s v="UNITED ARAB EMIRATES"/>
    <s v="N"/>
    <s v="45.000"/>
    <s v="Tercel Oilfield Products ME"/>
    <s v="DXB"/>
    <s v="LAX-DXB"/>
    <s v="LAX"/>
    <s v="STANDARD SERVICE"/>
    <s v="Tomlin Scientific"/>
    <s v="0.065"/>
    <d v="2018-06-30T04:00:00"/>
    <s v="N"/>
    <s v="4071635845"/>
    <s v="E2D0923826"/>
    <d v="2018-07-12T00:00:00"/>
    <d v="2018-07-12T00:00:00"/>
    <s v="July"/>
    <s v="7"/>
    <s v="07-Jul"/>
    <s v="Q3"/>
    <s v="2018"/>
    <s v="07-Jul"/>
    <s v="UNITED STATES"/>
    <s v="AMERICAS"/>
    <s v="A01303"/>
    <s v="Q3"/>
    <s v="D/A"/>
    <d v="2018-07-08T00:06:00"/>
    <s v="Air"/>
    <s v="6780 8th St"/>
    <s v="N/A"/>
    <s v="buena parl"/>
    <s v="CA"/>
    <n v="0.27220513369999999"/>
    <s v="Y"/>
    <s v="2018"/>
    <s v="4071635845"/>
    <s v="Air 2018"/>
    <s v="Freight 2018"/>
    <s v="G1095987 - Tercel Oilfield Products ME"/>
    <s v="1"/>
    <s v=""/>
    <m/>
    <s v=""/>
    <s v="2"/>
    <s v="14-2-4-16633655 | 302-05161082-18"/>
    <s v="20576"/>
    <s v=""/>
    <s v="07-Jul"/>
  </r>
  <r>
    <s v="2018"/>
    <s v="45.000"/>
    <d v="2018-07-08T15:23:00"/>
    <x v="7"/>
    <s v="Tercel Oilfield Products ME"/>
    <s v="22D0352386"/>
    <d v="2018-07-07T23:35:00"/>
    <s v="Y"/>
    <n v="293.83999999999997"/>
    <n v="79.984756486408003"/>
    <s v="DXB"/>
    <s v="UNITED ARAB EMIRATES"/>
    <s v="G1095987"/>
    <s v=""/>
    <s v="AED"/>
    <x v="213"/>
    <s v="RUBICON OILFIELD INTERNATIONAL"/>
    <s v="9925363"/>
    <x v="0"/>
    <s v="Jebel Ali Free Zone"/>
    <s v="South 2  AA10"/>
    <s v="DU"/>
    <s v="Dubai"/>
    <s v="IMPORT SHIPMENT"/>
    <d v="2018-07-11T10:33:00"/>
    <d v="2018-07-11T11:06:00"/>
    <s v="MAIR"/>
    <s v="UNITED ARAB EMIRATES"/>
    <s v="N"/>
    <s v="45.000"/>
    <s v="Tercel Oilfield Products ME"/>
    <s v="DXB"/>
    <s v="LAX-DXB"/>
    <s v="LAX"/>
    <s v="STANDARD SERVICE"/>
    <s v="Tomlin Scientific"/>
    <s v="0.065"/>
    <d v="2018-06-30T04:00:00"/>
    <s v="N"/>
    <s v="4071635845"/>
    <s v="E2D0923826"/>
    <d v="2018-07-12T00:00:00"/>
    <d v="2018-07-12T00:00:00"/>
    <s v="July"/>
    <s v="7"/>
    <s v="07-Jul"/>
    <s v="Q3"/>
    <s v="2018"/>
    <s v="07-Jul"/>
    <s v="UNITED STATES"/>
    <s v="AMERICAS"/>
    <s v="A01303"/>
    <s v="Q3"/>
    <s v="D/A"/>
    <d v="2018-07-08T00:06:00"/>
    <s v="Air"/>
    <s v="6780 8th St"/>
    <s v="N/A"/>
    <s v="buena parl"/>
    <s v="CA"/>
    <n v="0.27220513369999999"/>
    <s v="Y"/>
    <s v="2018"/>
    <s v="4071635845"/>
    <s v="Air 2018"/>
    <s v="Freight 2018"/>
    <s v="G1095987 - Tercel Oilfield Products ME"/>
    <s v="1"/>
    <s v=""/>
    <m/>
    <s v=""/>
    <s v="2"/>
    <s v="14-2-4-16633655 | 302-05161082-18"/>
    <s v="20576"/>
    <s v=""/>
    <s v="07-Jul"/>
  </r>
  <r>
    <s v="2018"/>
    <s v="45.000"/>
    <d v="2018-07-08T15:23:00"/>
    <x v="7"/>
    <s v="Tercel Oilfield Products ME"/>
    <s v="22D0352386"/>
    <d v="2018-07-07T23:35:00"/>
    <s v="Y"/>
    <n v="36.729999999999997"/>
    <n v="9.9980945608010003"/>
    <s v="DXB"/>
    <s v="UNITED ARAB EMIRATES"/>
    <s v="G1095987"/>
    <s v=""/>
    <s v="AED"/>
    <x v="214"/>
    <s v="RUBICON OILFIELD INTERNATIONAL"/>
    <s v="9925363"/>
    <x v="0"/>
    <s v="Jebel Ali Free Zone"/>
    <s v="South 2  AA10"/>
    <s v="DU"/>
    <s v="Dubai"/>
    <s v="IMPORT SHIPMENT"/>
    <d v="2018-07-11T10:33:00"/>
    <d v="2018-07-11T11:06:00"/>
    <s v="MAIR"/>
    <s v="UNITED ARAB EMIRATES"/>
    <s v="N"/>
    <s v="45.000"/>
    <s v="Tercel Oilfield Products ME"/>
    <s v="DXB"/>
    <s v="LAX-DXB"/>
    <s v="LAX"/>
    <s v="STANDARD SERVICE"/>
    <s v="Tomlin Scientific"/>
    <s v="0.065"/>
    <d v="2018-06-30T04:00:00"/>
    <s v="N"/>
    <s v="4071635845"/>
    <s v="E2D0923826"/>
    <d v="2018-07-12T00:00:00"/>
    <d v="2018-07-12T00:00:00"/>
    <s v="July"/>
    <s v="7"/>
    <s v="07-Jul"/>
    <s v="Q3"/>
    <s v="2018"/>
    <s v="07-Jul"/>
    <s v="UNITED STATES"/>
    <s v="AMERICAS"/>
    <s v="A01303"/>
    <s v="Q3"/>
    <s v="D/A"/>
    <d v="2018-07-08T00:06:00"/>
    <s v="Air"/>
    <s v="6780 8th St"/>
    <s v="N/A"/>
    <s v="buena parl"/>
    <s v="CA"/>
    <n v="0.27220513369999999"/>
    <s v="Y"/>
    <s v="2018"/>
    <s v="4071635845"/>
    <s v="Air 2018"/>
    <s v="Freight 2018"/>
    <s v="G1095987 - Tercel Oilfield Products ME"/>
    <s v="1"/>
    <s v=""/>
    <m/>
    <s v=""/>
    <s v="2"/>
    <s v="14-2-4-16633655 | 302-05161082-18"/>
    <s v="20576"/>
    <s v=""/>
    <s v="07-Jul"/>
  </r>
  <r>
    <s v="2018"/>
    <s v="45.000"/>
    <d v="2018-07-08T15:23:00"/>
    <x v="7"/>
    <s v="Tercel Oilfield Products ME"/>
    <s v="22D0352386"/>
    <d v="2018-07-07T23:35:00"/>
    <s v="Y"/>
    <n v="223.13"/>
    <n v="60.737131482480997"/>
    <s v="DXB"/>
    <s v="UNITED ARAB EMIRATES"/>
    <s v="G1095987"/>
    <s v=""/>
    <s v="AED"/>
    <x v="215"/>
    <s v="RUBICON OILFIELD INTERNATIONAL"/>
    <s v="9925363"/>
    <x v="0"/>
    <s v="Jebel Ali Free Zone"/>
    <s v="South 2  AA10"/>
    <s v="DU"/>
    <s v="Dubai"/>
    <s v="IMPORT SHIPMENT"/>
    <d v="2018-07-11T10:33:00"/>
    <d v="2018-07-11T11:06:00"/>
    <s v="MAIR"/>
    <s v="UNITED ARAB EMIRATES"/>
    <s v="N"/>
    <s v="45.000"/>
    <s v="Tercel Oilfield Products ME"/>
    <s v="DXB"/>
    <s v="LAX-DXB"/>
    <s v="LAX"/>
    <s v="STANDARD SERVICE"/>
    <s v="Tomlin Scientific"/>
    <s v="0.065"/>
    <d v="2018-06-30T04:00:00"/>
    <s v="N"/>
    <s v="4071635845"/>
    <s v="E2D0923826"/>
    <d v="2018-07-12T00:00:00"/>
    <d v="2018-07-12T00:00:00"/>
    <s v="July"/>
    <s v="7"/>
    <s v="07-Jul"/>
    <s v="Q3"/>
    <s v="2018"/>
    <s v="07-Jul"/>
    <s v="UNITED STATES"/>
    <s v="AMERICAS"/>
    <s v="A01303"/>
    <s v="Q3"/>
    <s v="D/A"/>
    <d v="2018-07-08T00:06:00"/>
    <s v="Air"/>
    <s v="6780 8th St"/>
    <s v="N/A"/>
    <s v="buena parl"/>
    <s v="CA"/>
    <n v="0.27220513369999999"/>
    <s v="Y"/>
    <s v="2018"/>
    <s v="4071635845"/>
    <s v="Air 2018"/>
    <s v="Freight 2018"/>
    <s v="G1095987 - Tercel Oilfield Products ME"/>
    <s v="1"/>
    <s v=""/>
    <m/>
    <s v=""/>
    <s v="2"/>
    <s v="14-2-4-16633655 | 302-05161082-18"/>
    <s v="20576"/>
    <s v=""/>
    <s v="07-Jul"/>
  </r>
  <r>
    <s v="2018"/>
    <s v="45.000"/>
    <d v="2018-07-08T15:23:00"/>
    <x v="7"/>
    <s v="Tercel Oilfield Products ME"/>
    <s v="22D0352386"/>
    <d v="2018-07-07T23:35:00"/>
    <s v="Y"/>
    <n v="49.59"/>
    <n v="13.498652580183"/>
    <s v="DXB"/>
    <s v="UNITED ARAB EMIRATES"/>
    <s v="G1095987"/>
    <s v=""/>
    <s v="AED"/>
    <x v="37"/>
    <s v="RUBICON OILFIELD INTERNATIONAL"/>
    <s v="9925363"/>
    <x v="0"/>
    <s v="Jebel Ali Free Zone"/>
    <s v="South 2  AA10"/>
    <s v="DU"/>
    <s v="Dubai"/>
    <s v="IMPORT SHIPMENT"/>
    <d v="2018-07-11T10:33:00"/>
    <d v="2018-07-11T11:06:00"/>
    <s v="MAIR"/>
    <s v="UNITED ARAB EMIRATES"/>
    <s v="N"/>
    <s v="45.000"/>
    <s v="Tercel Oilfield Products ME"/>
    <s v="DXB"/>
    <s v="LAX-DXB"/>
    <s v="LAX"/>
    <s v="STANDARD SERVICE"/>
    <s v="Tomlin Scientific"/>
    <s v="0.065"/>
    <d v="2018-06-30T04:00:00"/>
    <s v="N"/>
    <s v="4071635845"/>
    <s v="E2D0923826"/>
    <d v="2018-07-12T00:00:00"/>
    <d v="2018-07-12T00:00:00"/>
    <s v="July"/>
    <s v="7"/>
    <s v="07-Jul"/>
    <s v="Q3"/>
    <s v="2018"/>
    <s v="07-Jul"/>
    <s v="UNITED STATES"/>
    <s v="AMERICAS"/>
    <s v="A01303"/>
    <s v="Q3"/>
    <s v="D/A"/>
    <d v="2018-07-08T00:06:00"/>
    <s v="Air"/>
    <s v="6780 8th St"/>
    <s v="N/A"/>
    <s v="buena parl"/>
    <s v="CA"/>
    <n v="0.27220513369999999"/>
    <s v="Y"/>
    <s v="2018"/>
    <s v="4071635845"/>
    <s v="Air 2018"/>
    <s v="Freight 2018"/>
    <s v="G1095987 - Tercel Oilfield Products ME"/>
    <s v="1"/>
    <s v=""/>
    <m/>
    <s v=""/>
    <s v="2"/>
    <s v="14-2-4-16633655 | 302-05161082-18"/>
    <s v="20576"/>
    <s v=""/>
    <s v="07-Jul"/>
  </r>
  <r>
    <s v="2018"/>
    <s v="45.000"/>
    <d v="2018-07-08T15:23:00"/>
    <x v="7"/>
    <s v="Tercel Oilfield Products ME"/>
    <s v="22D0352386"/>
    <d v="2018-07-07T23:35:00"/>
    <s v="Y"/>
    <n v="91.83"/>
    <n v="24.996597427670999"/>
    <s v="DXB"/>
    <s v="UNITED ARAB EMIRATES"/>
    <s v="G1095987"/>
    <s v=""/>
    <s v="AED"/>
    <x v="5"/>
    <s v="RUBICON OILFIELD INTERNATIONAL"/>
    <s v="9925363"/>
    <x v="0"/>
    <s v="Jebel Ali Free Zone"/>
    <s v="South 2  AA10"/>
    <s v="DU"/>
    <s v="Dubai"/>
    <s v="IMPORT SHIPMENT"/>
    <d v="2018-07-11T10:33:00"/>
    <d v="2018-07-11T11:06:00"/>
    <s v="MAIR"/>
    <s v="UNITED ARAB EMIRATES"/>
    <s v="N"/>
    <s v="45.000"/>
    <s v="Tercel Oilfield Products ME"/>
    <s v="DXB"/>
    <s v="LAX-DXB"/>
    <s v="LAX"/>
    <s v="STANDARD SERVICE"/>
    <s v="Tomlin Scientific"/>
    <s v="0.065"/>
    <d v="2018-06-30T04:00:00"/>
    <s v="N"/>
    <s v="4071635845"/>
    <s v="E2D0923826"/>
    <d v="2018-07-12T00:00:00"/>
    <d v="2018-07-12T00:00:00"/>
    <s v="July"/>
    <s v="7"/>
    <s v="07-Jul"/>
    <s v="Q3"/>
    <s v="2018"/>
    <s v="07-Jul"/>
    <s v="UNITED STATES"/>
    <s v="AMERICAS"/>
    <s v="A01303"/>
    <s v="Q3"/>
    <s v="D/A"/>
    <d v="2018-07-08T00:06:00"/>
    <s v="Air"/>
    <s v="6780 8th St"/>
    <s v="N/A"/>
    <s v="buena parl"/>
    <s v="CA"/>
    <n v="0.27220513369999999"/>
    <s v="Y"/>
    <s v="2018"/>
    <s v="4071635845"/>
    <s v="Air 2018"/>
    <s v="Freight 2018"/>
    <s v="G1095987 - Tercel Oilfield Products ME"/>
    <s v="1"/>
    <s v=""/>
    <m/>
    <s v=""/>
    <s v="2"/>
    <s v="14-2-4-16633655 | 302-05161082-18"/>
    <s v="20576"/>
    <s v=""/>
    <s v="07-Jul"/>
  </r>
  <r>
    <s v="2018"/>
    <s v="45.000"/>
    <d v="2018-07-08T15:23:00"/>
    <x v="51"/>
    <s v="Tercel Oilfield Products ME"/>
    <s v="22D0352386"/>
    <d v="2018-07-07T23:35:00"/>
    <s v="Y"/>
    <n v="325"/>
    <n v="88.466668452500002"/>
    <s v="DXB"/>
    <s v="UNITED ARAB EMIRATES"/>
    <s v="G1095987"/>
    <s v=""/>
    <s v="AED"/>
    <x v="216"/>
    <s v="RUBICON OILFIELD INTERNATIONAL"/>
    <s v="9925363"/>
    <x v="1"/>
    <s v="Jebel Ali Free Zone"/>
    <s v="South 2  AA10"/>
    <s v="DU"/>
    <s v="Dubai"/>
    <s v="IMPORT SHIPMENT"/>
    <d v="2018-07-11T10:33:00"/>
    <d v="2018-07-11T11:06:00"/>
    <s v="MAIR"/>
    <s v="UNITED ARAB EMIRATES"/>
    <s v="N"/>
    <s v="45.000"/>
    <s v="Tercel Oilfield Products ME"/>
    <s v="DXB"/>
    <s v="LAX-DXB"/>
    <s v="LAX"/>
    <s v="STANDARD SERVICE"/>
    <s v="Tomlin Scientific"/>
    <s v="0.065"/>
    <d v="2018-06-30T04:00:00"/>
    <s v="N"/>
    <s v="4071635845"/>
    <s v="E2D0923826"/>
    <d v="2018-07-12T00:00:00"/>
    <d v="2018-07-12T00:00:00"/>
    <s v="July"/>
    <s v="7"/>
    <s v="07-Jul"/>
    <s v="Q3"/>
    <s v="2018"/>
    <s v="07-Jul"/>
    <s v="UNITED STATES"/>
    <s v="AMERICAS"/>
    <s v="A01303"/>
    <s v="Q3"/>
    <s v="D/A"/>
    <d v="2018-07-08T00:06:00"/>
    <s v="Air"/>
    <s v="6780 8th St"/>
    <s v="N/A"/>
    <s v="buena parl"/>
    <s v="CA"/>
    <n v="0.27220513369999999"/>
    <s v="Y"/>
    <s v="2018"/>
    <s v="4071635845"/>
    <s v="Air 2018"/>
    <s v="Other 2018"/>
    <s v="G1095987 - Tercel Oilfield Products ME"/>
    <s v="1"/>
    <s v=""/>
    <m/>
    <s v=""/>
    <s v="2"/>
    <s v="14-2-4-16633655 | 302-05161082-18"/>
    <s v="20576"/>
    <s v=""/>
    <s v="07-Jul"/>
  </r>
  <r>
    <s v="2018"/>
    <s v="45.000"/>
    <d v="2018-07-08T15:23:00"/>
    <x v="17"/>
    <s v="Tercel Oilfield Products ME"/>
    <s v="22D0352386"/>
    <d v="2018-07-07T23:35:00"/>
    <s v="Y"/>
    <n v="125"/>
    <n v="34.025641712499997"/>
    <s v="DXB"/>
    <s v="UNITED ARAB EMIRATES"/>
    <s v="G1095987"/>
    <s v=""/>
    <s v="AED"/>
    <x v="107"/>
    <s v="RUBICON OILFIELD INTERNATIONAL"/>
    <s v="9925363"/>
    <x v="1"/>
    <s v="Jebel Ali Free Zone"/>
    <s v="South 2  AA10"/>
    <s v="DU"/>
    <s v="Dubai"/>
    <s v="IMPORT SHIPMENT"/>
    <d v="2018-07-11T10:33:00"/>
    <d v="2018-07-11T11:06:00"/>
    <s v="MAIR"/>
    <s v="UNITED ARAB EMIRATES"/>
    <s v="N"/>
    <s v="45.000"/>
    <s v="Tercel Oilfield Products ME"/>
    <s v="DXB"/>
    <s v="LAX-DXB"/>
    <s v="LAX"/>
    <s v="STANDARD SERVICE"/>
    <s v="Tomlin Scientific"/>
    <s v="0.065"/>
    <d v="2018-06-30T04:00:00"/>
    <s v="N"/>
    <s v="4071635845"/>
    <s v="E2D0923826"/>
    <d v="2018-07-12T00:00:00"/>
    <d v="2018-07-12T00:00:00"/>
    <s v="July"/>
    <s v="7"/>
    <s v="07-Jul"/>
    <s v="Q3"/>
    <s v="2018"/>
    <s v="07-Jul"/>
    <s v="UNITED STATES"/>
    <s v="AMERICAS"/>
    <s v="A01303"/>
    <s v="Q3"/>
    <s v="D/A"/>
    <d v="2018-07-08T00:06:00"/>
    <s v="Air"/>
    <s v="6780 8th St"/>
    <s v="N/A"/>
    <s v="buena parl"/>
    <s v="CA"/>
    <n v="0.27220513369999999"/>
    <s v="Y"/>
    <s v="2018"/>
    <s v="4071635845"/>
    <s v="Air 2018"/>
    <s v="Other 2018"/>
    <s v="G1095987 - Tercel Oilfield Products ME"/>
    <s v="1"/>
    <s v=""/>
    <m/>
    <s v=""/>
    <s v="2"/>
    <s v="14-2-4-16633655 | 302-05161082-18"/>
    <s v="20576"/>
    <s v=""/>
    <s v="07-Jul"/>
  </r>
  <r>
    <s v="2018"/>
    <s v="45.000"/>
    <d v="2018-07-08T15:23:00"/>
    <x v="52"/>
    <s v="Tercel Oilfield Products ME"/>
    <s v="22D0352386"/>
    <d v="2018-07-07T23:35:00"/>
    <s v="Y"/>
    <n v="120"/>
    <n v="32.664616043999999"/>
    <s v="DXB"/>
    <s v="UNITED ARAB EMIRATES"/>
    <s v="G1095987"/>
    <s v=""/>
    <s v="AED"/>
    <x v="217"/>
    <s v="RUBICON OILFIELD INTERNATIONAL"/>
    <s v="9925363"/>
    <x v="1"/>
    <s v="Jebel Ali Free Zone"/>
    <s v="South 2  AA10"/>
    <s v="DU"/>
    <s v="Dubai"/>
    <s v="IMPORT SHIPMENT"/>
    <d v="2018-07-11T10:33:00"/>
    <d v="2018-07-11T11:06:00"/>
    <s v="MAIR"/>
    <s v="UNITED ARAB EMIRATES"/>
    <s v="N"/>
    <s v="45.000"/>
    <s v="Tercel Oilfield Products ME"/>
    <s v="DXB"/>
    <s v="LAX-DXB"/>
    <s v="LAX"/>
    <s v="STANDARD SERVICE"/>
    <s v="Tomlin Scientific"/>
    <s v="0.065"/>
    <d v="2018-06-30T04:00:00"/>
    <s v="N"/>
    <s v="4071635845"/>
    <s v="E2D0923826"/>
    <d v="2018-07-12T00:00:00"/>
    <d v="2018-07-12T00:00:00"/>
    <s v="July"/>
    <s v="7"/>
    <s v="07-Jul"/>
    <s v="Q3"/>
    <s v="2018"/>
    <s v="07-Jul"/>
    <s v="UNITED STATES"/>
    <s v="AMERICAS"/>
    <s v="A01303"/>
    <s v="Q3"/>
    <s v="D/A"/>
    <d v="2018-07-08T00:06:00"/>
    <s v="Air"/>
    <s v="6780 8th St"/>
    <s v="N/A"/>
    <s v="buena parl"/>
    <s v="CA"/>
    <n v="0.27220513369999999"/>
    <s v="Y"/>
    <s v="2018"/>
    <s v="4071635845"/>
    <s v="Air 2018"/>
    <s v="Other 2018"/>
    <s v="G1095987 - Tercel Oilfield Products ME"/>
    <s v="1"/>
    <s v=""/>
    <m/>
    <s v=""/>
    <s v="2"/>
    <s v="14-2-4-16633655 | 302-05161082-18"/>
    <s v="20576"/>
    <s v=""/>
    <s v="07-Jul"/>
  </r>
  <r>
    <s v="2018"/>
    <s v="45.000"/>
    <d v="2018-07-08T15:23:00"/>
    <x v="15"/>
    <s v="Tercel Oilfield Products ME"/>
    <s v="22D0352386"/>
    <d v="2018-07-07T23:35:00"/>
    <s v="Y"/>
    <n v="200"/>
    <n v="54.441026739999998"/>
    <s v="DXB"/>
    <s v="UNITED ARAB EMIRATES"/>
    <s v="G1095987"/>
    <s v=""/>
    <s v="AED"/>
    <x v="93"/>
    <s v="RUBICON OILFIELD INTERNATIONAL"/>
    <s v="9925363"/>
    <x v="3"/>
    <s v="Jebel Ali Free Zone"/>
    <s v="South 2  AA10"/>
    <s v="DU"/>
    <s v="Dubai"/>
    <s v="IMPORT SHIPMENT"/>
    <d v="2018-07-11T10:33:00"/>
    <d v="2018-07-11T11:06:00"/>
    <s v="MAIR"/>
    <s v="UNITED ARAB EMIRATES"/>
    <s v="N"/>
    <s v="45.000"/>
    <s v="Tercel Oilfield Products ME"/>
    <s v="DXB"/>
    <s v="LAX-DXB"/>
    <s v="LAX"/>
    <s v="STANDARD SERVICE"/>
    <s v="Tomlin Scientific"/>
    <s v="0.065"/>
    <d v="2018-06-30T04:00:00"/>
    <s v="N"/>
    <s v="4071635845"/>
    <s v="E2D0923826"/>
    <d v="2018-07-12T00:00:00"/>
    <d v="2018-07-12T00:00:00"/>
    <s v="July"/>
    <s v="7"/>
    <s v="07-Jul"/>
    <s v="Q3"/>
    <s v="2018"/>
    <s v="07-Jul"/>
    <s v="UNITED STATES"/>
    <s v="AMERICAS"/>
    <s v="A01303"/>
    <s v="Q3"/>
    <s v="D/A"/>
    <d v="2018-07-08T00:06:00"/>
    <s v="Air"/>
    <s v="6780 8th St"/>
    <s v="N/A"/>
    <s v="buena parl"/>
    <s v="CA"/>
    <n v="0.27220513369999999"/>
    <s v="Y"/>
    <s v="2018"/>
    <s v="4071635845"/>
    <s v="Air 2018"/>
    <s v="Customs 2018"/>
    <s v="G1095987 - Tercel Oilfield Products ME"/>
    <s v="1"/>
    <s v=""/>
    <m/>
    <s v=""/>
    <s v="2"/>
    <s v="14-2-4-16633655 | 302-05161082-18"/>
    <s v="20576"/>
    <s v=""/>
    <s v="07-Jul"/>
  </r>
  <r>
    <s v="2018"/>
    <s v="45.000"/>
    <d v="2018-07-08T15:23:00"/>
    <x v="53"/>
    <s v="Tercel Oilfield Products ME"/>
    <s v="22D0352386"/>
    <d v="2018-07-07T23:35:00"/>
    <s v="Y"/>
    <n v="105"/>
    <n v="28.581539038500001"/>
    <s v="DXB"/>
    <s v="UNITED ARAB EMIRATES"/>
    <s v="G1095987"/>
    <s v=""/>
    <s v="AED"/>
    <x v="61"/>
    <s v="RUBICON OILFIELD INTERNATIONAL"/>
    <s v="9925363"/>
    <x v="1"/>
    <s v="Jebel Ali Free Zone"/>
    <s v="South 2  AA10"/>
    <s v="DU"/>
    <s v="Dubai"/>
    <s v="IMPORT SHIPMENT"/>
    <d v="2018-07-11T10:33:00"/>
    <d v="2018-07-11T11:06:00"/>
    <s v="MAIR"/>
    <s v="UNITED ARAB EMIRATES"/>
    <s v="N"/>
    <s v="45.000"/>
    <s v="Tercel Oilfield Products ME"/>
    <s v="DXB"/>
    <s v="LAX-DXB"/>
    <s v="LAX"/>
    <s v="STANDARD SERVICE"/>
    <s v="Tomlin Scientific"/>
    <s v="0.065"/>
    <d v="2018-06-30T04:00:00"/>
    <s v="N"/>
    <s v="4071635845"/>
    <s v="E2D0923826"/>
    <d v="2018-07-12T00:00:00"/>
    <d v="2018-07-12T00:00:00"/>
    <s v="July"/>
    <s v="7"/>
    <s v="07-Jul"/>
    <s v="Q3"/>
    <s v="2018"/>
    <s v="07-Jul"/>
    <s v="UNITED STATES"/>
    <s v="AMERICAS"/>
    <s v="A01303"/>
    <s v="Q3"/>
    <s v="D/A"/>
    <d v="2018-07-08T00:06:00"/>
    <s v="Air"/>
    <s v="6780 8th St"/>
    <s v="N/A"/>
    <s v="buena parl"/>
    <s v="CA"/>
    <n v="0.27220513369999999"/>
    <s v="Y"/>
    <s v="2018"/>
    <s v="4071635845"/>
    <s v="Air 2018"/>
    <s v="Other 2018"/>
    <s v="G1095987 - Tercel Oilfield Products ME"/>
    <s v="1"/>
    <s v=""/>
    <m/>
    <s v=""/>
    <s v="2"/>
    <s v="14-2-4-16633655 | 302-05161082-18"/>
    <s v="20576"/>
    <s v=""/>
    <s v="07-Jul"/>
  </r>
  <r>
    <s v="2018"/>
    <s v="45.000"/>
    <d v="2018-07-08T15:23:00"/>
    <x v="53"/>
    <s v="Tercel Oilfield Products ME"/>
    <s v="22D0352386"/>
    <d v="2018-07-07T23:35:00"/>
    <s v="Y"/>
    <n v="15"/>
    <n v="4.0830770054999999"/>
    <s v="DXB"/>
    <s v="UNITED ARAB EMIRATES"/>
    <s v="G1095987"/>
    <s v=""/>
    <s v="AED"/>
    <x v="9"/>
    <s v="RUBICON OILFIELD INTERNATIONAL"/>
    <s v="9925363"/>
    <x v="1"/>
    <s v="Jebel Ali Free Zone"/>
    <s v="South 2  AA10"/>
    <s v="DU"/>
    <s v="Dubai"/>
    <s v="IMPORT SHIPMENT"/>
    <d v="2018-07-11T10:33:00"/>
    <d v="2018-07-11T11:06:00"/>
    <s v="MAIR"/>
    <s v="UNITED ARAB EMIRATES"/>
    <s v="N"/>
    <s v="45.000"/>
    <s v="Tercel Oilfield Products ME"/>
    <s v="DXB"/>
    <s v="LAX-DXB"/>
    <s v="LAX"/>
    <s v="STANDARD SERVICE"/>
    <s v="Tomlin Scientific"/>
    <s v="0.065"/>
    <d v="2018-06-30T04:00:00"/>
    <s v="N"/>
    <s v="4071635845"/>
    <s v="E2D0923826"/>
    <d v="2018-07-12T00:00:00"/>
    <d v="2018-07-12T00:00:00"/>
    <s v="July"/>
    <s v="7"/>
    <s v="07-Jul"/>
    <s v="Q3"/>
    <s v="2018"/>
    <s v="07-Jul"/>
    <s v="UNITED STATES"/>
    <s v="AMERICAS"/>
    <s v="A01303"/>
    <s v="Q3"/>
    <s v="D/A"/>
    <d v="2018-07-08T00:06:00"/>
    <s v="Air"/>
    <s v="6780 8th St"/>
    <s v="N/A"/>
    <s v="buena parl"/>
    <s v="CA"/>
    <n v="0.27220513369999999"/>
    <s v="Y"/>
    <s v="2018"/>
    <s v="4071635845"/>
    <s v="Air 2018"/>
    <s v="Other 2018"/>
    <s v="G1095987 - Tercel Oilfield Products ME"/>
    <s v="1"/>
    <s v=""/>
    <m/>
    <s v=""/>
    <s v="2"/>
    <s v="14-2-4-16633655 | 302-05161082-18"/>
    <s v="20576"/>
    <s v=""/>
    <s v="07-Jul"/>
  </r>
  <r>
    <s v="2018"/>
    <s v="45.000"/>
    <d v="2018-07-08T15:23:00"/>
    <x v="53"/>
    <s v="Tercel Oilfield Products ME"/>
    <s v="22D0352386"/>
    <d v="2018-07-07T23:35:00"/>
    <s v="Y"/>
    <n v="55"/>
    <n v="14.971282353499999"/>
    <s v="DXB"/>
    <s v="UNITED ARAB EMIRATES"/>
    <s v="G1095987"/>
    <s v=""/>
    <s v="AED"/>
    <x v="94"/>
    <s v="RUBICON OILFIELD INTERNATIONAL"/>
    <s v="9925363"/>
    <x v="1"/>
    <s v="Jebel Ali Free Zone"/>
    <s v="South 2  AA10"/>
    <s v="DU"/>
    <s v="Dubai"/>
    <s v="IMPORT SHIPMENT"/>
    <d v="2018-07-11T10:33:00"/>
    <d v="2018-07-11T11:06:00"/>
    <s v="MAIR"/>
    <s v="UNITED ARAB EMIRATES"/>
    <s v="N"/>
    <s v="45.000"/>
    <s v="Tercel Oilfield Products ME"/>
    <s v="DXB"/>
    <s v="LAX-DXB"/>
    <s v="LAX"/>
    <s v="STANDARD SERVICE"/>
    <s v="Tomlin Scientific"/>
    <s v="0.065"/>
    <d v="2018-06-30T04:00:00"/>
    <s v="N"/>
    <s v="4071635845"/>
    <s v="E2D0923826"/>
    <d v="2018-07-12T00:00:00"/>
    <d v="2018-07-12T00:00:00"/>
    <s v="July"/>
    <s v="7"/>
    <s v="07-Jul"/>
    <s v="Q3"/>
    <s v="2018"/>
    <s v="07-Jul"/>
    <s v="UNITED STATES"/>
    <s v="AMERICAS"/>
    <s v="A01303"/>
    <s v="Q3"/>
    <s v="D/A"/>
    <d v="2018-07-08T00:06:00"/>
    <s v="Air"/>
    <s v="6780 8th St"/>
    <s v="N/A"/>
    <s v="buena parl"/>
    <s v="CA"/>
    <n v="0.27220513369999999"/>
    <s v="Y"/>
    <s v="2018"/>
    <s v="4071635845"/>
    <s v="Air 2018"/>
    <s v="Other 2018"/>
    <s v="G1095987 - Tercel Oilfield Products ME"/>
    <s v="1"/>
    <s v=""/>
    <m/>
    <s v=""/>
    <s v="2"/>
    <s v="14-2-4-16633655 | 302-05161082-18"/>
    <s v="20576"/>
    <s v=""/>
    <s v="07-Jul"/>
  </r>
  <r>
    <s v="2018"/>
    <s v="45.000"/>
    <d v="2018-07-08T15:23:00"/>
    <x v="29"/>
    <s v="Tercel Oilfield Products ME"/>
    <s v="22D0352386"/>
    <d v="2018-07-07T23:35:00"/>
    <s v="Y"/>
    <n v="300"/>
    <n v="81.661540110000004"/>
    <s v="DXB"/>
    <s v="UNITED ARAB EMIRATES"/>
    <s v="G1095987"/>
    <s v=""/>
    <s v="AED"/>
    <x v="19"/>
    <s v="RUBICON OILFIELD INTERNATIONAL"/>
    <s v="9925363"/>
    <x v="1"/>
    <s v="Jebel Ali Free Zone"/>
    <s v="South 2  AA10"/>
    <s v="DU"/>
    <s v="Dubai"/>
    <s v="IMPORT SHIPMENT"/>
    <d v="2018-07-11T10:33:00"/>
    <d v="2018-07-11T11:06:00"/>
    <s v="MAIR"/>
    <s v="UNITED ARAB EMIRATES"/>
    <s v="N"/>
    <s v="45.000"/>
    <s v="Tercel Oilfield Products ME"/>
    <s v="DXB"/>
    <s v="LAX-DXB"/>
    <s v="LAX"/>
    <s v="STANDARD SERVICE"/>
    <s v="Tomlin Scientific"/>
    <s v="0.065"/>
    <d v="2018-06-30T04:00:00"/>
    <s v="N"/>
    <s v="4071635845"/>
    <s v="E2D0923826"/>
    <d v="2018-07-12T00:00:00"/>
    <d v="2018-07-12T00:00:00"/>
    <s v="July"/>
    <s v="7"/>
    <s v="07-Jul"/>
    <s v="Q3"/>
    <s v="2018"/>
    <s v="07-Jul"/>
    <s v="UNITED STATES"/>
    <s v="AMERICAS"/>
    <s v="A01303"/>
    <s v="Q3"/>
    <s v="D/A"/>
    <d v="2018-07-08T00:06:00"/>
    <s v="Air"/>
    <s v="6780 8th St"/>
    <s v="N/A"/>
    <s v="buena parl"/>
    <s v="CA"/>
    <n v="0.27220513369999999"/>
    <s v="Y"/>
    <s v="2018"/>
    <s v="4071635845"/>
    <s v="Air 2018"/>
    <s v="Other 2018"/>
    <s v="G1095987 - Tercel Oilfield Products ME"/>
    <s v="1"/>
    <s v=""/>
    <m/>
    <s v=""/>
    <s v="2"/>
    <s v="14-2-4-16633655 | 302-05161082-18"/>
    <s v="20576"/>
    <s v=""/>
    <s v="07-Jul"/>
  </r>
  <r>
    <s v="2018"/>
    <s v="45.000"/>
    <d v="2018-07-08T15:23:00"/>
    <x v="33"/>
    <s v="Tercel Oilfield Products ME"/>
    <s v="22D0352386"/>
    <d v="2018-07-07T23:35:00"/>
    <s v="Y"/>
    <n v="1000"/>
    <n v="272.20513369999998"/>
    <s v="DXB"/>
    <s v="UNITED ARAB EMIRATES"/>
    <s v="G1095987"/>
    <s v=""/>
    <s v="AED"/>
    <x v="218"/>
    <s v="RUBICON OILFIELD INTERNATIONAL"/>
    <s v="9925363"/>
    <x v="1"/>
    <s v="Jebel Ali Free Zone"/>
    <s v="South 2  AA10"/>
    <s v="DU"/>
    <s v="Dubai"/>
    <s v="IMPORT SHIPMENT"/>
    <d v="2018-07-11T10:33:00"/>
    <d v="2018-07-11T11:06:00"/>
    <s v="MAIR"/>
    <s v="UNITED ARAB EMIRATES"/>
    <s v="N"/>
    <s v="45.000"/>
    <s v="Tercel Oilfield Products ME"/>
    <s v="DXB"/>
    <s v="LAX-DXB"/>
    <s v="LAX"/>
    <s v="STANDARD SERVICE"/>
    <s v="Tomlin Scientific"/>
    <s v="0.065"/>
    <d v="2018-06-30T04:00:00"/>
    <s v="N"/>
    <s v="4071635845"/>
    <s v="E2D0923826"/>
    <d v="2018-07-12T00:00:00"/>
    <d v="2018-07-12T00:00:00"/>
    <s v="July"/>
    <s v="7"/>
    <s v="07-Jul"/>
    <s v="Q3"/>
    <s v="2018"/>
    <s v="07-Jul"/>
    <s v="UNITED STATES"/>
    <s v="AMERICAS"/>
    <s v="A01303"/>
    <s v="Q3"/>
    <s v="D/A"/>
    <d v="2018-07-08T00:06:00"/>
    <s v="Air"/>
    <s v="6780 8th St"/>
    <s v="N/A"/>
    <s v="buena parl"/>
    <s v="CA"/>
    <n v="0.27220513369999999"/>
    <s v="Y"/>
    <s v="2018"/>
    <s v="4071635845"/>
    <s v="Air 2018"/>
    <s v="Other 2018"/>
    <s v="G1095987 - Tercel Oilfield Products ME"/>
    <s v="1"/>
    <s v=""/>
    <m/>
    <s v=""/>
    <s v="2"/>
    <s v="14-2-4-16633655 | 302-05161082-18"/>
    <s v="20576"/>
    <s v=""/>
    <s v="07-Jul"/>
  </r>
  <r>
    <s v="2018"/>
    <s v="45.000"/>
    <d v="2018-07-08T15:23:00"/>
    <x v="53"/>
    <s v="Tercel Oilfield Products ME"/>
    <s v="22D0352386"/>
    <d v="2018-07-07T23:35:00"/>
    <s v="Y"/>
    <n v="70"/>
    <n v="19.054359358999999"/>
    <s v="DXB"/>
    <s v="UNITED ARAB EMIRATES"/>
    <s v="G1095987"/>
    <s v=""/>
    <s v="AED"/>
    <x v="219"/>
    <s v="RUBICON OILFIELD INTERNATIONAL"/>
    <s v="9925363"/>
    <x v="1"/>
    <s v="Jebel Ali Free Zone"/>
    <s v="South 2  AA10"/>
    <s v="DU"/>
    <s v="Dubai"/>
    <s v="IMPORT SHIPMENT"/>
    <d v="2018-07-11T10:33:00"/>
    <d v="2018-07-11T11:06:00"/>
    <s v="MAIR"/>
    <s v="UNITED ARAB EMIRATES"/>
    <s v="N"/>
    <s v="45.000"/>
    <s v="Tercel Oilfield Products ME"/>
    <s v="DXB"/>
    <s v="LAX-DXB"/>
    <s v="LAX"/>
    <s v="STANDARD SERVICE"/>
    <s v="Tomlin Scientific"/>
    <s v="0.065"/>
    <d v="2018-06-30T04:00:00"/>
    <s v="N"/>
    <s v="4071635845"/>
    <s v="E2D0923826"/>
    <d v="2018-07-12T00:00:00"/>
    <d v="2018-07-12T00:00:00"/>
    <s v="July"/>
    <s v="7"/>
    <s v="07-Jul"/>
    <s v="Q3"/>
    <s v="2018"/>
    <s v="07-Jul"/>
    <s v="UNITED STATES"/>
    <s v="AMERICAS"/>
    <s v="A01303"/>
    <s v="Q3"/>
    <s v="D/A"/>
    <d v="2018-07-08T00:06:00"/>
    <s v="Air"/>
    <s v="6780 8th St"/>
    <s v="N/A"/>
    <s v="buena parl"/>
    <s v="CA"/>
    <n v="0.27220513369999999"/>
    <s v="Y"/>
    <s v="2018"/>
    <s v="4071635845"/>
    <s v="Air 2018"/>
    <s v="Other 2018"/>
    <s v="G1095987 - Tercel Oilfield Products ME"/>
    <s v="1"/>
    <s v=""/>
    <m/>
    <s v=""/>
    <s v="2"/>
    <s v="14-2-4-16633655 | 302-05161082-18"/>
    <s v="20576"/>
    <s v=""/>
    <s v="07-Jul"/>
  </r>
  <r>
    <s v="2018"/>
    <s v="55441.500"/>
    <d v="2018-07-01T08:49:00"/>
    <x v="7"/>
    <s v="Top-Co Inc."/>
    <s v="7370038007"/>
    <d v="2018-06-11T12:00:00"/>
    <s v="Y"/>
    <n v="17505.900000000001"/>
    <n v="13457.795201606201"/>
    <s v="YYC"/>
    <s v="CANADA"/>
    <s v="G1305358"/>
    <s v=""/>
    <s v="CAD"/>
    <x v="0"/>
    <s v="RUBICON OILFIELD INTERNATIONAL"/>
    <s v="9925363"/>
    <x v="0"/>
    <s v="4116 - 51 Avenue"/>
    <s v="N/A"/>
    <s v="AB"/>
    <s v="Edmonton"/>
    <s v="IMPORT SHIPMENT"/>
    <d v="2018-07-12T17:47:00"/>
    <d v="2018-07-12T20:16:00"/>
    <s v="AMERICAS"/>
    <s v="CANADA"/>
    <s v="N"/>
    <s v="55441.500"/>
    <s v="Rubicon Oilfield International"/>
    <s v="YYC"/>
    <s v="TSN-YYC"/>
    <s v="TSN"/>
    <s v="STANDARD SERVICE"/>
    <s v="DrillMaco Technology and Service Company"/>
    <s v="194.610"/>
    <d v="2018-06-06T02:00:00"/>
    <s v="N"/>
    <s v="6380167869"/>
    <s v="E370274702"/>
    <d v="2018-07-12T00:00:00"/>
    <d v="2018-07-12T00:00:00"/>
    <s v="July"/>
    <s v="7"/>
    <s v="07-Jul"/>
    <s v="Q3"/>
    <s v="2018"/>
    <s v="06-Jun"/>
    <s v="CHINA"/>
    <s v="UNK"/>
    <s v="A01803 | PO-CA03-A01803-2"/>
    <s v="Q2"/>
    <s v="Y/Y"/>
    <d v="2018-06-12T12:00:00"/>
    <s v="Ocean"/>
    <s v="No.29  Fufa Road  High Technology V"/>
    <s v="N/A"/>
    <s v="TIANJIN"/>
    <s v="12"/>
    <n v="0.76875768749999995"/>
    <s v="Y"/>
    <s v="2018"/>
    <s v="6380167869"/>
    <s v="Ocean 2018"/>
    <s v="Freight 2018"/>
    <s v="G1305358 - Top-Co Inc."/>
    <s v="1"/>
    <s v="BMOU5687226|BMOU6144579|CAIU9262620|TEMU7068986|TLLU4189579"/>
    <s v="5"/>
    <s v="40H|40H|40H|40H|40H"/>
    <s v="95"/>
    <s v=""/>
    <s v=""/>
    <s v=""/>
    <s v="07-Jul"/>
  </r>
  <r>
    <s v="2018"/>
    <s v="55441.500"/>
    <d v="2018-07-01T08:49:00"/>
    <x v="7"/>
    <s v="Top-Co Inc."/>
    <s v="7370038007"/>
    <d v="2018-06-11T12:00:00"/>
    <s v="Y"/>
    <n v="52.85"/>
    <n v="40.628843784375"/>
    <s v="YYC"/>
    <s v="CANADA"/>
    <s v="G1305358"/>
    <s v=""/>
    <s v="CAD"/>
    <x v="170"/>
    <s v="RUBICON OILFIELD INTERNATIONAL"/>
    <s v="9925363"/>
    <x v="0"/>
    <s v="4116 - 51 Avenue"/>
    <s v="N/A"/>
    <s v="AB"/>
    <s v="Edmonton"/>
    <s v="IMPORT SHIPMENT"/>
    <d v="2018-07-12T17:47:00"/>
    <d v="2018-07-12T20:16:00"/>
    <s v="AMERICAS"/>
    <s v="CANADA"/>
    <s v="N"/>
    <s v="55441.500"/>
    <s v="Rubicon Oilfield International"/>
    <s v="YYC"/>
    <s v="TSN-YYC"/>
    <s v="TSN"/>
    <s v="STANDARD SERVICE"/>
    <s v="DrillMaco Technology and Service Company"/>
    <s v="194.610"/>
    <d v="2018-06-06T02:00:00"/>
    <s v="N"/>
    <s v="6380167869"/>
    <s v="E370274702"/>
    <d v="2018-07-12T00:00:00"/>
    <d v="2018-07-12T00:00:00"/>
    <s v="July"/>
    <s v="7"/>
    <s v="07-Jul"/>
    <s v="Q3"/>
    <s v="2018"/>
    <s v="06-Jun"/>
    <s v="CHINA"/>
    <s v="UNK"/>
    <s v="A01803 | PO-CA03-A01803-2"/>
    <s v="Q2"/>
    <s v="Y/Y"/>
    <d v="2018-06-12T12:00:00"/>
    <s v="Ocean"/>
    <s v="No.29  Fufa Road  High Technology V"/>
    <s v="N/A"/>
    <s v="TIANJIN"/>
    <s v="12"/>
    <n v="0.76875768749999995"/>
    <s v="Y"/>
    <s v="2018"/>
    <s v="6380167869"/>
    <s v="Ocean 2018"/>
    <s v="Freight 2018"/>
    <s v="G1305358 - Top-Co Inc."/>
    <s v="1"/>
    <s v="BMOU5687226|BMOU6144579|CAIU9262620|TEMU7068986|TLLU4189579"/>
    <s v="5"/>
    <s v="40H|40H|40H|40H|40H"/>
    <s v="95"/>
    <s v=""/>
    <s v=""/>
    <s v=""/>
    <s v="07-Jul"/>
  </r>
  <r>
    <s v="2018"/>
    <s v="55441.500"/>
    <d v="2018-07-01T08:49:00"/>
    <x v="7"/>
    <s v="Top-Co Inc."/>
    <s v="7370038007"/>
    <d v="2018-06-11T12:00:00"/>
    <s v="Y"/>
    <n v="2345.13"/>
    <n v="1802.8367156868701"/>
    <s v="YYC"/>
    <s v="CANADA"/>
    <s v="G1305358"/>
    <s v=""/>
    <s v="CAD"/>
    <x v="220"/>
    <s v="RUBICON OILFIELD INTERNATIONAL"/>
    <s v="9925363"/>
    <x v="0"/>
    <s v="4116 - 51 Avenue"/>
    <s v="N/A"/>
    <s v="AB"/>
    <s v="Edmonton"/>
    <s v="IMPORT SHIPMENT"/>
    <d v="2018-07-12T17:47:00"/>
    <d v="2018-07-12T20:16:00"/>
    <s v="AMERICAS"/>
    <s v="CANADA"/>
    <s v="N"/>
    <s v="55441.500"/>
    <s v="Rubicon Oilfield International"/>
    <s v="YYC"/>
    <s v="TSN-YYC"/>
    <s v="TSN"/>
    <s v="STANDARD SERVICE"/>
    <s v="DrillMaco Technology and Service Company"/>
    <s v="194.610"/>
    <d v="2018-06-06T02:00:00"/>
    <s v="N"/>
    <s v="6380167869"/>
    <s v="E370274702"/>
    <d v="2018-07-12T00:00:00"/>
    <d v="2018-07-12T00:00:00"/>
    <s v="July"/>
    <s v="7"/>
    <s v="07-Jul"/>
    <s v="Q3"/>
    <s v="2018"/>
    <s v="06-Jun"/>
    <s v="CHINA"/>
    <s v="UNK"/>
    <s v="A01803 | PO-CA03-A01803-2"/>
    <s v="Q2"/>
    <s v="Y/Y"/>
    <d v="2018-06-12T12:00:00"/>
    <s v="Ocean"/>
    <s v="No.29  Fufa Road  High Technology V"/>
    <s v="N/A"/>
    <s v="TIANJIN"/>
    <s v="12"/>
    <n v="0.76875768749999995"/>
    <s v="Y"/>
    <s v="2018"/>
    <s v="6380167869"/>
    <s v="Ocean 2018"/>
    <s v="Freight 2018"/>
    <s v="G1305358 - Top-Co Inc."/>
    <s v="1"/>
    <s v="BMOU5687226|BMOU6144579|CAIU9262620|TEMU7068986|TLLU4189579"/>
    <s v="5"/>
    <s v="40H|40H|40H|40H|40H"/>
    <s v="95"/>
    <s v=""/>
    <s v=""/>
    <s v=""/>
    <s v="07-Jul"/>
  </r>
  <r>
    <s v="2018"/>
    <s v="55441.500"/>
    <d v="2018-07-01T08:49:00"/>
    <x v="7"/>
    <s v="Top-Co Inc."/>
    <s v="7370038007"/>
    <d v="2018-06-11T12:00:00"/>
    <s v="Y"/>
    <n v="118.91"/>
    <n v="91.412976620625003"/>
    <s v="YYC"/>
    <s v="CANADA"/>
    <s v="G1305358"/>
    <s v=""/>
    <s v="CAD"/>
    <x v="221"/>
    <s v="RUBICON OILFIELD INTERNATIONAL"/>
    <s v="9925363"/>
    <x v="0"/>
    <s v="4116 - 51 Avenue"/>
    <s v="N/A"/>
    <s v="AB"/>
    <s v="Edmonton"/>
    <s v="IMPORT SHIPMENT"/>
    <d v="2018-07-12T17:47:00"/>
    <d v="2018-07-12T20:16:00"/>
    <s v="AMERICAS"/>
    <s v="CANADA"/>
    <s v="N"/>
    <s v="55441.500"/>
    <s v="Rubicon Oilfield International"/>
    <s v="YYC"/>
    <s v="TSN-YYC"/>
    <s v="TSN"/>
    <s v="STANDARD SERVICE"/>
    <s v="DrillMaco Technology and Service Company"/>
    <s v="194.610"/>
    <d v="2018-06-06T02:00:00"/>
    <s v="N"/>
    <s v="6380167869"/>
    <s v="E370274702"/>
    <d v="2018-07-12T00:00:00"/>
    <d v="2018-07-12T00:00:00"/>
    <s v="July"/>
    <s v="7"/>
    <s v="07-Jul"/>
    <s v="Q3"/>
    <s v="2018"/>
    <s v="06-Jun"/>
    <s v="CHINA"/>
    <s v="UNK"/>
    <s v="A01803 | PO-CA03-A01803-2"/>
    <s v="Q2"/>
    <s v="Y/Y"/>
    <d v="2018-06-12T12:00:00"/>
    <s v="Ocean"/>
    <s v="No.29  Fufa Road  High Technology V"/>
    <s v="N/A"/>
    <s v="TIANJIN"/>
    <s v="12"/>
    <n v="0.76875768749999995"/>
    <s v="Y"/>
    <s v="2018"/>
    <s v="6380167869"/>
    <s v="Ocean 2018"/>
    <s v="Freight 2018"/>
    <s v="G1305358 - Top-Co Inc."/>
    <s v="1"/>
    <s v="BMOU5687226|BMOU6144579|CAIU9262620|TEMU7068986|TLLU4189579"/>
    <s v="5"/>
    <s v="40H|40H|40H|40H|40H"/>
    <s v="95"/>
    <s v=""/>
    <s v=""/>
    <s v=""/>
    <s v="07-Jul"/>
  </r>
  <r>
    <s v="2018"/>
    <s v="55441.500"/>
    <d v="2018-07-01T08:49:00"/>
    <x v="7"/>
    <s v="Top-Co Inc."/>
    <s v="7370038007"/>
    <d v="2018-06-11T12:00:00"/>
    <s v="Y"/>
    <n v="411.4"/>
    <n v="316.26691263750001"/>
    <s v="YYC"/>
    <s v="CANADA"/>
    <s v="G1305358"/>
    <s v=""/>
    <s v="CAD"/>
    <x v="167"/>
    <s v="RUBICON OILFIELD INTERNATIONAL"/>
    <s v="9925363"/>
    <x v="0"/>
    <s v="4116 - 51 Avenue"/>
    <s v="N/A"/>
    <s v="AB"/>
    <s v="Edmonton"/>
    <s v="IMPORT SHIPMENT"/>
    <d v="2018-07-12T17:47:00"/>
    <d v="2018-07-12T20:16:00"/>
    <s v="AMERICAS"/>
    <s v="CANADA"/>
    <s v="N"/>
    <s v="55441.500"/>
    <s v="Rubicon Oilfield International"/>
    <s v="YYC"/>
    <s v="TSN-YYC"/>
    <s v="TSN"/>
    <s v="STANDARD SERVICE"/>
    <s v="DrillMaco Technology and Service Company"/>
    <s v="194.610"/>
    <d v="2018-06-06T02:00:00"/>
    <s v="N"/>
    <s v="6380167869"/>
    <s v="E370274702"/>
    <d v="2018-07-12T00:00:00"/>
    <d v="2018-07-12T00:00:00"/>
    <s v="July"/>
    <s v="7"/>
    <s v="07-Jul"/>
    <s v="Q3"/>
    <s v="2018"/>
    <s v="06-Jun"/>
    <s v="CHINA"/>
    <s v="UNK"/>
    <s v="A01803 | PO-CA03-A01803-2"/>
    <s v="Q2"/>
    <s v="Y/Y"/>
    <d v="2018-06-12T12:00:00"/>
    <s v="Ocean"/>
    <s v="No.29  Fufa Road  High Technology V"/>
    <s v="N/A"/>
    <s v="TIANJIN"/>
    <s v="12"/>
    <n v="0.76875768749999995"/>
    <s v="Y"/>
    <s v="2018"/>
    <s v="6380167869"/>
    <s v="Ocean 2018"/>
    <s v="Freight 2018"/>
    <s v="G1305358 - Top-Co Inc."/>
    <s v="1"/>
    <s v="BMOU5687226|BMOU6144579|CAIU9262620|TEMU7068986|TLLU4189579"/>
    <s v="5"/>
    <s v="40H|40H|40H|40H|40H"/>
    <s v="95"/>
    <s v=""/>
    <s v=""/>
    <s v=""/>
    <s v="07-Jul"/>
  </r>
  <r>
    <s v="2018"/>
    <s v="55441.500"/>
    <d v="2018-07-01T08:49:00"/>
    <x v="7"/>
    <s v="Top-Co Inc."/>
    <s v="7370038007"/>
    <d v="2018-06-11T12:00:00"/>
    <s v="Y"/>
    <n v="1123.02"/>
    <n v="863.33025821624994"/>
    <s v="YYC"/>
    <s v="CANADA"/>
    <s v="G1305358"/>
    <s v=""/>
    <s v="CAD"/>
    <x v="222"/>
    <s v="RUBICON OILFIELD INTERNATIONAL"/>
    <s v="9925363"/>
    <x v="0"/>
    <s v="4116 - 51 Avenue"/>
    <s v="N/A"/>
    <s v="AB"/>
    <s v="Edmonton"/>
    <s v="IMPORT SHIPMENT"/>
    <d v="2018-07-12T17:47:00"/>
    <d v="2018-07-12T20:16:00"/>
    <s v="AMERICAS"/>
    <s v="CANADA"/>
    <s v="N"/>
    <s v="55441.500"/>
    <s v="Rubicon Oilfield International"/>
    <s v="YYC"/>
    <s v="TSN-YYC"/>
    <s v="TSN"/>
    <s v="STANDARD SERVICE"/>
    <s v="DrillMaco Technology and Service Company"/>
    <s v="194.610"/>
    <d v="2018-06-06T02:00:00"/>
    <s v="N"/>
    <s v="6380167869"/>
    <s v="E370274702"/>
    <d v="2018-07-12T00:00:00"/>
    <d v="2018-07-12T00:00:00"/>
    <s v="July"/>
    <s v="7"/>
    <s v="07-Jul"/>
    <s v="Q3"/>
    <s v="2018"/>
    <s v="06-Jun"/>
    <s v="CHINA"/>
    <s v="UNK"/>
    <s v="A01803 | PO-CA03-A01803-2"/>
    <s v="Q2"/>
    <s v="Y/Y"/>
    <d v="2018-06-12T12:00:00"/>
    <s v="Ocean"/>
    <s v="No.29  Fufa Road  High Technology V"/>
    <s v="N/A"/>
    <s v="TIANJIN"/>
    <s v="12"/>
    <n v="0.76875768749999995"/>
    <s v="Y"/>
    <s v="2018"/>
    <s v="6380167869"/>
    <s v="Ocean 2018"/>
    <s v="Freight 2018"/>
    <s v="G1305358 - Top-Co Inc."/>
    <s v="1"/>
    <s v="BMOU5687226|BMOU6144579|CAIU9262620|TEMU7068986|TLLU4189579"/>
    <s v="5"/>
    <s v="40H|40H|40H|40H|40H"/>
    <s v="95"/>
    <s v=""/>
    <s v=""/>
    <s v=""/>
    <s v="07-Jul"/>
  </r>
  <r>
    <s v="2018"/>
    <s v="55441.500"/>
    <d v="2018-07-01T08:49:00"/>
    <x v="7"/>
    <s v="Top-Co Inc."/>
    <s v="7370038007"/>
    <d v="2018-06-11T12:00:00"/>
    <s v="Y"/>
    <n v="2246.04"/>
    <n v="1726.6605164324999"/>
    <s v="YYC"/>
    <s v="CANADA"/>
    <s v="G1305358"/>
    <s v=""/>
    <s v="CAD"/>
    <x v="169"/>
    <s v="RUBICON OILFIELD INTERNATIONAL"/>
    <s v="9925363"/>
    <x v="0"/>
    <s v="4116 - 51 Avenue"/>
    <s v="N/A"/>
    <s v="AB"/>
    <s v="Edmonton"/>
    <s v="IMPORT SHIPMENT"/>
    <d v="2018-07-12T17:47:00"/>
    <d v="2018-07-12T20:16:00"/>
    <s v="AMERICAS"/>
    <s v="CANADA"/>
    <s v="N"/>
    <s v="55441.500"/>
    <s v="Rubicon Oilfield International"/>
    <s v="YYC"/>
    <s v="TSN-YYC"/>
    <s v="TSN"/>
    <s v="STANDARD SERVICE"/>
    <s v="DrillMaco Technology and Service Company"/>
    <s v="194.610"/>
    <d v="2018-06-06T02:00:00"/>
    <s v="N"/>
    <s v="6380167869"/>
    <s v="E370274702"/>
    <d v="2018-07-12T00:00:00"/>
    <d v="2018-07-12T00:00:00"/>
    <s v="July"/>
    <s v="7"/>
    <s v="07-Jul"/>
    <s v="Q3"/>
    <s v="2018"/>
    <s v="06-Jun"/>
    <s v="CHINA"/>
    <s v="UNK"/>
    <s v="A01803 | PO-CA03-A01803-2"/>
    <s v="Q2"/>
    <s v="Y/Y"/>
    <d v="2018-06-12T12:00:00"/>
    <s v="Ocean"/>
    <s v="No.29  Fufa Road  High Technology V"/>
    <s v="N/A"/>
    <s v="TIANJIN"/>
    <s v="12"/>
    <n v="0.76875768749999995"/>
    <s v="Y"/>
    <s v="2018"/>
    <s v="6380167869"/>
    <s v="Ocean 2018"/>
    <s v="Freight 2018"/>
    <s v="G1305358 - Top-Co Inc."/>
    <s v="1"/>
    <s v="BMOU5687226|BMOU6144579|CAIU9262620|TEMU7068986|TLLU4189579"/>
    <s v="5"/>
    <s v="40H|40H|40H|40H|40H"/>
    <s v="95"/>
    <s v=""/>
    <s v=""/>
    <s v=""/>
    <s v="07-Jul"/>
  </r>
  <r>
    <s v="2018"/>
    <s v="55441.500"/>
    <d v="2018-07-01T08:49:00"/>
    <x v="9"/>
    <s v="Top-Co Inc."/>
    <s v="7370038007"/>
    <d v="2018-06-11T12:00:00"/>
    <s v="Y"/>
    <n v="66.06"/>
    <n v="50.784132836250002"/>
    <s v="YYC"/>
    <s v="CANADA"/>
    <s v="G1305358"/>
    <s v=""/>
    <s v="CAD"/>
    <x v="16"/>
    <s v="RUBICON OILFIELD INTERNATIONAL"/>
    <s v="9925363"/>
    <x v="1"/>
    <s v="4116 - 51 Avenue"/>
    <s v="N/A"/>
    <s v="AB"/>
    <s v="Edmonton"/>
    <s v="IMPORT SHIPMENT"/>
    <d v="2018-07-12T17:47:00"/>
    <d v="2018-07-12T20:16:00"/>
    <s v="AMERICAS"/>
    <s v="CANADA"/>
    <s v="N"/>
    <s v="55441.500"/>
    <s v="Rubicon Oilfield International"/>
    <s v="YYC"/>
    <s v="TSN-YYC"/>
    <s v="TSN"/>
    <s v="STANDARD SERVICE"/>
    <s v="DrillMaco Technology and Service Company"/>
    <s v="194.610"/>
    <d v="2018-06-06T02:00:00"/>
    <s v="N"/>
    <s v="6380167869"/>
    <s v="E370274702"/>
    <d v="2018-07-12T00:00:00"/>
    <d v="2018-07-12T00:00:00"/>
    <s v="July"/>
    <s v="7"/>
    <s v="07-Jul"/>
    <s v="Q3"/>
    <s v="2018"/>
    <s v="06-Jun"/>
    <s v="CHINA"/>
    <s v="UNK"/>
    <s v="A01803 | PO-CA03-A01803-2"/>
    <s v="Q2"/>
    <s v="Y/Y"/>
    <d v="2018-06-12T12:00:00"/>
    <s v="Ocean"/>
    <s v="No.29  Fufa Road  High Technology V"/>
    <s v="N/A"/>
    <s v="TIANJIN"/>
    <s v="12"/>
    <n v="0.76875768749999995"/>
    <s v="Y"/>
    <s v="2018"/>
    <s v="6380167869"/>
    <s v="Ocean 2018"/>
    <s v="Other 2018"/>
    <s v="G1305358 - Top-Co Inc."/>
    <s v="1"/>
    <s v="BMOU5687226|BMOU6144579|CAIU9262620|TEMU7068986|TLLU4189579"/>
    <s v="5"/>
    <s v="40H|40H|40H|40H|40H"/>
    <s v="95"/>
    <s v=""/>
    <s v=""/>
    <s v=""/>
    <s v="07-Jul"/>
  </r>
  <r>
    <s v="2018"/>
    <s v="55441.500"/>
    <d v="2018-07-01T08:49:00"/>
    <x v="10"/>
    <s v="Top-Co Inc."/>
    <s v="7370038007"/>
    <d v="2018-06-11T12:00:00"/>
    <s v="Y"/>
    <n v="2146.9499999999998"/>
    <n v="1650.4843171781199"/>
    <s v="YYC"/>
    <s v="CANADA"/>
    <s v="G1305358"/>
    <s v=""/>
    <s v="CAD"/>
    <x v="19"/>
    <s v="RUBICON OILFIELD INTERNATIONAL"/>
    <s v="9925363"/>
    <x v="1"/>
    <s v="4116 - 51 Avenue"/>
    <s v="N/A"/>
    <s v="AB"/>
    <s v="Edmonton"/>
    <s v="IMPORT SHIPMENT"/>
    <d v="2018-07-12T17:47:00"/>
    <d v="2018-07-12T20:16:00"/>
    <s v="AMERICAS"/>
    <s v="CANADA"/>
    <s v="N"/>
    <s v="55441.500"/>
    <s v="Rubicon Oilfield International"/>
    <s v="YYC"/>
    <s v="TSN-YYC"/>
    <s v="TSN"/>
    <s v="STANDARD SERVICE"/>
    <s v="DrillMaco Technology and Service Company"/>
    <s v="194.610"/>
    <d v="2018-06-06T02:00:00"/>
    <s v="N"/>
    <s v="6380167869"/>
    <s v="E370274702"/>
    <d v="2018-07-12T00:00:00"/>
    <d v="2018-07-12T00:00:00"/>
    <s v="July"/>
    <s v="7"/>
    <s v="07-Jul"/>
    <s v="Q3"/>
    <s v="2018"/>
    <s v="06-Jun"/>
    <s v="CHINA"/>
    <s v="UNK"/>
    <s v="A01803 | PO-CA03-A01803-2"/>
    <s v="Q2"/>
    <s v="Y/Y"/>
    <d v="2018-06-12T12:00:00"/>
    <s v="Ocean"/>
    <s v="No.29  Fufa Road  High Technology V"/>
    <s v="N/A"/>
    <s v="TIANJIN"/>
    <s v="12"/>
    <n v="0.76875768749999995"/>
    <s v="Y"/>
    <s v="2018"/>
    <s v="6380167869"/>
    <s v="Ocean 2018"/>
    <s v="Other 2018"/>
    <s v="G1305358 - Top-Co Inc."/>
    <s v="1"/>
    <s v="BMOU5687226|BMOU6144579|CAIU9262620|TEMU7068986|TLLU4189579"/>
    <s v="5"/>
    <s v="40H|40H|40H|40H|40H"/>
    <s v="95"/>
    <s v=""/>
    <s v=""/>
    <s v=""/>
    <s v="07-Jul"/>
  </r>
  <r>
    <s v="2018"/>
    <s v="55441.500"/>
    <d v="2018-07-01T08:49:00"/>
    <x v="10"/>
    <s v="Top-Co Inc."/>
    <s v="7370038007"/>
    <d v="2018-06-11T12:00:00"/>
    <s v="Y"/>
    <n v="594.54"/>
    <n v="457.05719552624998"/>
    <s v="YYC"/>
    <s v="CANADA"/>
    <s v="G1305358"/>
    <s v=""/>
    <s v="CAD"/>
    <x v="223"/>
    <s v="RUBICON OILFIELD INTERNATIONAL"/>
    <s v="9925363"/>
    <x v="1"/>
    <s v="4116 - 51 Avenue"/>
    <s v="N/A"/>
    <s v="AB"/>
    <s v="Edmonton"/>
    <s v="IMPORT SHIPMENT"/>
    <d v="2018-07-12T17:47:00"/>
    <d v="2018-07-12T20:16:00"/>
    <s v="AMERICAS"/>
    <s v="CANADA"/>
    <s v="N"/>
    <s v="55441.500"/>
    <s v="Rubicon Oilfield International"/>
    <s v="YYC"/>
    <s v="TSN-YYC"/>
    <s v="TSN"/>
    <s v="STANDARD SERVICE"/>
    <s v="DrillMaco Technology and Service Company"/>
    <s v="194.610"/>
    <d v="2018-06-06T02:00:00"/>
    <s v="N"/>
    <s v="6380167869"/>
    <s v="E370274702"/>
    <d v="2018-07-12T00:00:00"/>
    <d v="2018-07-12T00:00:00"/>
    <s v="July"/>
    <s v="7"/>
    <s v="07-Jul"/>
    <s v="Q3"/>
    <s v="2018"/>
    <s v="06-Jun"/>
    <s v="CHINA"/>
    <s v="UNK"/>
    <s v="A01803 | PO-CA03-A01803-2"/>
    <s v="Q2"/>
    <s v="Y/Y"/>
    <d v="2018-06-12T12:00:00"/>
    <s v="Ocean"/>
    <s v="No.29  Fufa Road  High Technology V"/>
    <s v="N/A"/>
    <s v="TIANJIN"/>
    <s v="12"/>
    <n v="0.76875768749999995"/>
    <s v="Y"/>
    <s v="2018"/>
    <s v="6380167869"/>
    <s v="Ocean 2018"/>
    <s v="Other 2018"/>
    <s v="G1305358 - Top-Co Inc."/>
    <s v="1"/>
    <s v="BMOU5687226|BMOU6144579|CAIU9262620|TEMU7068986|TLLU4189579"/>
    <s v="5"/>
    <s v="40H|40H|40H|40H|40H"/>
    <s v="95"/>
    <s v=""/>
    <s v=""/>
    <s v=""/>
    <s v="07-Jul"/>
  </r>
  <r>
    <s v="2018"/>
    <s v="55441.500"/>
    <d v="2018-07-01T08:49:00"/>
    <x v="10"/>
    <s v="Top-Co Inc."/>
    <s v="7370038007"/>
    <d v="2018-06-11T12:00:00"/>
    <s v="Y"/>
    <n v="257.63"/>
    <n v="198.055043030625"/>
    <s v="YYC"/>
    <s v="CANADA"/>
    <s v="G1305358"/>
    <s v=""/>
    <s v="CAD"/>
    <x v="224"/>
    <s v="RUBICON OILFIELD INTERNATIONAL"/>
    <s v="9925363"/>
    <x v="1"/>
    <s v="4116 - 51 Avenue"/>
    <s v="N/A"/>
    <s v="AB"/>
    <s v="Edmonton"/>
    <s v="IMPORT SHIPMENT"/>
    <d v="2018-07-12T17:47:00"/>
    <d v="2018-07-12T20:16:00"/>
    <s v="AMERICAS"/>
    <s v="CANADA"/>
    <s v="N"/>
    <s v="55441.500"/>
    <s v="Rubicon Oilfield International"/>
    <s v="YYC"/>
    <s v="TSN-YYC"/>
    <s v="TSN"/>
    <s v="STANDARD SERVICE"/>
    <s v="DrillMaco Technology and Service Company"/>
    <s v="194.610"/>
    <d v="2018-06-06T02:00:00"/>
    <s v="N"/>
    <s v="6380167869"/>
    <s v="E370274706"/>
    <d v="2018-07-12T00:00:00"/>
    <d v="2018-07-12T00:00:00"/>
    <s v="July"/>
    <s v="7"/>
    <s v="07-Jul"/>
    <s v="Q3"/>
    <s v="2018"/>
    <s v="06-Jun"/>
    <s v="CHINA"/>
    <s v="UNK"/>
    <s v="A01803 | PO-CA03-A01803-2"/>
    <s v="Q2"/>
    <s v="Y/Y"/>
    <d v="2018-06-12T12:00:00"/>
    <s v="Ocean"/>
    <s v="No.29  Fufa Road  High Technology V"/>
    <s v="N/A"/>
    <s v="TIANJIN"/>
    <s v="12"/>
    <n v="0.76875768749999995"/>
    <s v="Y"/>
    <s v="2018"/>
    <s v="6380167869"/>
    <s v="Ocean 2018"/>
    <s v="Other 2018"/>
    <s v="G1305358 - Top-Co Inc."/>
    <s v="1"/>
    <s v="BMOU5687226|BMOU6144579|CAIU9262620|TEMU7068986|TLLU4189579"/>
    <s v="5"/>
    <s v="40H|40H|40H|40H|40H"/>
    <s v="95"/>
    <s v=""/>
    <s v=""/>
    <s v=""/>
    <s v="07-Jul"/>
  </r>
  <r>
    <s v="2018"/>
    <s v="681.500"/>
    <d v="2018-07-18T02:30:00"/>
    <x v="18"/>
    <s v="Logan Oil Tools Inc."/>
    <s v="4220342473"/>
    <d v="2018-07-16T00:30:00"/>
    <s v="Y"/>
    <n v="1158.55"/>
    <n v="1158.55"/>
    <s v="IAH"/>
    <s v="UNITED STATES"/>
    <s v="G0920131"/>
    <s v=""/>
    <s v="USD"/>
    <x v="33"/>
    <s v="RUBICON OILFIELD INTERNATIONAL"/>
    <s v="9925363"/>
    <x v="0"/>
    <s v="1 Minto Place"/>
    <s v="Alten Industrial Estate"/>
    <s v="XX"/>
    <s v="Aberdeen"/>
    <s v="EXPORT SHIPMENT"/>
    <d v="2018-07-23T15:00:00"/>
    <d v="2018-07-26T15:47:00"/>
    <s v="EUROPE"/>
    <s v="UNITED KINGDOM"/>
    <s v="N"/>
    <s v="681.500"/>
    <s v="Logan Oil Tools UK Ltd"/>
    <s v="ABZ"/>
    <s v="IAH-ABZ"/>
    <s v="IAH"/>
    <s v="DEFERRED"/>
    <s v="Tercel Oilfield Products USA LLC"/>
    <s v="1.399"/>
    <d v="2018-07-05T13:55:00"/>
    <s v=""/>
    <s v="4220342473"/>
    <s v="E222509292"/>
    <d v="2018-07-13T00:00:00"/>
    <d v="2018-07-13T00:00:00"/>
    <s v="July"/>
    <s v="7"/>
    <s v="07-Jul"/>
    <s v="Q3"/>
    <s v="2018"/>
    <s v="07-Jul"/>
    <s v="UNITED STATES"/>
    <s v="AMERICAS"/>
    <s v="A00150"/>
    <s v="Q3"/>
    <s v="D/A"/>
    <d v="2018-07-16T02:36:00"/>
    <s v="Air"/>
    <s v="10613 W. Sam Houston Pkwy N."/>
    <s v="Suite 600"/>
    <s v="Houston"/>
    <s v="TX"/>
    <n v="1"/>
    <s v="Y"/>
    <s v="2018"/>
    <s v="4220342473"/>
    <s v="Air 2018"/>
    <s v="Freight 2018"/>
    <s v="G0920131 - Logan Oil Tools Inc."/>
    <s v="1"/>
    <s v=""/>
    <m/>
    <s v=""/>
    <s v="3"/>
    <s v="410-001751L"/>
    <s v=""/>
    <s v=""/>
    <s v="07-Jul"/>
  </r>
  <r>
    <s v="2018"/>
    <s v="681.500"/>
    <d v="2018-07-18T02:30:00"/>
    <x v="32"/>
    <s v="Logan Oil Tools Inc."/>
    <s v="4220342473"/>
    <d v="2018-07-16T00:30:00"/>
    <s v="Y"/>
    <n v="238.53"/>
    <n v="238.53"/>
    <s v="IAH"/>
    <s v="UNITED STATES"/>
    <s v="G0920131"/>
    <s v=""/>
    <s v="USD"/>
    <x v="87"/>
    <s v="RUBICON OILFIELD INTERNATIONAL"/>
    <s v="9925363"/>
    <x v="1"/>
    <s v="1 Minto Place"/>
    <s v="Alten Industrial Estate"/>
    <s v="XX"/>
    <s v="Aberdeen"/>
    <s v="EXPORT SHIPMENT"/>
    <d v="2018-07-23T15:00:00"/>
    <d v="2018-07-26T15:47:00"/>
    <s v="EUROPE"/>
    <s v="UNITED KINGDOM"/>
    <s v="N"/>
    <s v="681.500"/>
    <s v="Logan Oil Tools UK Ltd"/>
    <s v="ABZ"/>
    <s v="IAH-ABZ"/>
    <s v="IAH"/>
    <s v="DEFERRED"/>
    <s v="Tercel Oilfield Products USA LLC"/>
    <s v="1.399"/>
    <d v="2018-07-05T13:55:00"/>
    <s v=""/>
    <s v="4220342473"/>
    <s v="E222509292"/>
    <d v="2018-07-13T00:00:00"/>
    <d v="2018-07-13T00:00:00"/>
    <s v="July"/>
    <s v="7"/>
    <s v="07-Jul"/>
    <s v="Q3"/>
    <s v="2018"/>
    <s v="07-Jul"/>
    <s v="UNITED STATES"/>
    <s v="AMERICAS"/>
    <s v="A00150"/>
    <s v="Q3"/>
    <s v="D/A"/>
    <d v="2018-07-16T02:36:00"/>
    <s v="Air"/>
    <s v="10613 W. Sam Houston Pkwy N."/>
    <s v="Suite 600"/>
    <s v="Houston"/>
    <s v="TX"/>
    <n v="1"/>
    <s v="Y"/>
    <s v="2018"/>
    <s v="4220342473"/>
    <s v="Air 2018"/>
    <s v="Other 2018"/>
    <s v="G0920131 - Logan Oil Tools Inc."/>
    <s v="1"/>
    <s v=""/>
    <m/>
    <s v=""/>
    <s v="3"/>
    <s v="410-001751L"/>
    <s v=""/>
    <s v=""/>
    <s v="07-Jul"/>
  </r>
  <r>
    <s v="2018"/>
    <s v="681.500"/>
    <d v="2018-07-18T02:30:00"/>
    <x v="54"/>
    <s v="Logan Oil Tools Inc."/>
    <s v="4220342473"/>
    <d v="2018-07-16T00:30:00"/>
    <s v="Y"/>
    <n v="845.14"/>
    <n v="845.14"/>
    <s v="IAH"/>
    <s v="UNITED STATES"/>
    <s v="G0920131"/>
    <s v=""/>
    <s v="USD"/>
    <x v="96"/>
    <s v="RUBICON OILFIELD INTERNATIONAL"/>
    <s v="9925363"/>
    <x v="1"/>
    <s v="1 Minto Place"/>
    <s v="Alten Industrial Estate"/>
    <s v="XX"/>
    <s v="Aberdeen"/>
    <s v="EXPORT SHIPMENT"/>
    <d v="2018-07-23T15:00:00"/>
    <d v="2018-07-26T15:47:00"/>
    <s v="EUROPE"/>
    <s v="UNITED KINGDOM"/>
    <s v="N"/>
    <s v="681.500"/>
    <s v="Logan Oil Tools UK Ltd"/>
    <s v="ABZ"/>
    <s v="IAH-ABZ"/>
    <s v="IAH"/>
    <s v="DEFERRED"/>
    <s v="Tercel Oilfield Products USA LLC"/>
    <s v="1.399"/>
    <d v="2018-07-05T13:55:00"/>
    <s v=""/>
    <s v="4220342473"/>
    <s v="E222509292"/>
    <d v="2018-07-13T00:00:00"/>
    <d v="2018-07-13T00:00:00"/>
    <s v="July"/>
    <s v="7"/>
    <s v="07-Jul"/>
    <s v="Q3"/>
    <s v="2018"/>
    <s v="07-Jul"/>
    <s v="UNITED STATES"/>
    <s v="AMERICAS"/>
    <s v="A00150"/>
    <s v="Q3"/>
    <s v="D/A"/>
    <d v="2018-07-16T02:36:00"/>
    <s v="Air"/>
    <s v="10613 W. Sam Houston Pkwy N."/>
    <s v="Suite 600"/>
    <s v="Houston"/>
    <s v="TX"/>
    <n v="1"/>
    <s v="Y"/>
    <s v="2018"/>
    <s v="4220342473"/>
    <s v="Air 2018"/>
    <s v="Other 2018"/>
    <s v="G0920131 - Logan Oil Tools Inc."/>
    <s v="1"/>
    <s v=""/>
    <m/>
    <s v=""/>
    <s v="3"/>
    <s v="410-001751L"/>
    <s v=""/>
    <s v=""/>
    <s v="07-Jul"/>
  </r>
  <r>
    <s v="2018"/>
    <s v="127.000"/>
    <d v="2018-06-05T15:10:00"/>
    <x v="5"/>
    <s v="Tercel Oilfield Products USA LLC"/>
    <s v="4220341542"/>
    <d v="2018-06-03T23:25:00"/>
    <s v="Y"/>
    <n v="86.75"/>
    <n v="86.75"/>
    <s v="IAH"/>
    <s v="UNITED STATES"/>
    <s v="G1535390"/>
    <s v=""/>
    <s v="USD"/>
    <x v="93"/>
    <s v="RUBICON OILFIELD INTERNATIONAL"/>
    <s v="9925363"/>
    <x v="1"/>
    <s v="AL SHARQ AHMED AL JABER STREET"/>
    <s v="DASMAN COMPLEX BLOCK -1 4TH FLOOR"/>
    <s v="XX"/>
    <s v="safat  kuwait city"/>
    <s v="EXPORT SHIPMENT"/>
    <d v="2018-06-24T10:34:00"/>
    <d v="2018-06-24T10:42:00"/>
    <s v="MAIR"/>
    <s v="KUWAIT"/>
    <s v="N"/>
    <s v="127.000"/>
    <s v="AL MAZROUI TRADING AND GENERAL SERVICES CO WLL"/>
    <s v="KWI"/>
    <s v="IAH-KWI"/>
    <s v="IAH"/>
    <s v="DEFERRED"/>
    <s v="Tercel Oilfield Products USA LLC"/>
    <s v="0.267"/>
    <d v="2018-05-25T20:00:00"/>
    <s v=""/>
    <s v="4220341542"/>
    <s v="E222509558"/>
    <d v="2018-07-13T00:00:00"/>
    <d v="2018-07-13T00:00:00"/>
    <s v="July"/>
    <s v="7"/>
    <s v="07-Jul"/>
    <s v="Q3"/>
    <s v="2018"/>
    <s v="06-Jun"/>
    <s v="UNITED STATES"/>
    <s v="AMERICAS"/>
    <s v=""/>
    <s v="Q2"/>
    <s v="D/A"/>
    <d v="2018-06-03T23:35:00"/>
    <s v="Air"/>
    <s v="7330 N Sam Houston Pkwy W"/>
    <s v="#100"/>
    <s v="Houston"/>
    <s v="TX"/>
    <n v="1"/>
    <s v="Y"/>
    <s v="2018"/>
    <s v="4220341542"/>
    <s v="Air 2018"/>
    <s v="Other 2018"/>
    <s v="G1535390 - Tercel Oilfield Products USA LLC"/>
    <s v="1"/>
    <s v=""/>
    <m/>
    <s v=""/>
    <s v="1"/>
    <s v=""/>
    <s v=""/>
    <s v=""/>
    <s v="07-Jul"/>
  </r>
  <r>
    <s v="2018"/>
    <s v="127.000"/>
    <d v="2018-06-05T15:10:00"/>
    <x v="5"/>
    <s v="Tercel Oilfield Products USA LLC"/>
    <s v="4220341542"/>
    <d v="2018-06-03T23:25:00"/>
    <s v="Y"/>
    <n v="169.16"/>
    <n v="169.16"/>
    <s v="IAH"/>
    <s v="UNITED STATES"/>
    <s v="G1535390"/>
    <s v=""/>
    <s v="USD"/>
    <x v="225"/>
    <s v="RUBICON OILFIELD INTERNATIONAL"/>
    <s v="9925363"/>
    <x v="1"/>
    <s v="AL SHARQ AHMED AL JABER STREET"/>
    <s v="DASMAN COMPLEX BLOCK -1 4TH FLOOR"/>
    <s v="XX"/>
    <s v="safat  kuwait city"/>
    <s v="EXPORT SHIPMENT"/>
    <d v="2018-06-24T10:34:00"/>
    <d v="2018-06-24T10:42:00"/>
    <s v="MAIR"/>
    <s v="KUWAIT"/>
    <s v="N"/>
    <s v="127.000"/>
    <s v="AL MAZROUI TRADING AND GENERAL SERVICES CO WLL"/>
    <s v="KWI"/>
    <s v="IAH-KWI"/>
    <s v="IAH"/>
    <s v="DEFERRED"/>
    <s v="Tercel Oilfield Products USA LLC"/>
    <s v="0.267"/>
    <d v="2018-05-25T20:00:00"/>
    <s v=""/>
    <s v="4220341542"/>
    <s v="E222509558"/>
    <d v="2018-07-13T00:00:00"/>
    <d v="2018-07-13T00:00:00"/>
    <s v="July"/>
    <s v="7"/>
    <s v="07-Jul"/>
    <s v="Q3"/>
    <s v="2018"/>
    <s v="06-Jun"/>
    <s v="UNITED STATES"/>
    <s v="AMERICAS"/>
    <s v=""/>
    <s v="Q2"/>
    <s v="D/A"/>
    <d v="2018-06-03T23:35:00"/>
    <s v="Air"/>
    <s v="7330 N Sam Houston Pkwy W"/>
    <s v="#100"/>
    <s v="Houston"/>
    <s v="TX"/>
    <n v="1"/>
    <s v="Y"/>
    <s v="2018"/>
    <s v="4220341542"/>
    <s v="Air 2018"/>
    <s v="Other 2018"/>
    <s v="G1535390 - Tercel Oilfield Products USA LLC"/>
    <s v="1"/>
    <s v=""/>
    <m/>
    <s v=""/>
    <s v="1"/>
    <s v=""/>
    <s v=""/>
    <s v=""/>
    <s v="07-Jul"/>
  </r>
  <r>
    <s v="2018"/>
    <s v="127.000"/>
    <d v="2018-06-05T15:10:00"/>
    <x v="5"/>
    <s v="Tercel Oilfield Products USA LLC"/>
    <s v="4220341542"/>
    <d v="2018-06-03T23:25:00"/>
    <s v="Y"/>
    <n v="86.75"/>
    <n v="86.75"/>
    <s v="IAH"/>
    <s v="UNITED STATES"/>
    <s v="G1535390"/>
    <s v=""/>
    <s v="USD"/>
    <x v="226"/>
    <s v="RUBICON OILFIELD INTERNATIONAL"/>
    <s v="9925363"/>
    <x v="1"/>
    <s v="AL SHARQ AHMED AL JABER STREET"/>
    <s v="DASMAN COMPLEX BLOCK -1 4TH FLOOR"/>
    <s v="XX"/>
    <s v="safat  kuwait city"/>
    <s v="EXPORT SHIPMENT"/>
    <d v="2018-06-24T10:34:00"/>
    <d v="2018-06-24T10:42:00"/>
    <s v="MAIR"/>
    <s v="KUWAIT"/>
    <s v="N"/>
    <s v="127.000"/>
    <s v="AL MAZROUI TRADING AND GENERAL SERVICES CO WLL"/>
    <s v="KWI"/>
    <s v="IAH-KWI"/>
    <s v="IAH"/>
    <s v="DEFERRED"/>
    <s v="Tercel Oilfield Products USA LLC"/>
    <s v="0.267"/>
    <d v="2018-05-25T20:00:00"/>
    <s v=""/>
    <s v="4220341542"/>
    <s v="E222509558"/>
    <d v="2018-07-13T00:00:00"/>
    <d v="2018-07-13T00:00:00"/>
    <s v="July"/>
    <s v="7"/>
    <s v="07-Jul"/>
    <s v="Q3"/>
    <s v="2018"/>
    <s v="06-Jun"/>
    <s v="UNITED STATES"/>
    <s v="AMERICAS"/>
    <s v=""/>
    <s v="Q2"/>
    <s v="D/A"/>
    <d v="2018-06-03T23:35:00"/>
    <s v="Air"/>
    <s v="7330 N Sam Houston Pkwy W"/>
    <s v="#100"/>
    <s v="Houston"/>
    <s v="TX"/>
    <n v="1"/>
    <s v="Y"/>
    <s v="2018"/>
    <s v="4220341542"/>
    <s v="Air 2018"/>
    <s v="Other 2018"/>
    <s v="G1535390 - Tercel Oilfield Products USA LLC"/>
    <s v="1"/>
    <s v=""/>
    <m/>
    <s v=""/>
    <s v="1"/>
    <s v=""/>
    <s v=""/>
    <s v=""/>
    <s v="07-Jul"/>
  </r>
  <r>
    <s v="2018"/>
    <s v="127.000"/>
    <d v="2018-06-05T15:10:00"/>
    <x v="5"/>
    <s v="Tercel Oilfield Products USA LLC"/>
    <s v="4220341542"/>
    <d v="2018-06-03T23:25:00"/>
    <s v="Y"/>
    <n v="24.29"/>
    <n v="24.29"/>
    <s v="IAH"/>
    <s v="UNITED STATES"/>
    <s v="G1535390"/>
    <s v=""/>
    <s v="USD"/>
    <x v="227"/>
    <s v="RUBICON OILFIELD INTERNATIONAL"/>
    <s v="9925363"/>
    <x v="1"/>
    <s v="AL SHARQ AHMED AL JABER STREET"/>
    <s v="DASMAN COMPLEX BLOCK -1 4TH FLOOR"/>
    <s v="XX"/>
    <s v="safat  kuwait city"/>
    <s v="EXPORT SHIPMENT"/>
    <d v="2018-06-24T10:34:00"/>
    <d v="2018-06-24T10:42:00"/>
    <s v="MAIR"/>
    <s v="KUWAIT"/>
    <s v="N"/>
    <s v="127.000"/>
    <s v="AL MAZROUI TRADING AND GENERAL SERVICES CO WLL"/>
    <s v="KWI"/>
    <s v="IAH-KWI"/>
    <s v="IAH"/>
    <s v="DEFERRED"/>
    <s v="Tercel Oilfield Products USA LLC"/>
    <s v="0.267"/>
    <d v="2018-05-25T20:00:00"/>
    <s v=""/>
    <s v="4220341542"/>
    <s v="E222509558"/>
    <d v="2018-07-13T00:00:00"/>
    <d v="2018-07-13T00:00:00"/>
    <s v="July"/>
    <s v="7"/>
    <s v="07-Jul"/>
    <s v="Q3"/>
    <s v="2018"/>
    <s v="06-Jun"/>
    <s v="UNITED STATES"/>
    <s v="AMERICAS"/>
    <s v=""/>
    <s v="Q2"/>
    <s v="D/A"/>
    <d v="2018-06-03T23:35:00"/>
    <s v="Air"/>
    <s v="7330 N Sam Houston Pkwy W"/>
    <s v="#100"/>
    <s v="Houston"/>
    <s v="TX"/>
    <n v="1"/>
    <s v="Y"/>
    <s v="2018"/>
    <s v="4220341542"/>
    <s v="Air 2018"/>
    <s v="Other 2018"/>
    <s v="G1535390 - Tercel Oilfield Products USA LLC"/>
    <s v="1"/>
    <s v=""/>
    <m/>
    <s v=""/>
    <s v="1"/>
    <s v=""/>
    <s v=""/>
    <s v=""/>
    <s v="07-Jul"/>
  </r>
  <r>
    <s v="2018"/>
    <s v="127.000"/>
    <d v="2018-06-05T15:10:00"/>
    <x v="5"/>
    <s v="Tercel Oilfield Products USA LLC"/>
    <s v="4220341542"/>
    <d v="2018-06-03T23:25:00"/>
    <s v="Y"/>
    <n v="121.45"/>
    <n v="121.45"/>
    <s v="IAH"/>
    <s v="UNITED STATES"/>
    <s v="G1535390"/>
    <s v=""/>
    <s v="USD"/>
    <x v="19"/>
    <s v="RUBICON OILFIELD INTERNATIONAL"/>
    <s v="9925363"/>
    <x v="1"/>
    <s v="AL SHARQ AHMED AL JABER STREET"/>
    <s v="DASMAN COMPLEX BLOCK -1 4TH FLOOR"/>
    <s v="XX"/>
    <s v="safat  kuwait city"/>
    <s v="EXPORT SHIPMENT"/>
    <d v="2018-06-24T10:34:00"/>
    <d v="2018-06-24T10:42:00"/>
    <s v="MAIR"/>
    <s v="KUWAIT"/>
    <s v="N"/>
    <s v="127.000"/>
    <s v="AL MAZROUI TRADING AND GENERAL SERVICES CO WLL"/>
    <s v="KWI"/>
    <s v="IAH-KWI"/>
    <s v="IAH"/>
    <s v="DEFERRED"/>
    <s v="Tercel Oilfield Products USA LLC"/>
    <s v="0.267"/>
    <d v="2018-05-25T20:00:00"/>
    <s v=""/>
    <s v="4220341542"/>
    <s v="E222509558"/>
    <d v="2018-07-13T00:00:00"/>
    <d v="2018-07-13T00:00:00"/>
    <s v="July"/>
    <s v="7"/>
    <s v="07-Jul"/>
    <s v="Q3"/>
    <s v="2018"/>
    <s v="06-Jun"/>
    <s v="UNITED STATES"/>
    <s v="AMERICAS"/>
    <s v=""/>
    <s v="Q2"/>
    <s v="D/A"/>
    <d v="2018-06-03T23:35:00"/>
    <s v="Air"/>
    <s v="7330 N Sam Houston Pkwy W"/>
    <s v="#100"/>
    <s v="Houston"/>
    <s v="TX"/>
    <n v="1"/>
    <s v="Y"/>
    <s v="2018"/>
    <s v="4220341542"/>
    <s v="Air 2018"/>
    <s v="Other 2018"/>
    <s v="G1535390 - Tercel Oilfield Products USA LLC"/>
    <s v="1"/>
    <s v=""/>
    <m/>
    <s v=""/>
    <s v="1"/>
    <s v=""/>
    <s v=""/>
    <s v=""/>
    <s v="07-Jul"/>
  </r>
  <r>
    <s v="2018"/>
    <s v="127.000"/>
    <d v="2018-06-05T15:10:00"/>
    <x v="5"/>
    <s v="Tercel Oilfield Products USA LLC"/>
    <s v="4220341542"/>
    <d v="2018-06-03T23:25:00"/>
    <s v="Y"/>
    <n v="64.89"/>
    <n v="64.89"/>
    <s v="IAH"/>
    <s v="UNITED STATES"/>
    <s v="G1535390"/>
    <s v=""/>
    <s v="USD"/>
    <x v="228"/>
    <s v="RUBICON OILFIELD INTERNATIONAL"/>
    <s v="9925363"/>
    <x v="1"/>
    <s v="AL SHARQ AHMED AL JABER STREET"/>
    <s v="DASMAN COMPLEX BLOCK -1 4TH FLOOR"/>
    <s v="XX"/>
    <s v="safat  kuwait city"/>
    <s v="EXPORT SHIPMENT"/>
    <d v="2018-06-24T10:34:00"/>
    <d v="2018-06-24T10:42:00"/>
    <s v="MAIR"/>
    <s v="KUWAIT"/>
    <s v="N"/>
    <s v="127.000"/>
    <s v="AL MAZROUI TRADING AND GENERAL SERVICES CO WLL"/>
    <s v="KWI"/>
    <s v="IAH-KWI"/>
    <s v="IAH"/>
    <s v="DEFERRED"/>
    <s v="Tercel Oilfield Products USA LLC"/>
    <s v="0.267"/>
    <d v="2018-05-25T20:00:00"/>
    <s v=""/>
    <s v="4220341542"/>
    <s v="E222509558"/>
    <d v="2018-07-13T00:00:00"/>
    <d v="2018-07-13T00:00:00"/>
    <s v="July"/>
    <s v="7"/>
    <s v="07-Jul"/>
    <s v="Q3"/>
    <s v="2018"/>
    <s v="06-Jun"/>
    <s v="UNITED STATES"/>
    <s v="AMERICAS"/>
    <s v=""/>
    <s v="Q2"/>
    <s v="D/A"/>
    <d v="2018-06-03T23:35:00"/>
    <s v="Air"/>
    <s v="7330 N Sam Houston Pkwy W"/>
    <s v="#100"/>
    <s v="Houston"/>
    <s v="TX"/>
    <n v="1"/>
    <s v="Y"/>
    <s v="2018"/>
    <s v="4220341542"/>
    <s v="Air 2018"/>
    <s v="Other 2018"/>
    <s v="G1535390 - Tercel Oilfield Products USA LLC"/>
    <s v="1"/>
    <s v=""/>
    <m/>
    <s v=""/>
    <s v="1"/>
    <s v=""/>
    <s v=""/>
    <s v=""/>
    <s v="07-Jul"/>
  </r>
  <r>
    <s v="2018"/>
    <s v="127.000"/>
    <d v="2018-06-05T15:10:00"/>
    <x v="5"/>
    <s v="Tercel Oilfield Products USA LLC"/>
    <s v="4220341542"/>
    <d v="2018-06-03T23:25:00"/>
    <s v="Y"/>
    <n v="34.700000000000003"/>
    <n v="34.700000000000003"/>
    <s v="IAH"/>
    <s v="UNITED STATES"/>
    <s v="G1535390"/>
    <s v=""/>
    <s v="USD"/>
    <x v="229"/>
    <s v="RUBICON OILFIELD INTERNATIONAL"/>
    <s v="9925363"/>
    <x v="1"/>
    <s v="AL SHARQ AHMED AL JABER STREET"/>
    <s v="DASMAN COMPLEX BLOCK -1 4TH FLOOR"/>
    <s v="XX"/>
    <s v="safat  kuwait city"/>
    <s v="EXPORT SHIPMENT"/>
    <d v="2018-06-24T10:34:00"/>
    <d v="2018-06-24T10:42:00"/>
    <s v="MAIR"/>
    <s v="KUWAIT"/>
    <s v="N"/>
    <s v="127.000"/>
    <s v="AL MAZROUI TRADING AND GENERAL SERVICES CO WLL"/>
    <s v="KWI"/>
    <s v="IAH-KWI"/>
    <s v="IAH"/>
    <s v="DEFERRED"/>
    <s v="Tercel Oilfield Products USA LLC"/>
    <s v="0.267"/>
    <d v="2018-05-25T20:00:00"/>
    <s v=""/>
    <s v="4220341542"/>
    <s v="E222509558"/>
    <d v="2018-07-13T00:00:00"/>
    <d v="2018-07-13T00:00:00"/>
    <s v="July"/>
    <s v="7"/>
    <s v="07-Jul"/>
    <s v="Q3"/>
    <s v="2018"/>
    <s v="06-Jun"/>
    <s v="UNITED STATES"/>
    <s v="AMERICAS"/>
    <s v=""/>
    <s v="Q2"/>
    <s v="D/A"/>
    <d v="2018-06-03T23:35:00"/>
    <s v="Air"/>
    <s v="7330 N Sam Houston Pkwy W"/>
    <s v="#100"/>
    <s v="Houston"/>
    <s v="TX"/>
    <n v="1"/>
    <s v="Y"/>
    <s v="2018"/>
    <s v="4220341542"/>
    <s v="Air 2018"/>
    <s v="Other 2018"/>
    <s v="G1535390 - Tercel Oilfield Products USA LLC"/>
    <s v="1"/>
    <s v=""/>
    <m/>
    <s v=""/>
    <s v="1"/>
    <s v=""/>
    <s v=""/>
    <s v=""/>
    <s v="07-Jul"/>
  </r>
  <r>
    <s v="2018"/>
    <s v="127.000"/>
    <d v="2018-06-05T15:10:00"/>
    <x v="5"/>
    <s v="Tercel Oilfield Products USA LLC"/>
    <s v="4220341542"/>
    <d v="2018-06-03T23:25:00"/>
    <s v="Y"/>
    <n v="34.700000000000003"/>
    <n v="34.700000000000003"/>
    <s v="IAH"/>
    <s v="UNITED STATES"/>
    <s v="G1535390"/>
    <s v=""/>
    <s v="USD"/>
    <x v="230"/>
    <s v="RUBICON OILFIELD INTERNATIONAL"/>
    <s v="9925363"/>
    <x v="1"/>
    <s v="AL SHARQ AHMED AL JABER STREET"/>
    <s v="DASMAN COMPLEX BLOCK -1 4TH FLOOR"/>
    <s v="XX"/>
    <s v="safat  kuwait city"/>
    <s v="EXPORT SHIPMENT"/>
    <d v="2018-06-24T10:34:00"/>
    <d v="2018-06-24T10:42:00"/>
    <s v="MAIR"/>
    <s v="KUWAIT"/>
    <s v="N"/>
    <s v="127.000"/>
    <s v="AL MAZROUI TRADING AND GENERAL SERVICES CO WLL"/>
    <s v="KWI"/>
    <s v="IAH-KWI"/>
    <s v="IAH"/>
    <s v="DEFERRED"/>
    <s v="Tercel Oilfield Products USA LLC"/>
    <s v="0.267"/>
    <d v="2018-05-25T20:00:00"/>
    <s v=""/>
    <s v="4220341542"/>
    <s v="E222509558"/>
    <d v="2018-07-13T00:00:00"/>
    <d v="2018-07-13T00:00:00"/>
    <s v="July"/>
    <s v="7"/>
    <s v="07-Jul"/>
    <s v="Q3"/>
    <s v="2018"/>
    <s v="06-Jun"/>
    <s v="UNITED STATES"/>
    <s v="AMERICAS"/>
    <s v=""/>
    <s v="Q2"/>
    <s v="D/A"/>
    <d v="2018-06-03T23:35:00"/>
    <s v="Air"/>
    <s v="7330 N Sam Houston Pkwy W"/>
    <s v="#100"/>
    <s v="Houston"/>
    <s v="TX"/>
    <n v="1"/>
    <s v="Y"/>
    <s v="2018"/>
    <s v="4220341542"/>
    <s v="Air 2018"/>
    <s v="Other 2018"/>
    <s v="G1535390 - Tercel Oilfield Products USA LLC"/>
    <s v="1"/>
    <s v=""/>
    <m/>
    <s v=""/>
    <s v="1"/>
    <s v=""/>
    <s v=""/>
    <s v=""/>
    <s v="07-Jul"/>
  </r>
  <r>
    <s v="2018"/>
    <s v="127.000"/>
    <d v="2018-06-05T15:10:00"/>
    <x v="5"/>
    <s v="Tercel Oilfield Products USA LLC"/>
    <s v="4220341542"/>
    <d v="2018-06-03T23:25:00"/>
    <s v="Y"/>
    <n v="69.400000000000006"/>
    <n v="69.400000000000006"/>
    <s v="IAH"/>
    <s v="UNITED STATES"/>
    <s v="G1535390"/>
    <s v=""/>
    <s v="USD"/>
    <x v="231"/>
    <s v="RUBICON OILFIELD INTERNATIONAL"/>
    <s v="9925363"/>
    <x v="1"/>
    <s v="AL SHARQ AHMED AL JABER STREET"/>
    <s v="DASMAN COMPLEX BLOCK -1 4TH FLOOR"/>
    <s v="XX"/>
    <s v="safat  kuwait city"/>
    <s v="EXPORT SHIPMENT"/>
    <d v="2018-06-24T10:34:00"/>
    <d v="2018-06-24T10:42:00"/>
    <s v="MAIR"/>
    <s v="KUWAIT"/>
    <s v="N"/>
    <s v="127.000"/>
    <s v="AL MAZROUI TRADING AND GENERAL SERVICES CO WLL"/>
    <s v="KWI"/>
    <s v="IAH-KWI"/>
    <s v="IAH"/>
    <s v="DEFERRED"/>
    <s v="Tercel Oilfield Products USA LLC"/>
    <s v="0.267"/>
    <d v="2018-05-25T20:00:00"/>
    <s v=""/>
    <s v="4220341542"/>
    <s v="E222509558"/>
    <d v="2018-07-13T00:00:00"/>
    <d v="2018-07-13T00:00:00"/>
    <s v="July"/>
    <s v="7"/>
    <s v="07-Jul"/>
    <s v="Q3"/>
    <s v="2018"/>
    <s v="06-Jun"/>
    <s v="UNITED STATES"/>
    <s v="AMERICAS"/>
    <s v=""/>
    <s v="Q2"/>
    <s v="D/A"/>
    <d v="2018-06-03T23:35:00"/>
    <s v="Air"/>
    <s v="7330 N Sam Houston Pkwy W"/>
    <s v="#100"/>
    <s v="Houston"/>
    <s v="TX"/>
    <n v="1"/>
    <s v="Y"/>
    <s v="2018"/>
    <s v="4220341542"/>
    <s v="Air 2018"/>
    <s v="Other 2018"/>
    <s v="G1535390 - Tercel Oilfield Products USA LLC"/>
    <s v="1"/>
    <s v=""/>
    <m/>
    <s v=""/>
    <s v="1"/>
    <s v=""/>
    <s v=""/>
    <s v=""/>
    <s v="07-Jul"/>
  </r>
  <r>
    <s v="2018"/>
    <s v="6046.500"/>
    <d v="2018-07-09T10:44:00"/>
    <x v="7"/>
    <s v="Top-Co Cementing Products Inc."/>
    <s v="7221140031"/>
    <d v="2018-06-07T12:00:00"/>
    <s v="Y"/>
    <n v="2103"/>
    <n v="2103"/>
    <s v="IAH"/>
    <s v="UNITED STATES"/>
    <s v="G0434068"/>
    <s v=""/>
    <s v="USD"/>
    <x v="0"/>
    <s v="RUBICON OILFIELD INTERNATIONAL"/>
    <s v="9925363"/>
    <x v="0"/>
    <s v="3443 N. Sam Houston Pkwy W."/>
    <s v="Suite 200"/>
    <s v="TX"/>
    <s v="Houston"/>
    <s v="IMPORT SHIPMENT"/>
    <d v="2018-07-16T20:00:00"/>
    <d v="2018-07-20T16:52:00"/>
    <s v="AMERICAS"/>
    <s v="UNITED STATES"/>
    <s v="N"/>
    <s v="6046.500"/>
    <s v="Top-Co Cementing Products, Inc."/>
    <s v="IAH"/>
    <s v="TSN-IAH"/>
    <s v="TSN"/>
    <s v="STANDARD SERVICE"/>
    <s v="DrillMaco Technology and Service Company"/>
    <s v="13.290"/>
    <d v="2018-06-04T02:00:00"/>
    <s v="N"/>
    <s v="6380167860"/>
    <s v="E222513020"/>
    <d v="2018-07-19T00:00:00"/>
    <d v="2018-07-19T00:00:00"/>
    <s v="July"/>
    <s v="7"/>
    <s v="07-Jul"/>
    <s v="Q3"/>
    <s v="2018"/>
    <s v="06-Jun"/>
    <s v="CHINA"/>
    <s v="AP_NA"/>
    <s v="A06578"/>
    <s v="Q2"/>
    <s v="Y/Y"/>
    <d v="2018-06-07T11:24:00"/>
    <s v="Ocean"/>
    <s v="No.29  Fufa Road  High Technology V"/>
    <s v="N/A"/>
    <s v="TIANJIN"/>
    <s v="12"/>
    <n v="1"/>
    <s v="Y"/>
    <s v="2018"/>
    <s v="6380167860"/>
    <s v="Ocean 2018"/>
    <s v="Freight 2018"/>
    <s v="G0434068 - Top-Co Cementing Products Inc."/>
    <s v="1"/>
    <s v="MSKU7058859"/>
    <s v="1"/>
    <s v="20"/>
    <s v="10"/>
    <s v=""/>
    <s v=""/>
    <s v=""/>
    <s v="07-Jul"/>
  </r>
  <r>
    <s v="2018"/>
    <s v="6046.500"/>
    <d v="2018-07-09T10:44:00"/>
    <x v="7"/>
    <s v="Top-Co Cementing Products Inc."/>
    <s v="7221140031"/>
    <d v="2018-06-07T12:00:00"/>
    <s v="Y"/>
    <n v="30"/>
    <n v="30"/>
    <s v="IAH"/>
    <s v="UNITED STATES"/>
    <s v="G0434068"/>
    <s v=""/>
    <s v="USD"/>
    <x v="232"/>
    <s v="RUBICON OILFIELD INTERNATIONAL"/>
    <s v="9925363"/>
    <x v="0"/>
    <s v="3443 N. Sam Houston Pkwy W."/>
    <s v="Suite 200"/>
    <s v="TX"/>
    <s v="Houston"/>
    <s v="IMPORT SHIPMENT"/>
    <d v="2018-07-16T20:00:00"/>
    <d v="2018-07-20T16:52:00"/>
    <s v="AMERICAS"/>
    <s v="UNITED STATES"/>
    <s v="N"/>
    <s v="6046.500"/>
    <s v="Top-Co Cementing Products, Inc."/>
    <s v="IAH"/>
    <s v="TSN-IAH"/>
    <s v="TSN"/>
    <s v="STANDARD SERVICE"/>
    <s v="DrillMaco Technology and Service Company"/>
    <s v="13.290"/>
    <d v="2018-06-04T02:00:00"/>
    <s v="N"/>
    <s v="6380167860"/>
    <s v="E222513020"/>
    <d v="2018-07-19T00:00:00"/>
    <d v="2018-07-19T00:00:00"/>
    <s v="July"/>
    <s v="7"/>
    <s v="07-Jul"/>
    <s v="Q3"/>
    <s v="2018"/>
    <s v="06-Jun"/>
    <s v="CHINA"/>
    <s v="AP_NA"/>
    <s v="A06578"/>
    <s v="Q2"/>
    <s v="Y/Y"/>
    <d v="2018-06-07T11:24:00"/>
    <s v="Ocean"/>
    <s v="No.29  Fufa Road  High Technology V"/>
    <s v="N/A"/>
    <s v="TIANJIN"/>
    <s v="12"/>
    <n v="1"/>
    <s v="Y"/>
    <s v="2018"/>
    <s v="6380167860"/>
    <s v="Ocean 2018"/>
    <s v="Freight 2018"/>
    <s v="G0434068 - Top-Co Cementing Products Inc."/>
    <s v="1"/>
    <s v="MSKU7058859"/>
    <s v="1"/>
    <s v="20"/>
    <s v="10"/>
    <s v=""/>
    <s v=""/>
    <s v=""/>
    <s v="07-Jul"/>
  </r>
  <r>
    <s v="2018"/>
    <s v="6046.500"/>
    <d v="2018-07-09T10:44:00"/>
    <x v="7"/>
    <s v="Top-Co Cementing Products Inc."/>
    <s v="7221140031"/>
    <d v="2018-06-07T12:00:00"/>
    <s v="Y"/>
    <n v="435"/>
    <n v="435"/>
    <s v="IAH"/>
    <s v="UNITED STATES"/>
    <s v="G0434068"/>
    <s v=""/>
    <s v="USD"/>
    <x v="169"/>
    <s v="RUBICON OILFIELD INTERNATIONAL"/>
    <s v="9925363"/>
    <x v="0"/>
    <s v="3443 N. Sam Houston Pkwy W."/>
    <s v="Suite 200"/>
    <s v="TX"/>
    <s v="Houston"/>
    <s v="IMPORT SHIPMENT"/>
    <d v="2018-07-16T20:00:00"/>
    <d v="2018-07-20T16:52:00"/>
    <s v="AMERICAS"/>
    <s v="UNITED STATES"/>
    <s v="N"/>
    <s v="6046.500"/>
    <s v="Top-Co Cementing Products, Inc."/>
    <s v="IAH"/>
    <s v="TSN-IAH"/>
    <s v="TSN"/>
    <s v="STANDARD SERVICE"/>
    <s v="DrillMaco Technology and Service Company"/>
    <s v="13.290"/>
    <d v="2018-06-04T02:00:00"/>
    <s v="N"/>
    <s v="6380167860"/>
    <s v="E222513020"/>
    <d v="2018-07-19T00:00:00"/>
    <d v="2018-07-19T00:00:00"/>
    <s v="July"/>
    <s v="7"/>
    <s v="07-Jul"/>
    <s v="Q3"/>
    <s v="2018"/>
    <s v="06-Jun"/>
    <s v="CHINA"/>
    <s v="AP_NA"/>
    <s v="A06578"/>
    <s v="Q2"/>
    <s v="Y/Y"/>
    <d v="2018-06-07T11:24:00"/>
    <s v="Ocean"/>
    <s v="No.29  Fufa Road  High Technology V"/>
    <s v="N/A"/>
    <s v="TIANJIN"/>
    <s v="12"/>
    <n v="1"/>
    <s v="Y"/>
    <s v="2018"/>
    <s v="6380167860"/>
    <s v="Ocean 2018"/>
    <s v="Freight 2018"/>
    <s v="G0434068 - Top-Co Cementing Products Inc."/>
    <s v="1"/>
    <s v="MSKU7058859"/>
    <s v="1"/>
    <s v="20"/>
    <s v="10"/>
    <s v=""/>
    <s v=""/>
    <s v=""/>
    <s v="07-Jul"/>
  </r>
  <r>
    <s v="2018"/>
    <s v="6046.500"/>
    <d v="2018-07-09T10:44:00"/>
    <x v="7"/>
    <s v="Top-Co Cementing Products Inc."/>
    <s v="7221140031"/>
    <d v="2018-06-07T12:00:00"/>
    <s v="Y"/>
    <n v="109.3"/>
    <n v="109.3"/>
    <s v="IAH"/>
    <s v="UNITED STATES"/>
    <s v="G0434068"/>
    <s v=""/>
    <s v="USD"/>
    <x v="233"/>
    <s v="RUBICON OILFIELD INTERNATIONAL"/>
    <s v="9925363"/>
    <x v="0"/>
    <s v="3443 N. Sam Houston Pkwy W."/>
    <s v="Suite 200"/>
    <s v="TX"/>
    <s v="Houston"/>
    <s v="IMPORT SHIPMENT"/>
    <d v="2018-07-16T20:00:00"/>
    <d v="2018-07-20T16:52:00"/>
    <s v="AMERICAS"/>
    <s v="UNITED STATES"/>
    <s v="N"/>
    <s v="6046.500"/>
    <s v="Top-Co Cementing Products, Inc."/>
    <s v="IAH"/>
    <s v="TSN-IAH"/>
    <s v="TSN"/>
    <s v="STANDARD SERVICE"/>
    <s v="DrillMaco Technology and Service Company"/>
    <s v="13.290"/>
    <d v="2018-06-04T02:00:00"/>
    <s v="N"/>
    <s v="6380167860"/>
    <s v="E222513020"/>
    <d v="2018-07-19T00:00:00"/>
    <d v="2018-07-19T00:00:00"/>
    <s v="July"/>
    <s v="7"/>
    <s v="07-Jul"/>
    <s v="Q3"/>
    <s v="2018"/>
    <s v="06-Jun"/>
    <s v="CHINA"/>
    <s v="AP_NA"/>
    <s v="A06578"/>
    <s v="Q2"/>
    <s v="Y/Y"/>
    <d v="2018-06-07T11:24:00"/>
    <s v="Ocean"/>
    <s v="No.29  Fufa Road  High Technology V"/>
    <s v="N/A"/>
    <s v="TIANJIN"/>
    <s v="12"/>
    <n v="1"/>
    <s v="Y"/>
    <s v="2018"/>
    <s v="6380167860"/>
    <s v="Ocean 2018"/>
    <s v="Freight 2018"/>
    <s v="G0434068 - Top-Co Cementing Products Inc."/>
    <s v="1"/>
    <s v="MSKU7058859"/>
    <s v="1"/>
    <s v="20"/>
    <s v="10"/>
    <s v=""/>
    <s v=""/>
    <s v=""/>
    <s v="07-Jul"/>
  </r>
  <r>
    <s v="2018"/>
    <s v="6046.500"/>
    <d v="2018-07-09T10:44:00"/>
    <x v="7"/>
    <s v="Top-Co Cementing Products Inc."/>
    <s v="7221140031"/>
    <d v="2018-06-07T12:00:00"/>
    <s v="Y"/>
    <n v="31.22"/>
    <n v="31.22"/>
    <s v="IAH"/>
    <s v="UNITED STATES"/>
    <s v="G0434068"/>
    <s v=""/>
    <s v="USD"/>
    <x v="234"/>
    <s v="RUBICON OILFIELD INTERNATIONAL"/>
    <s v="9925363"/>
    <x v="0"/>
    <s v="3443 N. Sam Houston Pkwy W."/>
    <s v="Suite 200"/>
    <s v="TX"/>
    <s v="Houston"/>
    <s v="IMPORT SHIPMENT"/>
    <d v="2018-07-16T20:00:00"/>
    <d v="2018-07-20T16:52:00"/>
    <s v="AMERICAS"/>
    <s v="UNITED STATES"/>
    <s v="N"/>
    <s v="6046.500"/>
    <s v="Top-Co Cementing Products, Inc."/>
    <s v="IAH"/>
    <s v="TSN-IAH"/>
    <s v="TSN"/>
    <s v="STANDARD SERVICE"/>
    <s v="DrillMaco Technology and Service Company"/>
    <s v="13.290"/>
    <d v="2018-06-04T02:00:00"/>
    <s v="N"/>
    <s v="6380167860"/>
    <s v="E222513020"/>
    <d v="2018-07-19T00:00:00"/>
    <d v="2018-07-19T00:00:00"/>
    <s v="July"/>
    <s v="7"/>
    <s v="07-Jul"/>
    <s v="Q3"/>
    <s v="2018"/>
    <s v="06-Jun"/>
    <s v="CHINA"/>
    <s v="AP_NA"/>
    <s v="A06578"/>
    <s v="Q2"/>
    <s v="Y/Y"/>
    <d v="2018-06-07T11:24:00"/>
    <s v="Ocean"/>
    <s v="No.29  Fufa Road  High Technology V"/>
    <s v="N/A"/>
    <s v="TIANJIN"/>
    <s v="12"/>
    <n v="1"/>
    <s v="Y"/>
    <s v="2018"/>
    <s v="6380167860"/>
    <s v="Ocean 2018"/>
    <s v="Freight 2018"/>
    <s v="G0434068 - Top-Co Cementing Products Inc."/>
    <s v="1"/>
    <s v="MSKU7058859"/>
    <s v="1"/>
    <s v="20"/>
    <s v="10"/>
    <s v=""/>
    <s v=""/>
    <s v=""/>
    <s v="07-Jul"/>
  </r>
  <r>
    <s v="2018"/>
    <s v="6046.500"/>
    <d v="2018-07-09T10:44:00"/>
    <x v="7"/>
    <s v="Top-Co Cementing Products Inc."/>
    <s v="7221140031"/>
    <d v="2018-06-07T12:00:00"/>
    <s v="Y"/>
    <n v="23.42"/>
    <n v="23.42"/>
    <s v="IAH"/>
    <s v="UNITED STATES"/>
    <s v="G0434068"/>
    <s v=""/>
    <s v="USD"/>
    <x v="16"/>
    <s v="RUBICON OILFIELD INTERNATIONAL"/>
    <s v="9925363"/>
    <x v="0"/>
    <s v="3443 N. Sam Houston Pkwy W."/>
    <s v="Suite 200"/>
    <s v="TX"/>
    <s v="Houston"/>
    <s v="IMPORT SHIPMENT"/>
    <d v="2018-07-16T20:00:00"/>
    <d v="2018-07-20T16:52:00"/>
    <s v="AMERICAS"/>
    <s v="UNITED STATES"/>
    <s v="N"/>
    <s v="6046.500"/>
    <s v="Top-Co Cementing Products, Inc."/>
    <s v="IAH"/>
    <s v="TSN-IAH"/>
    <s v="TSN"/>
    <s v="STANDARD SERVICE"/>
    <s v="DrillMaco Technology and Service Company"/>
    <s v="13.290"/>
    <d v="2018-06-04T02:00:00"/>
    <s v="N"/>
    <s v="6380167860"/>
    <s v="E222513020"/>
    <d v="2018-07-19T00:00:00"/>
    <d v="2018-07-19T00:00:00"/>
    <s v="July"/>
    <s v="7"/>
    <s v="07-Jul"/>
    <s v="Q3"/>
    <s v="2018"/>
    <s v="06-Jun"/>
    <s v="CHINA"/>
    <s v="AP_NA"/>
    <s v="A06578"/>
    <s v="Q2"/>
    <s v="Y/Y"/>
    <d v="2018-06-07T11:24:00"/>
    <s v="Ocean"/>
    <s v="No.29  Fufa Road  High Technology V"/>
    <s v="N/A"/>
    <s v="TIANJIN"/>
    <s v="12"/>
    <n v="1"/>
    <s v="Y"/>
    <s v="2018"/>
    <s v="6380167860"/>
    <s v="Ocean 2018"/>
    <s v="Freight 2018"/>
    <s v="G0434068 - Top-Co Cementing Products Inc."/>
    <s v="1"/>
    <s v="MSKU7058859"/>
    <s v="1"/>
    <s v="20"/>
    <s v="10"/>
    <s v=""/>
    <s v=""/>
    <s v=""/>
    <s v="07-Jul"/>
  </r>
  <r>
    <s v="2018"/>
    <s v="6046.500"/>
    <d v="2018-07-09T10:44:00"/>
    <x v="7"/>
    <s v="Top-Co Cementing Products Inc."/>
    <s v="7221140031"/>
    <d v="2018-06-07T12:00:00"/>
    <s v="Y"/>
    <n v="54.64"/>
    <n v="54.64"/>
    <s v="IAH"/>
    <s v="UNITED STATES"/>
    <s v="G0434068"/>
    <s v=""/>
    <s v="USD"/>
    <x v="235"/>
    <s v="RUBICON OILFIELD INTERNATIONAL"/>
    <s v="9925363"/>
    <x v="0"/>
    <s v="3443 N. Sam Houston Pkwy W."/>
    <s v="Suite 200"/>
    <s v="TX"/>
    <s v="Houston"/>
    <s v="IMPORT SHIPMENT"/>
    <d v="2018-07-16T20:00:00"/>
    <d v="2018-07-20T16:52:00"/>
    <s v="AMERICAS"/>
    <s v="UNITED STATES"/>
    <s v="N"/>
    <s v="6046.500"/>
    <s v="Top-Co Cementing Products, Inc."/>
    <s v="IAH"/>
    <s v="TSN-IAH"/>
    <s v="TSN"/>
    <s v="STANDARD SERVICE"/>
    <s v="DrillMaco Technology and Service Company"/>
    <s v="13.290"/>
    <d v="2018-06-04T02:00:00"/>
    <s v="N"/>
    <s v="6380167860"/>
    <s v="E222513020"/>
    <d v="2018-07-19T00:00:00"/>
    <d v="2018-07-19T00:00:00"/>
    <s v="July"/>
    <s v="7"/>
    <s v="07-Jul"/>
    <s v="Q3"/>
    <s v="2018"/>
    <s v="06-Jun"/>
    <s v="CHINA"/>
    <s v="AP_NA"/>
    <s v="A06578"/>
    <s v="Q2"/>
    <s v="Y/Y"/>
    <d v="2018-06-07T11:24:00"/>
    <s v="Ocean"/>
    <s v="No.29  Fufa Road  High Technology V"/>
    <s v="N/A"/>
    <s v="TIANJIN"/>
    <s v="12"/>
    <n v="1"/>
    <s v="Y"/>
    <s v="2018"/>
    <s v="6380167860"/>
    <s v="Ocean 2018"/>
    <s v="Freight 2018"/>
    <s v="G0434068 - Top-Co Cementing Products Inc."/>
    <s v="1"/>
    <s v="MSKU7058859"/>
    <s v="1"/>
    <s v="20"/>
    <s v="10"/>
    <s v=""/>
    <s v=""/>
    <s v=""/>
    <s v="07-Jul"/>
  </r>
  <r>
    <s v="2018"/>
    <s v="6046.500"/>
    <d v="2018-07-09T10:44:00"/>
    <x v="7"/>
    <s v="Top-Co Cementing Products Inc."/>
    <s v="7221140031"/>
    <d v="2018-06-07T12:00:00"/>
    <s v="Y"/>
    <n v="107.73"/>
    <n v="107.73"/>
    <s v="IAH"/>
    <s v="UNITED STATES"/>
    <s v="G0434068"/>
    <s v=""/>
    <s v="USD"/>
    <x v="26"/>
    <s v="RUBICON OILFIELD INTERNATIONAL"/>
    <s v="9925363"/>
    <x v="0"/>
    <s v="3443 N. Sam Houston Pkwy W."/>
    <s v="Suite 200"/>
    <s v="TX"/>
    <s v="Houston"/>
    <s v="IMPORT SHIPMENT"/>
    <d v="2018-07-16T20:00:00"/>
    <d v="2018-07-20T16:52:00"/>
    <s v="AMERICAS"/>
    <s v="UNITED STATES"/>
    <s v="N"/>
    <s v="6046.500"/>
    <s v="Top-Co Cementing Products, Inc."/>
    <s v="IAH"/>
    <s v="TSN-IAH"/>
    <s v="TSN"/>
    <s v="STANDARD SERVICE"/>
    <s v="DrillMaco Technology and Service Company"/>
    <s v="13.290"/>
    <d v="2018-06-04T02:00:00"/>
    <s v="N"/>
    <s v="6380167860"/>
    <s v="E222513020"/>
    <d v="2018-07-19T00:00:00"/>
    <d v="2018-07-19T00:00:00"/>
    <s v="July"/>
    <s v="7"/>
    <s v="07-Jul"/>
    <s v="Q3"/>
    <s v="2018"/>
    <s v="06-Jun"/>
    <s v="CHINA"/>
    <s v="AP_NA"/>
    <s v="A06578"/>
    <s v="Q2"/>
    <s v="Y/Y"/>
    <d v="2018-06-07T11:24:00"/>
    <s v="Ocean"/>
    <s v="No.29  Fufa Road  High Technology V"/>
    <s v="N/A"/>
    <s v="TIANJIN"/>
    <s v="12"/>
    <n v="1"/>
    <s v="Y"/>
    <s v="2018"/>
    <s v="6380167860"/>
    <s v="Ocean 2018"/>
    <s v="Freight 2018"/>
    <s v="G0434068 - Top-Co Cementing Products Inc."/>
    <s v="1"/>
    <s v="MSKU7058859"/>
    <s v="1"/>
    <s v="20"/>
    <s v="10"/>
    <s v=""/>
    <s v=""/>
    <s v=""/>
    <s v="07-Jul"/>
  </r>
  <r>
    <s v="2018"/>
    <s v="6046.500"/>
    <d v="2018-07-09T10:44:00"/>
    <x v="7"/>
    <s v="Top-Co Cementing Products Inc."/>
    <s v="7221140031"/>
    <d v="2018-06-07T12:00:00"/>
    <s v="Y"/>
    <n v="23.42"/>
    <n v="23.42"/>
    <s v="IAH"/>
    <s v="UNITED STATES"/>
    <s v="G0434068"/>
    <s v=""/>
    <s v="USD"/>
    <x v="54"/>
    <s v="RUBICON OILFIELD INTERNATIONAL"/>
    <s v="9925363"/>
    <x v="0"/>
    <s v="3443 N. Sam Houston Pkwy W."/>
    <s v="Suite 200"/>
    <s v="TX"/>
    <s v="Houston"/>
    <s v="IMPORT SHIPMENT"/>
    <d v="2018-07-16T20:00:00"/>
    <d v="2018-07-20T16:52:00"/>
    <s v="AMERICAS"/>
    <s v="UNITED STATES"/>
    <s v="N"/>
    <s v="6046.500"/>
    <s v="Top-Co Cementing Products, Inc."/>
    <s v="IAH"/>
    <s v="TSN-IAH"/>
    <s v="TSN"/>
    <s v="STANDARD SERVICE"/>
    <s v="DrillMaco Technology and Service Company"/>
    <s v="13.290"/>
    <d v="2018-06-04T02:00:00"/>
    <s v="N"/>
    <s v="6380167860"/>
    <s v="E222513020"/>
    <d v="2018-07-19T00:00:00"/>
    <d v="2018-07-19T00:00:00"/>
    <s v="July"/>
    <s v="7"/>
    <s v="07-Jul"/>
    <s v="Q3"/>
    <s v="2018"/>
    <s v="06-Jun"/>
    <s v="CHINA"/>
    <s v="AP_NA"/>
    <s v="A06578"/>
    <s v="Q2"/>
    <s v="Y/Y"/>
    <d v="2018-06-07T11:24:00"/>
    <s v="Ocean"/>
    <s v="No.29  Fufa Road  High Technology V"/>
    <s v="N/A"/>
    <s v="TIANJIN"/>
    <s v="12"/>
    <n v="1"/>
    <s v="Y"/>
    <s v="2018"/>
    <s v="6380167860"/>
    <s v="Ocean 2018"/>
    <s v="Freight 2018"/>
    <s v="G0434068 - Top-Co Cementing Products Inc."/>
    <s v="1"/>
    <s v="MSKU7058859"/>
    <s v="1"/>
    <s v="20"/>
    <s v="10"/>
    <s v=""/>
    <s v=""/>
    <s v=""/>
    <s v="07-Jul"/>
  </r>
  <r>
    <s v="2018"/>
    <s v="6046.500"/>
    <d v="2018-07-09T10:44:00"/>
    <x v="7"/>
    <s v="Top-Co Cementing Products Inc."/>
    <s v="7221140031"/>
    <d v="2018-06-07T12:00:00"/>
    <s v="Y"/>
    <n v="15.61"/>
    <n v="15.61"/>
    <s v="IAH"/>
    <s v="UNITED STATES"/>
    <s v="G0434068"/>
    <s v=""/>
    <s v="USD"/>
    <x v="55"/>
    <s v="RUBICON OILFIELD INTERNATIONAL"/>
    <s v="9925363"/>
    <x v="0"/>
    <s v="3443 N. Sam Houston Pkwy W."/>
    <s v="Suite 200"/>
    <s v="TX"/>
    <s v="Houston"/>
    <s v="IMPORT SHIPMENT"/>
    <d v="2018-07-16T20:00:00"/>
    <d v="2018-07-20T16:52:00"/>
    <s v="AMERICAS"/>
    <s v="UNITED STATES"/>
    <s v="N"/>
    <s v="6046.500"/>
    <s v="Top-Co Cementing Products, Inc."/>
    <s v="IAH"/>
    <s v="TSN-IAH"/>
    <s v="TSN"/>
    <s v="STANDARD SERVICE"/>
    <s v="DrillMaco Technology and Service Company"/>
    <s v="13.290"/>
    <d v="2018-06-04T02:00:00"/>
    <s v="N"/>
    <s v="6380167860"/>
    <s v="E222513020"/>
    <d v="2018-07-19T00:00:00"/>
    <d v="2018-07-19T00:00:00"/>
    <s v="July"/>
    <s v="7"/>
    <s v="07-Jul"/>
    <s v="Q3"/>
    <s v="2018"/>
    <s v="06-Jun"/>
    <s v="CHINA"/>
    <s v="AP_NA"/>
    <s v="A06578"/>
    <s v="Q2"/>
    <s v="Y/Y"/>
    <d v="2018-06-07T11:24:00"/>
    <s v="Ocean"/>
    <s v="No.29  Fufa Road  High Technology V"/>
    <s v="N/A"/>
    <s v="TIANJIN"/>
    <s v="12"/>
    <n v="1"/>
    <s v="Y"/>
    <s v="2018"/>
    <s v="6380167860"/>
    <s v="Ocean 2018"/>
    <s v="Freight 2018"/>
    <s v="G0434068 - Top-Co Cementing Products Inc."/>
    <s v="1"/>
    <s v="MSKU7058859"/>
    <s v="1"/>
    <s v="20"/>
    <s v="10"/>
    <s v=""/>
    <s v=""/>
    <s v=""/>
    <s v="07-Jul"/>
  </r>
  <r>
    <s v="2018"/>
    <s v="6046.500"/>
    <d v="2018-07-09T10:44:00"/>
    <x v="55"/>
    <s v="Top-Co Cementing Products Inc."/>
    <s v="7221140031"/>
    <d v="2018-06-07T12:00:00"/>
    <s v="Y"/>
    <n v="350"/>
    <n v="350"/>
    <s v="IAH"/>
    <s v="UNITED STATES"/>
    <s v="G0434068"/>
    <s v=""/>
    <s v="USD"/>
    <x v="19"/>
    <s v="RUBICON OILFIELD INTERNATIONAL"/>
    <s v="9925363"/>
    <x v="1"/>
    <s v="3443 N. Sam Houston Pkwy W."/>
    <s v="Suite 200"/>
    <s v="TX"/>
    <s v="Houston"/>
    <s v="IMPORT SHIPMENT"/>
    <d v="2018-07-16T20:00:00"/>
    <d v="2018-07-20T16:52:00"/>
    <s v="AMERICAS"/>
    <s v="UNITED STATES"/>
    <s v="N"/>
    <s v="6046.500"/>
    <s v="Top-Co Cementing Products, Inc."/>
    <s v="IAH"/>
    <s v="TSN-IAH"/>
    <s v="TSN"/>
    <s v="STANDARD SERVICE"/>
    <s v="DrillMaco Technology and Service Company"/>
    <s v="13.290"/>
    <d v="2018-06-04T02:00:00"/>
    <s v="N"/>
    <s v="6380167860"/>
    <s v="E222513020"/>
    <d v="2018-07-19T00:00:00"/>
    <d v="2018-07-19T00:00:00"/>
    <s v="July"/>
    <s v="7"/>
    <s v="07-Jul"/>
    <s v="Q3"/>
    <s v="2018"/>
    <s v="06-Jun"/>
    <s v="CHINA"/>
    <s v="AP_NA"/>
    <s v="A06578"/>
    <s v="Q2"/>
    <s v="Y/Y"/>
    <d v="2018-06-07T11:24:00"/>
    <s v="Ocean"/>
    <s v="No.29  Fufa Road  High Technology V"/>
    <s v="N/A"/>
    <s v="TIANJIN"/>
    <s v="12"/>
    <n v="1"/>
    <s v="Y"/>
    <s v="2018"/>
    <s v="6380167860"/>
    <s v="Ocean 2018"/>
    <s v="Other 2018"/>
    <s v="G0434068 - Top-Co Cementing Products Inc."/>
    <s v="1"/>
    <s v="MSKU7058859"/>
    <s v="1"/>
    <s v="20"/>
    <s v="10"/>
    <s v=""/>
    <s v=""/>
    <s v=""/>
    <s v="07-Jul"/>
  </r>
  <r>
    <s v="2018"/>
    <s v="6046.500"/>
    <d v="2018-07-09T10:44:00"/>
    <x v="55"/>
    <s v="Top-Co Cementing Products Inc."/>
    <s v="7221140031"/>
    <d v="2018-06-07T12:00:00"/>
    <s v="Y"/>
    <n v="105"/>
    <n v="105"/>
    <s v="IAH"/>
    <s v="UNITED STATES"/>
    <s v="G0434068"/>
    <s v=""/>
    <s v="USD"/>
    <x v="236"/>
    <s v="RUBICON OILFIELD INTERNATIONAL"/>
    <s v="9925363"/>
    <x v="1"/>
    <s v="3443 N. Sam Houston Pkwy W."/>
    <s v="Suite 200"/>
    <s v="TX"/>
    <s v="Houston"/>
    <s v="IMPORT SHIPMENT"/>
    <d v="2018-07-16T20:00:00"/>
    <d v="2018-07-20T16:52:00"/>
    <s v="AMERICAS"/>
    <s v="UNITED STATES"/>
    <s v="N"/>
    <s v="6046.500"/>
    <s v="Top-Co Cementing Products, Inc."/>
    <s v="IAH"/>
    <s v="TSN-IAH"/>
    <s v="TSN"/>
    <s v="STANDARD SERVICE"/>
    <s v="DrillMaco Technology and Service Company"/>
    <s v="13.290"/>
    <d v="2018-06-04T02:00:00"/>
    <s v="N"/>
    <s v="6380167860"/>
    <s v="E222513020"/>
    <d v="2018-07-19T00:00:00"/>
    <d v="2018-07-19T00:00:00"/>
    <s v="July"/>
    <s v="7"/>
    <s v="07-Jul"/>
    <s v="Q3"/>
    <s v="2018"/>
    <s v="06-Jun"/>
    <s v="CHINA"/>
    <s v="AP_NA"/>
    <s v="A06578"/>
    <s v="Q2"/>
    <s v="Y/Y"/>
    <d v="2018-06-07T11:24:00"/>
    <s v="Ocean"/>
    <s v="No.29  Fufa Road  High Technology V"/>
    <s v="N/A"/>
    <s v="TIANJIN"/>
    <s v="12"/>
    <n v="1"/>
    <s v="Y"/>
    <s v="2018"/>
    <s v="6380167860"/>
    <s v="Ocean 2018"/>
    <s v="Other 2018"/>
    <s v="G0434068 - Top-Co Cementing Products Inc."/>
    <s v="1"/>
    <s v="MSKU7058859"/>
    <s v="1"/>
    <s v="20"/>
    <s v="10"/>
    <s v=""/>
    <s v=""/>
    <s v=""/>
    <s v="07-Jul"/>
  </r>
  <r>
    <s v="2018"/>
    <s v="6046.500"/>
    <d v="2018-07-09T10:44:00"/>
    <x v="55"/>
    <s v="Top-Co Cementing Products Inc."/>
    <s v="7221140031"/>
    <d v="2018-06-07T12:00:00"/>
    <s v="Y"/>
    <n v="140"/>
    <n v="140"/>
    <s v="IAH"/>
    <s v="UNITED STATES"/>
    <s v="G0434068"/>
    <s v=""/>
    <s v="USD"/>
    <x v="237"/>
    <s v="RUBICON OILFIELD INTERNATIONAL"/>
    <s v="9925363"/>
    <x v="1"/>
    <s v="3443 N. Sam Houston Pkwy W."/>
    <s v="Suite 200"/>
    <s v="TX"/>
    <s v="Houston"/>
    <s v="IMPORT SHIPMENT"/>
    <d v="2018-07-16T20:00:00"/>
    <d v="2018-07-20T16:52:00"/>
    <s v="AMERICAS"/>
    <s v="UNITED STATES"/>
    <s v="N"/>
    <s v="6046.500"/>
    <s v="Top-Co Cementing Products, Inc."/>
    <s v="IAH"/>
    <s v="TSN-IAH"/>
    <s v="TSN"/>
    <s v="STANDARD SERVICE"/>
    <s v="DrillMaco Technology and Service Company"/>
    <s v="13.290"/>
    <d v="2018-06-04T02:00:00"/>
    <s v="N"/>
    <s v="6380167860"/>
    <s v="E222513020"/>
    <d v="2018-07-19T00:00:00"/>
    <d v="2018-07-19T00:00:00"/>
    <s v="July"/>
    <s v="7"/>
    <s v="07-Jul"/>
    <s v="Q3"/>
    <s v="2018"/>
    <s v="06-Jun"/>
    <s v="CHINA"/>
    <s v="AP_NA"/>
    <s v="A06578"/>
    <s v="Q2"/>
    <s v="Y/Y"/>
    <d v="2018-06-07T11:24:00"/>
    <s v="Ocean"/>
    <s v="No.29  Fufa Road  High Technology V"/>
    <s v="N/A"/>
    <s v="TIANJIN"/>
    <s v="12"/>
    <n v="1"/>
    <s v="Y"/>
    <s v="2018"/>
    <s v="6380167860"/>
    <s v="Ocean 2018"/>
    <s v="Other 2018"/>
    <s v="G0434068 - Top-Co Cementing Products Inc."/>
    <s v="1"/>
    <s v="MSKU7058859"/>
    <s v="1"/>
    <s v="20"/>
    <s v="10"/>
    <s v=""/>
    <s v=""/>
    <s v=""/>
    <s v="07-Jul"/>
  </r>
  <r>
    <s v="2018"/>
    <s v="1629.000"/>
    <d v="2018-07-23T05:00:00"/>
    <x v="48"/>
    <s v="Rubicon Oilfield"/>
    <s v="H20400276"/>
    <d v="2018-07-20T12:09:00"/>
    <s v="Y"/>
    <n v="621"/>
    <n v="815.17458646349996"/>
    <s v="ABZ"/>
    <s v="UNITED KINGDOM"/>
    <s v="G1095985"/>
    <s v=""/>
    <s v="GBP"/>
    <x v="207"/>
    <s v="RUBICON OILFIELD INTERNATIONAL"/>
    <s v="9925363"/>
    <x v="0"/>
    <s v="Havenkade 24"/>
    <s v="N/A"/>
    <s v="XX"/>
    <s v="Middenmeer"/>
    <s v="EXPORT SHIPMENT"/>
    <d v="2018-07-23T08:00:00"/>
    <d v="2018-07-23T13:34:00"/>
    <s v="EUROPE"/>
    <s v="NETHERLANDS"/>
    <s v="N"/>
    <s v="1629.000"/>
    <s v="TD Well Solutions"/>
    <s v="AMS"/>
    <s v="ABZ-AMS"/>
    <s v="ABZ"/>
    <s v="NEXT DAY"/>
    <s v="Rubicon Oilfield"/>
    <s v="2.686"/>
    <d v="2018-07-20T12:00:00"/>
    <s v=""/>
    <s v="H20400276"/>
    <s v="E20459390"/>
    <d v="2018-07-20T00:00:00"/>
    <d v="2018-07-20T00:00:00"/>
    <s v="July"/>
    <s v="7"/>
    <s v="07-Jul"/>
    <s v="Q3"/>
    <s v="2018"/>
    <s v="07-Jul"/>
    <s v="UNITED KINGDOM"/>
    <s v="EUROPE"/>
    <s v="N/A"/>
    <s v="Q3"/>
    <s v="LTL"/>
    <d v="2018-07-20T13:30:00"/>
    <s v="Truck"/>
    <s v="1 Minto Place"/>
    <s v="Altens Ind est"/>
    <s v="Aberdeen"/>
    <s v="XX"/>
    <n v="1.3126804935"/>
    <s v="Y"/>
    <s v="2018"/>
    <s v="H20400276"/>
    <s v="Truck 2018"/>
    <s v="Freight 2018"/>
    <s v="G1095985 - Rubicon Oilfield"/>
    <s v="1"/>
    <s v=""/>
    <m/>
    <s v=""/>
    <s v="3"/>
    <s v=""/>
    <s v="A01277"/>
    <s v=""/>
    <s v="07-Jul"/>
  </r>
  <r>
    <s v="2018"/>
    <s v="1629.000"/>
    <d v="2018-07-23T05:00:00"/>
    <x v="49"/>
    <s v="Rubicon Oilfield"/>
    <s v="H20400276"/>
    <d v="2018-07-20T12:09:00"/>
    <s v="Y"/>
    <n v="64"/>
    <n v="84.011551584000003"/>
    <s v="ABZ"/>
    <s v="UNITED KINGDOM"/>
    <s v="G1095985"/>
    <s v=""/>
    <s v="GBP"/>
    <x v="207"/>
    <s v="RUBICON OILFIELD INTERNATIONAL"/>
    <s v="9925363"/>
    <x v="1"/>
    <s v="Havenkade 24"/>
    <s v="N/A"/>
    <s v="XX"/>
    <s v="Middenmeer"/>
    <s v="EXPORT SHIPMENT"/>
    <d v="2018-07-23T08:00:00"/>
    <d v="2018-07-23T13:34:00"/>
    <s v="EUROPE"/>
    <s v="NETHERLANDS"/>
    <s v="N"/>
    <s v="1629.000"/>
    <s v="TD Well Solutions"/>
    <s v="AMS"/>
    <s v="ABZ-AMS"/>
    <s v="ABZ"/>
    <s v="NEXT DAY"/>
    <s v="Rubicon Oilfield"/>
    <s v="2.686"/>
    <d v="2018-07-20T12:00:00"/>
    <s v=""/>
    <s v="H20400276"/>
    <s v="E20459390"/>
    <d v="2018-07-20T00:00:00"/>
    <d v="2018-07-20T00:00:00"/>
    <s v="July"/>
    <s v="7"/>
    <s v="07-Jul"/>
    <s v="Q3"/>
    <s v="2018"/>
    <s v="07-Jul"/>
    <s v="UNITED KINGDOM"/>
    <s v="EUROPE"/>
    <s v="N/A"/>
    <s v="Q3"/>
    <s v="LTL"/>
    <d v="2018-07-20T13:30:00"/>
    <s v="Truck"/>
    <s v="1 Minto Place"/>
    <s v="Altens Ind est"/>
    <s v="Aberdeen"/>
    <s v="XX"/>
    <n v="1.3126804935"/>
    <s v="Y"/>
    <s v="2018"/>
    <s v="H20400276"/>
    <s v="Truck 2018"/>
    <s v="Other 2018"/>
    <s v="G1095985 - Rubicon Oilfield"/>
    <s v="1"/>
    <s v=""/>
    <m/>
    <s v=""/>
    <s v="3"/>
    <s v=""/>
    <s v="A01277"/>
    <s v=""/>
    <s v="07-Jul"/>
  </r>
  <r>
    <s v="2018"/>
    <s v="1629.000"/>
    <d v="2018-07-23T05:00:00"/>
    <x v="26"/>
    <s v="Rubicon Oilfield"/>
    <s v="H20400276"/>
    <d v="2018-07-20T12:09:00"/>
    <s v="Y"/>
    <n v="137"/>
    <n v="179.83722760949999"/>
    <s v="ABZ"/>
    <s v="UNITED KINGDOM"/>
    <s v="G1095985"/>
    <s v=""/>
    <s v="GBP"/>
    <x v="208"/>
    <s v="RUBICON OILFIELD INTERNATIONAL"/>
    <s v="9925363"/>
    <x v="1"/>
    <s v="Havenkade 24"/>
    <s v="N/A"/>
    <s v="XX"/>
    <s v="Middenmeer"/>
    <s v="EXPORT SHIPMENT"/>
    <d v="2018-07-23T08:00:00"/>
    <d v="2018-07-23T13:34:00"/>
    <s v="EUROPE"/>
    <s v="NETHERLANDS"/>
    <s v="N"/>
    <s v="1629.000"/>
    <s v="TD Well Solutions"/>
    <s v="AMS"/>
    <s v="ABZ-AMS"/>
    <s v="ABZ"/>
    <s v="NEXT DAY"/>
    <s v="Rubicon Oilfield"/>
    <s v="2.686"/>
    <d v="2018-07-20T12:00:00"/>
    <s v=""/>
    <s v="H20400276"/>
    <s v="E20459390"/>
    <d v="2018-07-20T00:00:00"/>
    <d v="2018-07-20T00:00:00"/>
    <s v="July"/>
    <s v="7"/>
    <s v="07-Jul"/>
    <s v="Q3"/>
    <s v="2018"/>
    <s v="07-Jul"/>
    <s v="UNITED KINGDOM"/>
    <s v="EUROPE"/>
    <s v="N/A"/>
    <s v="Q3"/>
    <s v="LTL"/>
    <d v="2018-07-20T13:30:00"/>
    <s v="Truck"/>
    <s v="1 Minto Place"/>
    <s v="Altens Ind est"/>
    <s v="Aberdeen"/>
    <s v="XX"/>
    <n v="1.3126804935"/>
    <s v="Y"/>
    <s v="2018"/>
    <s v="H20400276"/>
    <s v="Truck 2018"/>
    <s v="Other 2018"/>
    <s v="G1095985 - Rubicon Oilfield"/>
    <s v="1"/>
    <s v=""/>
    <m/>
    <s v=""/>
    <s v="3"/>
    <s v=""/>
    <s v="A01277"/>
    <s v=""/>
    <s v="07-Jul"/>
  </r>
  <r>
    <s v="2018"/>
    <s v="1629.000"/>
    <d v="2018-07-23T05:00:00"/>
    <x v="48"/>
    <s v="Rubicon Oilfield"/>
    <s v="H20400276"/>
    <d v="2018-07-20T12:09:00"/>
    <s v="Y"/>
    <n v="1100"/>
    <n v="1443.94854285"/>
    <s v="ABZ"/>
    <s v="UNITED KINGDOM"/>
    <s v="G1095985"/>
    <s v=""/>
    <s v="GBP"/>
    <x v="207"/>
    <s v="RUBICON OILFIELD INTERNATIONAL"/>
    <s v="9925363"/>
    <x v="0"/>
    <s v="Havenkade 24"/>
    <s v="N/A"/>
    <s v="XX"/>
    <s v="Middenmeer"/>
    <s v="EXPORT SHIPMENT"/>
    <d v="2018-07-23T08:00:00"/>
    <d v="2018-07-23T13:34:00"/>
    <s v="EUROPE"/>
    <s v="NETHERLANDS"/>
    <s v="N"/>
    <s v="1629.000"/>
    <s v="TD Well Solutions"/>
    <s v="AMS"/>
    <s v="ABZ-AMS"/>
    <s v="ABZ"/>
    <s v="NEXT DAY"/>
    <s v="Rubicon Oilfield"/>
    <s v="2.686"/>
    <d v="2018-07-20T12:00:00"/>
    <s v=""/>
    <s v="H20400276"/>
    <s v="E20459411"/>
    <d v="2018-07-23T00:00:00"/>
    <d v="2018-07-23T00:00:00"/>
    <s v="July"/>
    <s v="7"/>
    <s v="07-Jul"/>
    <s v="Q3"/>
    <s v="2018"/>
    <s v="07-Jul"/>
    <s v="UNITED KINGDOM"/>
    <s v="EUROPE"/>
    <s v="N/A"/>
    <s v="Q3"/>
    <s v="LTL"/>
    <d v="2018-07-20T13:30:00"/>
    <s v="Truck"/>
    <s v="1 Minto Place"/>
    <s v="Altens Ind est"/>
    <s v="Aberdeen"/>
    <s v="XX"/>
    <n v="1.3126804935"/>
    <s v="Y"/>
    <s v="2018"/>
    <s v="H20400276"/>
    <s v="Truck 2018"/>
    <s v="Freight 2018"/>
    <s v="G1095985 - Rubicon Oilfield"/>
    <s v="1"/>
    <s v=""/>
    <m/>
    <s v=""/>
    <s v="3"/>
    <s v=""/>
    <s v="A01277"/>
    <s v=""/>
    <s v="07-Jul"/>
  </r>
  <r>
    <s v="2018"/>
    <s v="1629.000"/>
    <d v="2018-07-23T05:00:00"/>
    <x v="26"/>
    <s v="Rubicon Oilfield"/>
    <s v="H20400276"/>
    <d v="2018-07-20T12:09:00"/>
    <s v="Y"/>
    <n v="220"/>
    <n v="288.78970857000002"/>
    <s v="ABZ"/>
    <s v="UNITED KINGDOM"/>
    <s v="G1095985"/>
    <s v=""/>
    <s v="GBP"/>
    <x v="208"/>
    <s v="RUBICON OILFIELD INTERNATIONAL"/>
    <s v="9925363"/>
    <x v="1"/>
    <s v="Havenkade 24"/>
    <s v="N/A"/>
    <s v="XX"/>
    <s v="Middenmeer"/>
    <s v="EXPORT SHIPMENT"/>
    <d v="2018-07-23T08:00:00"/>
    <d v="2018-07-23T13:34:00"/>
    <s v="EUROPE"/>
    <s v="NETHERLANDS"/>
    <s v="N"/>
    <s v="1629.000"/>
    <s v="TD Well Solutions"/>
    <s v="AMS"/>
    <s v="ABZ-AMS"/>
    <s v="ABZ"/>
    <s v="NEXT DAY"/>
    <s v="Rubicon Oilfield"/>
    <s v="2.686"/>
    <d v="2018-07-20T12:00:00"/>
    <s v=""/>
    <s v="H20400276"/>
    <s v="E20459411"/>
    <d v="2018-07-23T00:00:00"/>
    <d v="2018-07-23T00:00:00"/>
    <s v="July"/>
    <s v="7"/>
    <s v="07-Jul"/>
    <s v="Q3"/>
    <s v="2018"/>
    <s v="07-Jul"/>
    <s v="UNITED KINGDOM"/>
    <s v="EUROPE"/>
    <s v="N/A"/>
    <s v="Q3"/>
    <s v="LTL"/>
    <d v="2018-07-20T13:30:00"/>
    <s v="Truck"/>
    <s v="1 Minto Place"/>
    <s v="Altens Ind est"/>
    <s v="Aberdeen"/>
    <s v="XX"/>
    <n v="1.3126804935"/>
    <s v="Y"/>
    <s v="2018"/>
    <s v="H20400276"/>
    <s v="Truck 2018"/>
    <s v="Other 2018"/>
    <s v="G1095985 - Rubicon Oilfield"/>
    <s v="1"/>
    <s v=""/>
    <m/>
    <s v=""/>
    <s v="3"/>
    <s v=""/>
    <s v="A01277"/>
    <s v=""/>
    <s v="07-Jul"/>
  </r>
  <r>
    <s v="2018"/>
    <s v="377.000"/>
    <d v="2018-07-12T20:46:00"/>
    <x v="7"/>
    <s v="Tercel Oilfield Products ME"/>
    <s v="22D0352719"/>
    <d v="2018-07-11T16:00:00"/>
    <s v="Y"/>
    <n v="3669.51"/>
    <n v="998.85946016348703"/>
    <s v="DXB"/>
    <s v="UNITED ARAB EMIRATES"/>
    <s v="G1095987"/>
    <s v=""/>
    <s v="AED"/>
    <x v="33"/>
    <s v="RUBICON OILFIELD INTERNATIONAL"/>
    <s v="9925363"/>
    <x v="0"/>
    <s v="Jebel Ali Free Zone"/>
    <s v="South 2  AA10"/>
    <s v="DU"/>
    <s v="Dubai"/>
    <s v="IMPORT SHIPMENT"/>
    <d v="2018-07-16T07:43:00"/>
    <d v="2018-07-16T07:49:00"/>
    <s v="MAIR"/>
    <s v="UNITED ARAB EMIRATES"/>
    <s v="N"/>
    <s v="377.000"/>
    <s v="Tercel Oilfield Products ME"/>
    <s v="DXB"/>
    <s v="ABZ-DXB"/>
    <s v="ABZ"/>
    <s v="STANDARD SERVICE"/>
    <s v="Rubicon Oilfield"/>
    <s v="0.513"/>
    <d v="2018-07-11T08:40:00"/>
    <s v="N"/>
    <s v="420409710"/>
    <s v="E2D0926434"/>
    <d v="2018-07-24T00:00:00"/>
    <d v="2018-07-24T00:00:00"/>
    <s v="July"/>
    <s v="7"/>
    <s v="07-Jul"/>
    <s v="Q3"/>
    <s v="2018"/>
    <s v="07-Jul"/>
    <s v="UNITED KINGDOM"/>
    <s v="EUROPE"/>
    <s v="SN034-05"/>
    <s v="Q3"/>
    <s v="D/D"/>
    <d v="2018-07-12T13:24:00"/>
    <s v="Air"/>
    <s v="1 Minto Place"/>
    <s v="Altens Ind est"/>
    <s v="Aberdeen"/>
    <s v="XX"/>
    <n v="0.27220513369999999"/>
    <s v="Y"/>
    <s v="2018"/>
    <s v="420409710"/>
    <s v="Air 2018"/>
    <s v="Freight 2018"/>
    <s v="G1095987 - Tercel Oilfield Products ME"/>
    <s v="1"/>
    <s v=""/>
    <m/>
    <s v=""/>
    <s v="1"/>
    <s v="0-A04345W | 14-2-4-16640087 | 302-05169218-18"/>
    <s v="AE01-A01049"/>
    <s v=""/>
    <s v="07-Jul"/>
  </r>
  <r>
    <s v="2018"/>
    <s v="377.000"/>
    <d v="2018-07-12T20:46:00"/>
    <x v="7"/>
    <s v="Tercel Oilfield Products ME"/>
    <s v="22D0352719"/>
    <d v="2018-07-11T16:00:00"/>
    <s v="Y"/>
    <n v="180.31"/>
    <n v="49.081307657446999"/>
    <s v="DXB"/>
    <s v="UNITED ARAB EMIRATES"/>
    <s v="G1095987"/>
    <s v=""/>
    <s v="AED"/>
    <x v="5"/>
    <s v="RUBICON OILFIELD INTERNATIONAL"/>
    <s v="9925363"/>
    <x v="0"/>
    <s v="Jebel Ali Free Zone"/>
    <s v="South 2  AA10"/>
    <s v="DU"/>
    <s v="Dubai"/>
    <s v="IMPORT SHIPMENT"/>
    <d v="2018-07-16T07:43:00"/>
    <d v="2018-07-16T07:49:00"/>
    <s v="MAIR"/>
    <s v="UNITED ARAB EMIRATES"/>
    <s v="N"/>
    <s v="377.000"/>
    <s v="Tercel Oilfield Products ME"/>
    <s v="DXB"/>
    <s v="ABZ-DXB"/>
    <s v="ABZ"/>
    <s v="STANDARD SERVICE"/>
    <s v="Rubicon Oilfield"/>
    <s v="0.513"/>
    <d v="2018-07-11T08:40:00"/>
    <s v="N"/>
    <s v="420409710"/>
    <s v="E2D0926434"/>
    <d v="2018-07-24T00:00:00"/>
    <d v="2018-07-24T00:00:00"/>
    <s v="July"/>
    <s v="7"/>
    <s v="07-Jul"/>
    <s v="Q3"/>
    <s v="2018"/>
    <s v="07-Jul"/>
    <s v="UNITED KINGDOM"/>
    <s v="EUROPE"/>
    <s v="SN034-05"/>
    <s v="Q3"/>
    <s v="D/D"/>
    <d v="2018-07-12T13:24:00"/>
    <s v="Air"/>
    <s v="1 Minto Place"/>
    <s v="Altens Ind est"/>
    <s v="Aberdeen"/>
    <s v="XX"/>
    <n v="0.27220513369999999"/>
    <s v="Y"/>
    <s v="2018"/>
    <s v="420409710"/>
    <s v="Air 2018"/>
    <s v="Freight 2018"/>
    <s v="G1095987 - Tercel Oilfield Products ME"/>
    <s v="1"/>
    <s v=""/>
    <m/>
    <s v=""/>
    <s v="1"/>
    <s v="0-A04345W | 14-2-4-16640087 | 302-05169218-18"/>
    <s v="AE01-A01049"/>
    <s v=""/>
    <s v="07-Jul"/>
  </r>
  <r>
    <s v="2018"/>
    <s v="377.000"/>
    <d v="2018-07-12T20:46:00"/>
    <x v="7"/>
    <s v="Tercel Oilfield Products ME"/>
    <s v="22D0352719"/>
    <d v="2018-07-11T16:00:00"/>
    <s v="Y"/>
    <n v="128.78"/>
    <n v="35.054577117885998"/>
    <s v="DXB"/>
    <s v="UNITED ARAB EMIRATES"/>
    <s v="G1095987"/>
    <s v=""/>
    <s v="AED"/>
    <x v="238"/>
    <s v="RUBICON OILFIELD INTERNATIONAL"/>
    <s v="9925363"/>
    <x v="0"/>
    <s v="Jebel Ali Free Zone"/>
    <s v="South 2  AA10"/>
    <s v="DU"/>
    <s v="Dubai"/>
    <s v="IMPORT SHIPMENT"/>
    <d v="2018-07-16T07:43:00"/>
    <d v="2018-07-16T07:49:00"/>
    <s v="MAIR"/>
    <s v="UNITED ARAB EMIRATES"/>
    <s v="N"/>
    <s v="377.000"/>
    <s v="Tercel Oilfield Products ME"/>
    <s v="DXB"/>
    <s v="ABZ-DXB"/>
    <s v="ABZ"/>
    <s v="STANDARD SERVICE"/>
    <s v="Rubicon Oilfield"/>
    <s v="0.513"/>
    <d v="2018-07-11T08:40:00"/>
    <s v="N"/>
    <s v="420409710"/>
    <s v="E2D0926434"/>
    <d v="2018-07-24T00:00:00"/>
    <d v="2018-07-24T00:00:00"/>
    <s v="July"/>
    <s v="7"/>
    <s v="07-Jul"/>
    <s v="Q3"/>
    <s v="2018"/>
    <s v="07-Jul"/>
    <s v="UNITED KINGDOM"/>
    <s v="EUROPE"/>
    <s v="SN034-05"/>
    <s v="Q3"/>
    <s v="D/D"/>
    <d v="2018-07-12T13:24:00"/>
    <s v="Air"/>
    <s v="1 Minto Place"/>
    <s v="Altens Ind est"/>
    <s v="Aberdeen"/>
    <s v="XX"/>
    <n v="0.27220513369999999"/>
    <s v="Y"/>
    <s v="2018"/>
    <s v="420409710"/>
    <s v="Air 2018"/>
    <s v="Freight 2018"/>
    <s v="G1095987 - Tercel Oilfield Products ME"/>
    <s v="1"/>
    <s v=""/>
    <m/>
    <s v=""/>
    <s v="1"/>
    <s v="0-A04345W | 14-2-4-16640087 | 302-05169218-18"/>
    <s v="AE01-A01049"/>
    <s v=""/>
    <s v="07-Jul"/>
  </r>
  <r>
    <s v="2018"/>
    <s v="377.000"/>
    <d v="2018-07-12T20:46:00"/>
    <x v="17"/>
    <s v="Tercel Oilfield Products ME"/>
    <s v="22D0352719"/>
    <d v="2018-07-11T16:00:00"/>
    <s v="Y"/>
    <n v="325"/>
    <n v="88.466668452500002"/>
    <s v="DXB"/>
    <s v="UNITED ARAB EMIRATES"/>
    <s v="G1095987"/>
    <s v=""/>
    <s v="AED"/>
    <x v="216"/>
    <s v="RUBICON OILFIELD INTERNATIONAL"/>
    <s v="9925363"/>
    <x v="1"/>
    <s v="Jebel Ali Free Zone"/>
    <s v="South 2  AA10"/>
    <s v="DU"/>
    <s v="Dubai"/>
    <s v="IMPORT SHIPMENT"/>
    <d v="2018-07-16T07:43:00"/>
    <d v="2018-07-16T07:49:00"/>
    <s v="MAIR"/>
    <s v="UNITED ARAB EMIRATES"/>
    <s v="N"/>
    <s v="377.000"/>
    <s v="Tercel Oilfield Products ME"/>
    <s v="DXB"/>
    <s v="ABZ-DXB"/>
    <s v="ABZ"/>
    <s v="STANDARD SERVICE"/>
    <s v="Rubicon Oilfield"/>
    <s v="0.513"/>
    <d v="2018-07-11T08:40:00"/>
    <s v="N"/>
    <s v="420409710"/>
    <s v="E2D0926434"/>
    <d v="2018-07-24T00:00:00"/>
    <d v="2018-07-24T00:00:00"/>
    <s v="July"/>
    <s v="7"/>
    <s v="07-Jul"/>
    <s v="Q3"/>
    <s v="2018"/>
    <s v="07-Jul"/>
    <s v="UNITED KINGDOM"/>
    <s v="EUROPE"/>
    <s v="SN034-05"/>
    <s v="Q3"/>
    <s v="D/D"/>
    <d v="2018-07-12T13:24:00"/>
    <s v="Air"/>
    <s v="1 Minto Place"/>
    <s v="Altens Ind est"/>
    <s v="Aberdeen"/>
    <s v="XX"/>
    <n v="0.27220513369999999"/>
    <s v="Y"/>
    <s v="2018"/>
    <s v="420409710"/>
    <s v="Air 2018"/>
    <s v="Other 2018"/>
    <s v="G1095987 - Tercel Oilfield Products ME"/>
    <s v="1"/>
    <s v=""/>
    <m/>
    <s v=""/>
    <s v="1"/>
    <s v="0-A04345W | 14-2-4-16640087 | 302-05169218-18"/>
    <s v="AE01-A01049"/>
    <s v=""/>
    <s v="07-Jul"/>
  </r>
  <r>
    <s v="2018"/>
    <s v="377.000"/>
    <d v="2018-07-12T20:46:00"/>
    <x v="17"/>
    <s v="Tercel Oilfield Products ME"/>
    <s v="22D0352719"/>
    <d v="2018-07-11T16:00:00"/>
    <s v="Y"/>
    <n v="125"/>
    <n v="34.025641712499997"/>
    <s v="DXB"/>
    <s v="UNITED ARAB EMIRATES"/>
    <s v="G1095987"/>
    <s v=""/>
    <s v="AED"/>
    <x v="107"/>
    <s v="RUBICON OILFIELD INTERNATIONAL"/>
    <s v="9925363"/>
    <x v="1"/>
    <s v="Jebel Ali Free Zone"/>
    <s v="South 2  AA10"/>
    <s v="DU"/>
    <s v="Dubai"/>
    <s v="IMPORT SHIPMENT"/>
    <d v="2018-07-16T07:43:00"/>
    <d v="2018-07-16T07:49:00"/>
    <s v="MAIR"/>
    <s v="UNITED ARAB EMIRATES"/>
    <s v="N"/>
    <s v="377.000"/>
    <s v="Tercel Oilfield Products ME"/>
    <s v="DXB"/>
    <s v="ABZ-DXB"/>
    <s v="ABZ"/>
    <s v="STANDARD SERVICE"/>
    <s v="Rubicon Oilfield"/>
    <s v="0.513"/>
    <d v="2018-07-11T08:40:00"/>
    <s v="N"/>
    <s v="420409710"/>
    <s v="E2D0926434"/>
    <d v="2018-07-24T00:00:00"/>
    <d v="2018-07-24T00:00:00"/>
    <s v="July"/>
    <s v="7"/>
    <s v="07-Jul"/>
    <s v="Q3"/>
    <s v="2018"/>
    <s v="07-Jul"/>
    <s v="UNITED KINGDOM"/>
    <s v="EUROPE"/>
    <s v="SN034-05"/>
    <s v="Q3"/>
    <s v="D/D"/>
    <d v="2018-07-12T13:24:00"/>
    <s v="Air"/>
    <s v="1 Minto Place"/>
    <s v="Altens Ind est"/>
    <s v="Aberdeen"/>
    <s v="XX"/>
    <n v="0.27220513369999999"/>
    <s v="Y"/>
    <s v="2018"/>
    <s v="420409710"/>
    <s v="Air 2018"/>
    <s v="Other 2018"/>
    <s v="G1095987 - Tercel Oilfield Products ME"/>
    <s v="1"/>
    <s v=""/>
    <m/>
    <s v=""/>
    <s v="1"/>
    <s v="0-A04345W | 14-2-4-16640087 | 302-05169218-18"/>
    <s v="AE01-A01049"/>
    <s v=""/>
    <s v="07-Jul"/>
  </r>
  <r>
    <s v="2018"/>
    <s v="377.000"/>
    <d v="2018-07-12T20:46:00"/>
    <x v="17"/>
    <s v="Tercel Oilfield Products ME"/>
    <s v="22D0352719"/>
    <d v="2018-07-11T16:00:00"/>
    <s v="Y"/>
    <n v="120"/>
    <n v="32.664616043999999"/>
    <s v="DXB"/>
    <s v="UNITED ARAB EMIRATES"/>
    <s v="G1095987"/>
    <s v=""/>
    <s v="AED"/>
    <x v="217"/>
    <s v="RUBICON OILFIELD INTERNATIONAL"/>
    <s v="9925363"/>
    <x v="1"/>
    <s v="Jebel Ali Free Zone"/>
    <s v="South 2  AA10"/>
    <s v="DU"/>
    <s v="Dubai"/>
    <s v="IMPORT SHIPMENT"/>
    <d v="2018-07-16T07:43:00"/>
    <d v="2018-07-16T07:49:00"/>
    <s v="MAIR"/>
    <s v="UNITED ARAB EMIRATES"/>
    <s v="N"/>
    <s v="377.000"/>
    <s v="Tercel Oilfield Products ME"/>
    <s v="DXB"/>
    <s v="ABZ-DXB"/>
    <s v="ABZ"/>
    <s v="STANDARD SERVICE"/>
    <s v="Rubicon Oilfield"/>
    <s v="0.513"/>
    <d v="2018-07-11T08:40:00"/>
    <s v="N"/>
    <s v="420409710"/>
    <s v="E2D0926434"/>
    <d v="2018-07-24T00:00:00"/>
    <d v="2018-07-24T00:00:00"/>
    <s v="July"/>
    <s v="7"/>
    <s v="07-Jul"/>
    <s v="Q3"/>
    <s v="2018"/>
    <s v="07-Jul"/>
    <s v="UNITED KINGDOM"/>
    <s v="EUROPE"/>
    <s v="SN034-05"/>
    <s v="Q3"/>
    <s v="D/D"/>
    <d v="2018-07-12T13:24:00"/>
    <s v="Air"/>
    <s v="1 Minto Place"/>
    <s v="Altens Ind est"/>
    <s v="Aberdeen"/>
    <s v="XX"/>
    <n v="0.27220513369999999"/>
    <s v="Y"/>
    <s v="2018"/>
    <s v="420409710"/>
    <s v="Air 2018"/>
    <s v="Other 2018"/>
    <s v="G1095987 - Tercel Oilfield Products ME"/>
    <s v="1"/>
    <s v=""/>
    <m/>
    <s v=""/>
    <s v="1"/>
    <s v="0-A04345W | 14-2-4-16640087 | 302-05169218-18"/>
    <s v="AE01-A01049"/>
    <s v=""/>
    <s v="07-Jul"/>
  </r>
  <r>
    <s v="2018"/>
    <s v="377.000"/>
    <d v="2018-07-12T20:46:00"/>
    <x v="15"/>
    <s v="Tercel Oilfield Products ME"/>
    <s v="22D0352719"/>
    <d v="2018-07-11T16:00:00"/>
    <s v="Y"/>
    <n v="200"/>
    <n v="54.441026739999998"/>
    <s v="DXB"/>
    <s v="UNITED ARAB EMIRATES"/>
    <s v="G1095987"/>
    <s v=""/>
    <s v="AED"/>
    <x v="93"/>
    <s v="RUBICON OILFIELD INTERNATIONAL"/>
    <s v="9925363"/>
    <x v="3"/>
    <s v="Jebel Ali Free Zone"/>
    <s v="South 2  AA10"/>
    <s v="DU"/>
    <s v="Dubai"/>
    <s v="IMPORT SHIPMENT"/>
    <d v="2018-07-16T07:43:00"/>
    <d v="2018-07-16T07:49:00"/>
    <s v="MAIR"/>
    <s v="UNITED ARAB EMIRATES"/>
    <s v="N"/>
    <s v="377.000"/>
    <s v="Tercel Oilfield Products ME"/>
    <s v="DXB"/>
    <s v="ABZ-DXB"/>
    <s v="ABZ"/>
    <s v="STANDARD SERVICE"/>
    <s v="Rubicon Oilfield"/>
    <s v="0.513"/>
    <d v="2018-07-11T08:40:00"/>
    <s v="N"/>
    <s v="420409710"/>
    <s v="E2D0926434"/>
    <d v="2018-07-24T00:00:00"/>
    <d v="2018-07-24T00:00:00"/>
    <s v="July"/>
    <s v="7"/>
    <s v="07-Jul"/>
    <s v="Q3"/>
    <s v="2018"/>
    <s v="07-Jul"/>
    <s v="UNITED KINGDOM"/>
    <s v="EUROPE"/>
    <s v="SN034-05"/>
    <s v="Q3"/>
    <s v="D/D"/>
    <d v="2018-07-12T13:24:00"/>
    <s v="Air"/>
    <s v="1 Minto Place"/>
    <s v="Altens Ind est"/>
    <s v="Aberdeen"/>
    <s v="XX"/>
    <n v="0.27220513369999999"/>
    <s v="Y"/>
    <s v="2018"/>
    <s v="420409710"/>
    <s v="Air 2018"/>
    <s v="Customs 2018"/>
    <s v="G1095987 - Tercel Oilfield Products ME"/>
    <s v="1"/>
    <s v=""/>
    <m/>
    <s v=""/>
    <s v="1"/>
    <s v="0-A04345W | 14-2-4-16640087 | 302-05169218-18"/>
    <s v="AE01-A01049"/>
    <s v=""/>
    <s v="07-Jul"/>
  </r>
  <r>
    <s v="2018"/>
    <s v="377.000"/>
    <d v="2018-07-12T20:46:00"/>
    <x v="53"/>
    <s v="Tercel Oilfield Products ME"/>
    <s v="22D0352719"/>
    <d v="2018-07-11T16:00:00"/>
    <s v="Y"/>
    <n v="105"/>
    <n v="28.581539038500001"/>
    <s v="DXB"/>
    <s v="UNITED ARAB EMIRATES"/>
    <s v="G1095987"/>
    <s v=""/>
    <s v="AED"/>
    <x v="61"/>
    <s v="RUBICON OILFIELD INTERNATIONAL"/>
    <s v="9925363"/>
    <x v="1"/>
    <s v="Jebel Ali Free Zone"/>
    <s v="South 2  AA10"/>
    <s v="DU"/>
    <s v="Dubai"/>
    <s v="IMPORT SHIPMENT"/>
    <d v="2018-07-16T07:43:00"/>
    <d v="2018-07-16T07:49:00"/>
    <s v="MAIR"/>
    <s v="UNITED ARAB EMIRATES"/>
    <s v="N"/>
    <s v="377.000"/>
    <s v="Tercel Oilfield Products ME"/>
    <s v="DXB"/>
    <s v="ABZ-DXB"/>
    <s v="ABZ"/>
    <s v="STANDARD SERVICE"/>
    <s v="Rubicon Oilfield"/>
    <s v="0.513"/>
    <d v="2018-07-11T08:40:00"/>
    <s v="N"/>
    <s v="420409710"/>
    <s v="E2D0926434"/>
    <d v="2018-07-24T00:00:00"/>
    <d v="2018-07-24T00:00:00"/>
    <s v="July"/>
    <s v="7"/>
    <s v="07-Jul"/>
    <s v="Q3"/>
    <s v="2018"/>
    <s v="07-Jul"/>
    <s v="UNITED KINGDOM"/>
    <s v="EUROPE"/>
    <s v="SN034-05"/>
    <s v="Q3"/>
    <s v="D/D"/>
    <d v="2018-07-12T13:24:00"/>
    <s v="Air"/>
    <s v="1 Minto Place"/>
    <s v="Altens Ind est"/>
    <s v="Aberdeen"/>
    <s v="XX"/>
    <n v="0.27220513369999999"/>
    <s v="Y"/>
    <s v="2018"/>
    <s v="420409710"/>
    <s v="Air 2018"/>
    <s v="Other 2018"/>
    <s v="G1095987 - Tercel Oilfield Products ME"/>
    <s v="1"/>
    <s v=""/>
    <m/>
    <s v=""/>
    <s v="1"/>
    <s v="0-A04345W | 14-2-4-16640087 | 302-05169218-18"/>
    <s v="AE01-A01049"/>
    <s v=""/>
    <s v="07-Jul"/>
  </r>
  <r>
    <s v="2018"/>
    <s v="377.000"/>
    <d v="2018-07-12T20:46:00"/>
    <x v="53"/>
    <s v="Tercel Oilfield Products ME"/>
    <s v="22D0352719"/>
    <d v="2018-07-11T16:00:00"/>
    <s v="Y"/>
    <n v="15"/>
    <n v="4.0830770054999999"/>
    <s v="DXB"/>
    <s v="UNITED ARAB EMIRATES"/>
    <s v="G1095987"/>
    <s v=""/>
    <s v="AED"/>
    <x v="9"/>
    <s v="RUBICON OILFIELD INTERNATIONAL"/>
    <s v="9925363"/>
    <x v="1"/>
    <s v="Jebel Ali Free Zone"/>
    <s v="South 2  AA10"/>
    <s v="DU"/>
    <s v="Dubai"/>
    <s v="IMPORT SHIPMENT"/>
    <d v="2018-07-16T07:43:00"/>
    <d v="2018-07-16T07:49:00"/>
    <s v="MAIR"/>
    <s v="UNITED ARAB EMIRATES"/>
    <s v="N"/>
    <s v="377.000"/>
    <s v="Tercel Oilfield Products ME"/>
    <s v="DXB"/>
    <s v="ABZ-DXB"/>
    <s v="ABZ"/>
    <s v="STANDARD SERVICE"/>
    <s v="Rubicon Oilfield"/>
    <s v="0.513"/>
    <d v="2018-07-11T08:40:00"/>
    <s v="N"/>
    <s v="420409710"/>
    <s v="E2D0926434"/>
    <d v="2018-07-24T00:00:00"/>
    <d v="2018-07-24T00:00:00"/>
    <s v="July"/>
    <s v="7"/>
    <s v="07-Jul"/>
    <s v="Q3"/>
    <s v="2018"/>
    <s v="07-Jul"/>
    <s v="UNITED KINGDOM"/>
    <s v="EUROPE"/>
    <s v="SN034-05"/>
    <s v="Q3"/>
    <s v="D/D"/>
    <d v="2018-07-12T13:24:00"/>
    <s v="Air"/>
    <s v="1 Minto Place"/>
    <s v="Altens Ind est"/>
    <s v="Aberdeen"/>
    <s v="XX"/>
    <n v="0.27220513369999999"/>
    <s v="Y"/>
    <s v="2018"/>
    <s v="420409710"/>
    <s v="Air 2018"/>
    <s v="Other 2018"/>
    <s v="G1095987 - Tercel Oilfield Products ME"/>
    <s v="1"/>
    <s v=""/>
    <m/>
    <s v=""/>
    <s v="1"/>
    <s v="0-A04345W | 14-2-4-16640087 | 302-05169218-18"/>
    <s v="AE01-A01049"/>
    <s v=""/>
    <s v="07-Jul"/>
  </r>
  <r>
    <s v="2018"/>
    <s v="377.000"/>
    <d v="2018-07-12T20:46:00"/>
    <x v="53"/>
    <s v="Tercel Oilfield Products ME"/>
    <s v="22D0352719"/>
    <d v="2018-07-11T16:00:00"/>
    <s v="Y"/>
    <n v="55"/>
    <n v="14.971282353499999"/>
    <s v="DXB"/>
    <s v="UNITED ARAB EMIRATES"/>
    <s v="G1095987"/>
    <s v=""/>
    <s v="AED"/>
    <x v="94"/>
    <s v="RUBICON OILFIELD INTERNATIONAL"/>
    <s v="9925363"/>
    <x v="1"/>
    <s v="Jebel Ali Free Zone"/>
    <s v="South 2  AA10"/>
    <s v="DU"/>
    <s v="Dubai"/>
    <s v="IMPORT SHIPMENT"/>
    <d v="2018-07-16T07:43:00"/>
    <d v="2018-07-16T07:49:00"/>
    <s v="MAIR"/>
    <s v="UNITED ARAB EMIRATES"/>
    <s v="N"/>
    <s v="377.000"/>
    <s v="Tercel Oilfield Products ME"/>
    <s v="DXB"/>
    <s v="ABZ-DXB"/>
    <s v="ABZ"/>
    <s v="STANDARD SERVICE"/>
    <s v="Rubicon Oilfield"/>
    <s v="0.513"/>
    <d v="2018-07-11T08:40:00"/>
    <s v="N"/>
    <s v="420409710"/>
    <s v="E2D0926434"/>
    <d v="2018-07-24T00:00:00"/>
    <d v="2018-07-24T00:00:00"/>
    <s v="July"/>
    <s v="7"/>
    <s v="07-Jul"/>
    <s v="Q3"/>
    <s v="2018"/>
    <s v="07-Jul"/>
    <s v="UNITED KINGDOM"/>
    <s v="EUROPE"/>
    <s v="SN034-05"/>
    <s v="Q3"/>
    <s v="D/D"/>
    <d v="2018-07-12T13:24:00"/>
    <s v="Air"/>
    <s v="1 Minto Place"/>
    <s v="Altens Ind est"/>
    <s v="Aberdeen"/>
    <s v="XX"/>
    <n v="0.27220513369999999"/>
    <s v="Y"/>
    <s v="2018"/>
    <s v="420409710"/>
    <s v="Air 2018"/>
    <s v="Other 2018"/>
    <s v="G1095987 - Tercel Oilfield Products ME"/>
    <s v="1"/>
    <s v=""/>
    <m/>
    <s v=""/>
    <s v="1"/>
    <s v="0-A04345W | 14-2-4-16640087 | 302-05169218-18"/>
    <s v="AE01-A01049"/>
    <s v=""/>
    <s v="07-Jul"/>
  </r>
  <r>
    <s v="2018"/>
    <s v="377.000"/>
    <d v="2018-07-12T20:46:00"/>
    <x v="29"/>
    <s v="Tercel Oilfield Products ME"/>
    <s v="22D0352719"/>
    <d v="2018-07-11T16:00:00"/>
    <s v="Y"/>
    <n v="350"/>
    <n v="95.271796795"/>
    <s v="DXB"/>
    <s v="UNITED ARAB EMIRATES"/>
    <s v="G1095987"/>
    <s v=""/>
    <s v="AED"/>
    <x v="19"/>
    <s v="RUBICON OILFIELD INTERNATIONAL"/>
    <s v="9925363"/>
    <x v="1"/>
    <s v="Jebel Ali Free Zone"/>
    <s v="South 2  AA10"/>
    <s v="DU"/>
    <s v="Dubai"/>
    <s v="IMPORT SHIPMENT"/>
    <d v="2018-07-16T07:43:00"/>
    <d v="2018-07-16T07:49:00"/>
    <s v="MAIR"/>
    <s v="UNITED ARAB EMIRATES"/>
    <s v="N"/>
    <s v="377.000"/>
    <s v="Tercel Oilfield Products ME"/>
    <s v="DXB"/>
    <s v="ABZ-DXB"/>
    <s v="ABZ"/>
    <s v="STANDARD SERVICE"/>
    <s v="Rubicon Oilfield"/>
    <s v="0.513"/>
    <d v="2018-07-11T08:40:00"/>
    <s v="N"/>
    <s v="420409710"/>
    <s v="E2D0926434"/>
    <d v="2018-07-24T00:00:00"/>
    <d v="2018-07-24T00:00:00"/>
    <s v="July"/>
    <s v="7"/>
    <s v="07-Jul"/>
    <s v="Q3"/>
    <s v="2018"/>
    <s v="07-Jul"/>
    <s v="UNITED KINGDOM"/>
    <s v="EUROPE"/>
    <s v="SN034-05"/>
    <s v="Q3"/>
    <s v="D/D"/>
    <d v="2018-07-12T13:24:00"/>
    <s v="Air"/>
    <s v="1 Minto Place"/>
    <s v="Altens Ind est"/>
    <s v="Aberdeen"/>
    <s v="XX"/>
    <n v="0.27220513369999999"/>
    <s v="Y"/>
    <s v="2018"/>
    <s v="420409710"/>
    <s v="Air 2018"/>
    <s v="Other 2018"/>
    <s v="G1095987 - Tercel Oilfield Products ME"/>
    <s v="1"/>
    <s v=""/>
    <m/>
    <s v=""/>
    <s v="1"/>
    <s v="0-A04345W | 14-2-4-16640087 | 302-05169218-18"/>
    <s v="AE01-A01049"/>
    <s v=""/>
    <s v="07-Jul"/>
  </r>
  <r>
    <s v="2018"/>
    <s v="23149.000"/>
    <d v="2018-07-06T16:03:00"/>
    <x v="7"/>
    <s v="Top-Co Inc."/>
    <s v="7370038048"/>
    <d v="2018-06-15T12:00:00"/>
    <s v="Y"/>
    <n v="6972.68"/>
    <n v="5360.3013524774997"/>
    <s v="YYC"/>
    <s v="CANADA"/>
    <s v="G1305358"/>
    <s v=""/>
    <s v="CAD"/>
    <x v="0"/>
    <s v="RUBICON OILFIELD INTERNATIONAL"/>
    <s v="9925363"/>
    <x v="0"/>
    <s v="7720 - 17 Street"/>
    <s v="N/A"/>
    <s v="AB"/>
    <s v="Edmonton"/>
    <s v="IMPORT SHIPMENT"/>
    <d v="2018-07-23T18:37:00"/>
    <d v="2018-07-23T19:03:00"/>
    <s v="AMERICAS"/>
    <s v="CANADA"/>
    <s v="N"/>
    <s v="23149.000"/>
    <s v="Top-Co Inc."/>
    <s v="YYC"/>
    <s v="TSN-YYC"/>
    <s v="TSN"/>
    <s v="STANDARD SERVICE"/>
    <s v="Top-Co Casing Equipment Manufacturing ( Tianjin) Co., Ltd."/>
    <s v="86.241"/>
    <d v="2018-06-08T09:00:00"/>
    <s v="N"/>
    <s v="6380168068"/>
    <s v="E370276023"/>
    <d v="2018-07-25T00:00:00"/>
    <d v="2018-07-25T00:00:00"/>
    <s v="July"/>
    <s v="7"/>
    <s v="07-Jul"/>
    <s v="Q3"/>
    <s v="2018"/>
    <s v="06-Jun"/>
    <s v="CHINA"/>
    <s v="UNK"/>
    <s v=""/>
    <s v="Q2"/>
    <s v="Y/Y"/>
    <d v="2018-06-14T12:00:00"/>
    <s v="Ocean"/>
    <s v="Building No. 24  Hairun Logistics P"/>
    <s v="Dongjiang Free Trade Port Zone"/>
    <s v="Dongjiang"/>
    <s v="12"/>
    <n v="0.76875768749999995"/>
    <s v="Y"/>
    <s v="2018"/>
    <s v="6380168068"/>
    <s v="Ocean 2018"/>
    <s v="Freight 2018"/>
    <s v="G1305358 - Top-Co Inc."/>
    <s v="1"/>
    <s v="MSCU9712384|TCLU9869483"/>
    <s v="2"/>
    <s v="40H|40H"/>
    <s v="48"/>
    <s v=""/>
    <s v=""/>
    <s v=""/>
    <s v="07-Jul"/>
  </r>
  <r>
    <s v="2018"/>
    <s v="23149.000"/>
    <d v="2018-07-06T16:03:00"/>
    <x v="7"/>
    <s v="Top-Co Inc."/>
    <s v="7370038048"/>
    <d v="2018-06-15T12:00:00"/>
    <s v="Y"/>
    <n v="52.62"/>
    <n v="40.452029516250001"/>
    <s v="YYC"/>
    <s v="CANADA"/>
    <s v="G1305358"/>
    <s v=""/>
    <s v="CAD"/>
    <x v="170"/>
    <s v="RUBICON OILFIELD INTERNATIONAL"/>
    <s v="9925363"/>
    <x v="0"/>
    <s v="7720 - 17 Street"/>
    <s v="N/A"/>
    <s v="AB"/>
    <s v="Edmonton"/>
    <s v="IMPORT SHIPMENT"/>
    <d v="2018-07-23T18:37:00"/>
    <d v="2018-07-23T19:03:00"/>
    <s v="AMERICAS"/>
    <s v="CANADA"/>
    <s v="N"/>
    <s v="23149.000"/>
    <s v="Top-Co Inc."/>
    <s v="YYC"/>
    <s v="TSN-YYC"/>
    <s v="TSN"/>
    <s v="STANDARD SERVICE"/>
    <s v="Top-Co Casing Equipment Manufacturing ( Tianjin) Co., Ltd."/>
    <s v="86.241"/>
    <d v="2018-06-08T09:00:00"/>
    <s v="N"/>
    <s v="6380168068"/>
    <s v="E370276023"/>
    <d v="2018-07-25T00:00:00"/>
    <d v="2018-07-25T00:00:00"/>
    <s v="July"/>
    <s v="7"/>
    <s v="07-Jul"/>
    <s v="Q3"/>
    <s v="2018"/>
    <s v="06-Jun"/>
    <s v="CHINA"/>
    <s v="UNK"/>
    <s v=""/>
    <s v="Q2"/>
    <s v="Y/Y"/>
    <d v="2018-06-14T12:00:00"/>
    <s v="Ocean"/>
    <s v="Building No. 24  Hairun Logistics P"/>
    <s v="Dongjiang Free Trade Port Zone"/>
    <s v="Dongjiang"/>
    <s v="12"/>
    <n v="0.76875768749999995"/>
    <s v="Y"/>
    <s v="2018"/>
    <s v="6380168068"/>
    <s v="Ocean 2018"/>
    <s v="Freight 2018"/>
    <s v="G1305358 - Top-Co Inc."/>
    <s v="1"/>
    <s v="MSCU9712384|TCLU9869483"/>
    <s v="2"/>
    <s v="40H|40H"/>
    <s v="48"/>
    <s v=""/>
    <s v=""/>
    <s v=""/>
    <s v="07-Jul"/>
  </r>
  <r>
    <s v="2018"/>
    <s v="23149.000"/>
    <d v="2018-07-06T16:03:00"/>
    <x v="7"/>
    <s v="Top-Co Inc."/>
    <s v="7370038048"/>
    <d v="2018-06-15T12:00:00"/>
    <s v="Y"/>
    <n v="118.4"/>
    <n v="91.020910200000003"/>
    <s v="YYC"/>
    <s v="CANADA"/>
    <s v="G1305358"/>
    <s v=""/>
    <s v="CAD"/>
    <x v="239"/>
    <s v="RUBICON OILFIELD INTERNATIONAL"/>
    <s v="9925363"/>
    <x v="0"/>
    <s v="7720 - 17 Street"/>
    <s v="N/A"/>
    <s v="AB"/>
    <s v="Edmonton"/>
    <s v="IMPORT SHIPMENT"/>
    <d v="2018-07-23T18:37:00"/>
    <d v="2018-07-23T19:03:00"/>
    <s v="AMERICAS"/>
    <s v="CANADA"/>
    <s v="N"/>
    <s v="23149.000"/>
    <s v="Top-Co Inc."/>
    <s v="YYC"/>
    <s v="TSN-YYC"/>
    <s v="TSN"/>
    <s v="STANDARD SERVICE"/>
    <s v="Top-Co Casing Equipment Manufacturing ( Tianjin) Co., Ltd."/>
    <s v="86.241"/>
    <d v="2018-06-08T09:00:00"/>
    <s v="N"/>
    <s v="6380168068"/>
    <s v="E370276023"/>
    <d v="2018-07-25T00:00:00"/>
    <d v="2018-07-25T00:00:00"/>
    <s v="July"/>
    <s v="7"/>
    <s v="07-Jul"/>
    <s v="Q3"/>
    <s v="2018"/>
    <s v="06-Jun"/>
    <s v="CHINA"/>
    <s v="UNK"/>
    <s v=""/>
    <s v="Q2"/>
    <s v="Y/Y"/>
    <d v="2018-06-14T12:00:00"/>
    <s v="Ocean"/>
    <s v="Building No. 24  Hairun Logistics P"/>
    <s v="Dongjiang Free Trade Port Zone"/>
    <s v="Dongjiang"/>
    <s v="12"/>
    <n v="0.76875768749999995"/>
    <s v="Y"/>
    <s v="2018"/>
    <s v="6380168068"/>
    <s v="Ocean 2018"/>
    <s v="Freight 2018"/>
    <s v="G1305358 - Top-Co Inc."/>
    <s v="1"/>
    <s v="MSCU9712384|TCLU9869483"/>
    <s v="2"/>
    <s v="40H|40H"/>
    <s v="48"/>
    <s v=""/>
    <s v=""/>
    <s v=""/>
    <s v="07-Jul"/>
  </r>
  <r>
    <s v="2018"/>
    <s v="23149.000"/>
    <d v="2018-07-06T16:03:00"/>
    <x v="7"/>
    <s v="Top-Co Inc."/>
    <s v="7370038048"/>
    <d v="2018-06-15T12:00:00"/>
    <s v="Y"/>
    <n v="934.08"/>
    <n v="718.08118074000004"/>
    <s v="YYC"/>
    <s v="CANADA"/>
    <s v="G1305358"/>
    <s v=""/>
    <s v="CAD"/>
    <x v="158"/>
    <s v="RUBICON OILFIELD INTERNATIONAL"/>
    <s v="9925363"/>
    <x v="0"/>
    <s v="7720 - 17 Street"/>
    <s v="N/A"/>
    <s v="AB"/>
    <s v="Edmonton"/>
    <s v="IMPORT SHIPMENT"/>
    <d v="2018-07-23T18:37:00"/>
    <d v="2018-07-23T19:03:00"/>
    <s v="AMERICAS"/>
    <s v="CANADA"/>
    <s v="N"/>
    <s v="23149.000"/>
    <s v="Top-Co Inc."/>
    <s v="YYC"/>
    <s v="TSN-YYC"/>
    <s v="TSN"/>
    <s v="STANDARD SERVICE"/>
    <s v="Top-Co Casing Equipment Manufacturing ( Tianjin) Co., Ltd."/>
    <s v="86.241"/>
    <d v="2018-06-08T09:00:00"/>
    <s v="N"/>
    <s v="6380168068"/>
    <s v="E370276023"/>
    <d v="2018-07-25T00:00:00"/>
    <d v="2018-07-25T00:00:00"/>
    <s v="July"/>
    <s v="7"/>
    <s v="07-Jul"/>
    <s v="Q3"/>
    <s v="2018"/>
    <s v="06-Jun"/>
    <s v="CHINA"/>
    <s v="UNK"/>
    <s v=""/>
    <s v="Q2"/>
    <s v="Y/Y"/>
    <d v="2018-06-14T12:00:00"/>
    <s v="Ocean"/>
    <s v="Building No. 24  Hairun Logistics P"/>
    <s v="Dongjiang Free Trade Port Zone"/>
    <s v="Dongjiang"/>
    <s v="12"/>
    <n v="0.76875768749999995"/>
    <s v="Y"/>
    <s v="2018"/>
    <s v="6380168068"/>
    <s v="Ocean 2018"/>
    <s v="Freight 2018"/>
    <s v="G1305358 - Top-Co Inc."/>
    <s v="1"/>
    <s v="MSCU9712384|TCLU9869483"/>
    <s v="2"/>
    <s v="40H|40H"/>
    <s v="48"/>
    <s v=""/>
    <s v=""/>
    <s v=""/>
    <s v="07-Jul"/>
  </r>
  <r>
    <s v="2018"/>
    <s v="23149.000"/>
    <d v="2018-07-06T16:03:00"/>
    <x v="9"/>
    <s v="Top-Co Inc."/>
    <s v="7370038048"/>
    <d v="2018-06-15T12:00:00"/>
    <s v="Y"/>
    <n v="65.78"/>
    <n v="50.568880683750002"/>
    <s v="YYC"/>
    <s v="CANADA"/>
    <s v="G1305358"/>
    <s v=""/>
    <s v="CAD"/>
    <x v="79"/>
    <s v="RUBICON OILFIELD INTERNATIONAL"/>
    <s v="9925363"/>
    <x v="1"/>
    <s v="7720 - 17 Street"/>
    <s v="N/A"/>
    <s v="AB"/>
    <s v="Edmonton"/>
    <s v="IMPORT SHIPMENT"/>
    <d v="2018-07-23T18:37:00"/>
    <d v="2018-07-23T19:03:00"/>
    <s v="AMERICAS"/>
    <s v="CANADA"/>
    <s v="N"/>
    <s v="23149.000"/>
    <s v="Top-Co Inc."/>
    <s v="YYC"/>
    <s v="TSN-YYC"/>
    <s v="TSN"/>
    <s v="STANDARD SERVICE"/>
    <s v="Top-Co Casing Equipment Manufacturing ( Tianjin) Co., Ltd."/>
    <s v="86.241"/>
    <d v="2018-06-08T09:00:00"/>
    <s v="N"/>
    <s v="6380168068"/>
    <s v="E370276023"/>
    <d v="2018-07-25T00:00:00"/>
    <d v="2018-07-25T00:00:00"/>
    <s v="July"/>
    <s v="7"/>
    <s v="07-Jul"/>
    <s v="Q3"/>
    <s v="2018"/>
    <s v="06-Jun"/>
    <s v="CHINA"/>
    <s v="UNK"/>
    <s v=""/>
    <s v="Q2"/>
    <s v="Y/Y"/>
    <d v="2018-06-14T12:00:00"/>
    <s v="Ocean"/>
    <s v="Building No. 24  Hairun Logistics P"/>
    <s v="Dongjiang Free Trade Port Zone"/>
    <s v="Dongjiang"/>
    <s v="12"/>
    <n v="0.76875768749999995"/>
    <s v="Y"/>
    <s v="2018"/>
    <s v="6380168068"/>
    <s v="Ocean 2018"/>
    <s v="Other 2018"/>
    <s v="G1305358 - Top-Co Inc."/>
    <s v="1"/>
    <s v="MSCU9712384|TCLU9869483"/>
    <s v="2"/>
    <s v="40H|40H"/>
    <s v="48"/>
    <s v=""/>
    <s v=""/>
    <s v=""/>
    <s v="07-Jul"/>
  </r>
  <r>
    <s v="2018"/>
    <s v="23149.000"/>
    <d v="2018-07-06T16:03:00"/>
    <x v="10"/>
    <s v="Top-Co Inc."/>
    <s v="7370038048"/>
    <d v="2018-06-15T12:00:00"/>
    <s v="Y"/>
    <n v="167.74"/>
    <n v="128.95141450125001"/>
    <s v="YYC"/>
    <s v="CANADA"/>
    <s v="G1305358"/>
    <s v=""/>
    <s v="CAD"/>
    <x v="137"/>
    <s v="RUBICON OILFIELD INTERNATIONAL"/>
    <s v="9925363"/>
    <x v="1"/>
    <s v="7720 - 17 Street"/>
    <s v="N/A"/>
    <s v="AB"/>
    <s v="Edmonton"/>
    <s v="IMPORT SHIPMENT"/>
    <d v="2018-07-23T18:37:00"/>
    <d v="2018-07-23T19:03:00"/>
    <s v="AMERICAS"/>
    <s v="CANADA"/>
    <s v="N"/>
    <s v="23149.000"/>
    <s v="Top-Co Inc."/>
    <s v="YYC"/>
    <s v="TSN-YYC"/>
    <s v="TSN"/>
    <s v="STANDARD SERVICE"/>
    <s v="Top-Co Casing Equipment Manufacturing ( Tianjin) Co., Ltd."/>
    <s v="86.241"/>
    <d v="2018-06-08T09:00:00"/>
    <s v="N"/>
    <s v="6380168068"/>
    <s v="E370276023"/>
    <d v="2018-07-25T00:00:00"/>
    <d v="2018-07-25T00:00:00"/>
    <s v="July"/>
    <s v="7"/>
    <s v="07-Jul"/>
    <s v="Q3"/>
    <s v="2018"/>
    <s v="06-Jun"/>
    <s v="CHINA"/>
    <s v="UNK"/>
    <s v=""/>
    <s v="Q2"/>
    <s v="Y/Y"/>
    <d v="2018-06-14T12:00:00"/>
    <s v="Ocean"/>
    <s v="Building No. 24  Hairun Logistics P"/>
    <s v="Dongjiang Free Trade Port Zone"/>
    <s v="Dongjiang"/>
    <s v="12"/>
    <n v="0.76875768749999995"/>
    <s v="Y"/>
    <s v="2018"/>
    <s v="6380168068"/>
    <s v="Ocean 2018"/>
    <s v="Other 2018"/>
    <s v="G1305358 - Top-Co Inc."/>
    <s v="1"/>
    <s v="MSCU9712384|TCLU9869483"/>
    <s v="2"/>
    <s v="40H|40H"/>
    <s v="48"/>
    <s v=""/>
    <s v=""/>
    <s v=""/>
    <s v="07-Jul"/>
  </r>
  <r>
    <s v="2018"/>
    <s v="23149.000"/>
    <d v="2018-07-06T16:03:00"/>
    <x v="10"/>
    <s v="Top-Co Inc."/>
    <s v="7370038048"/>
    <d v="2018-06-15T12:00:00"/>
    <s v="Y"/>
    <n v="855.14"/>
    <n v="657.39544888875002"/>
    <s v="YYC"/>
    <s v="CANADA"/>
    <s v="G1305358"/>
    <s v=""/>
    <s v="CAD"/>
    <x v="19"/>
    <s v="RUBICON OILFIELD INTERNATIONAL"/>
    <s v="9925363"/>
    <x v="1"/>
    <s v="7720 - 17 Street"/>
    <s v="N/A"/>
    <s v="AB"/>
    <s v="Edmonton"/>
    <s v="IMPORT SHIPMENT"/>
    <d v="2018-07-23T18:37:00"/>
    <d v="2018-07-23T19:03:00"/>
    <s v="AMERICAS"/>
    <s v="CANADA"/>
    <s v="N"/>
    <s v="23149.000"/>
    <s v="Top-Co Inc."/>
    <s v="YYC"/>
    <s v="TSN-YYC"/>
    <s v="TSN"/>
    <s v="STANDARD SERVICE"/>
    <s v="Top-Co Casing Equipment Manufacturing ( Tianjin) Co., Ltd."/>
    <s v="86.241"/>
    <d v="2018-06-08T09:00:00"/>
    <s v="N"/>
    <s v="6380168068"/>
    <s v="E370276023"/>
    <d v="2018-07-25T00:00:00"/>
    <d v="2018-07-25T00:00:00"/>
    <s v="July"/>
    <s v="7"/>
    <s v="07-Jul"/>
    <s v="Q3"/>
    <s v="2018"/>
    <s v="06-Jun"/>
    <s v="CHINA"/>
    <s v="UNK"/>
    <s v=""/>
    <s v="Q2"/>
    <s v="Y/Y"/>
    <d v="2018-06-14T12:00:00"/>
    <s v="Ocean"/>
    <s v="Building No. 24  Hairun Logistics P"/>
    <s v="Dongjiang Free Trade Port Zone"/>
    <s v="Dongjiang"/>
    <s v="12"/>
    <n v="0.76875768749999995"/>
    <s v="Y"/>
    <s v="2018"/>
    <s v="6380168068"/>
    <s v="Ocean 2018"/>
    <s v="Other 2018"/>
    <s v="G1305358 - Top-Co Inc."/>
    <s v="1"/>
    <s v="MSCU9712384|TCLU9869483"/>
    <s v="2"/>
    <s v="40H|40H"/>
    <s v="48"/>
    <s v=""/>
    <s v=""/>
    <s v=""/>
    <s v="07-Jul"/>
  </r>
  <r>
    <s v="2018"/>
    <s v="23149.000"/>
    <d v="2018-07-06T16:03:00"/>
    <x v="10"/>
    <s v="Top-Co Inc."/>
    <s v="7370038048"/>
    <d v="2018-06-15T12:00:00"/>
    <s v="Y"/>
    <n v="197.34"/>
    <n v="151.70664205124999"/>
    <s v="YYC"/>
    <s v="CANADA"/>
    <s v="G1305358"/>
    <s v=""/>
    <s v="CAD"/>
    <x v="20"/>
    <s v="RUBICON OILFIELD INTERNATIONAL"/>
    <s v="9925363"/>
    <x v="1"/>
    <s v="7720 - 17 Street"/>
    <s v="N/A"/>
    <s v="AB"/>
    <s v="Edmonton"/>
    <s v="IMPORT SHIPMENT"/>
    <d v="2018-07-23T18:37:00"/>
    <d v="2018-07-23T19:03:00"/>
    <s v="AMERICAS"/>
    <s v="CANADA"/>
    <s v="N"/>
    <s v="23149.000"/>
    <s v="Top-Co Inc."/>
    <s v="YYC"/>
    <s v="TSN-YYC"/>
    <s v="TSN"/>
    <s v="STANDARD SERVICE"/>
    <s v="Top-Co Casing Equipment Manufacturing ( Tianjin) Co., Ltd."/>
    <s v="86.241"/>
    <d v="2018-06-08T09:00:00"/>
    <s v="N"/>
    <s v="6380168068"/>
    <s v="E370276023"/>
    <d v="2018-07-25T00:00:00"/>
    <d v="2018-07-25T00:00:00"/>
    <s v="July"/>
    <s v="7"/>
    <s v="07-Jul"/>
    <s v="Q3"/>
    <s v="2018"/>
    <s v="06-Jun"/>
    <s v="CHINA"/>
    <s v="UNK"/>
    <s v=""/>
    <s v="Q2"/>
    <s v="Y/Y"/>
    <d v="2018-06-14T12:00:00"/>
    <s v="Ocean"/>
    <s v="Building No. 24  Hairun Logistics P"/>
    <s v="Dongjiang Free Trade Port Zone"/>
    <s v="Dongjiang"/>
    <s v="12"/>
    <n v="0.76875768749999995"/>
    <s v="Y"/>
    <s v="2018"/>
    <s v="6380168068"/>
    <s v="Ocean 2018"/>
    <s v="Other 2018"/>
    <s v="G1305358 - Top-Co Inc."/>
    <s v="1"/>
    <s v="MSCU9712384|TCLU9869483"/>
    <s v="2"/>
    <s v="40H|40H"/>
    <s v="48"/>
    <s v=""/>
    <s v=""/>
    <s v=""/>
    <s v="07-Jul"/>
  </r>
  <r>
    <s v="2018"/>
    <s v="43238.000"/>
    <d v="2018-07-11T15:08:00"/>
    <x v="7"/>
    <s v="Top-Co Inc."/>
    <s v="7370038190"/>
    <d v="2018-06-23T12:00:00"/>
    <s v="Y"/>
    <n v="11182.6"/>
    <n v="8596.7097162374994"/>
    <s v="YYC"/>
    <s v="CANADA"/>
    <s v="G1305358"/>
    <s v=""/>
    <s v="CAD"/>
    <x v="0"/>
    <s v="RUBICON OILFIELD INTERNATIONAL"/>
    <s v="9925363"/>
    <x v="0"/>
    <s v="7720 - 17 Street"/>
    <s v="N/A"/>
    <s v="AB"/>
    <s v="Edmonton"/>
    <s v="IMPORT SHIPMENT"/>
    <d v="2018-07-23T12:00:00"/>
    <d v="2018-08-13T20:32:00"/>
    <s v="AMERICAS"/>
    <s v="CANADA"/>
    <s v="N"/>
    <s v="43238.000"/>
    <s v="Top-Co Inc."/>
    <s v="YYC"/>
    <s v="TSN-YYC"/>
    <s v="TSN"/>
    <s v="STANDARD SERVICE"/>
    <s v="Top-Co Casing Equipment Manufacturing ( Tianjin) Co., Ltd."/>
    <s v="130.290"/>
    <d v="2018-06-19T02:00:00"/>
    <s v="N"/>
    <s v="6380168499"/>
    <s v="E370276032"/>
    <d v="2018-07-25T00:00:00"/>
    <d v="2018-07-25T00:00:00"/>
    <s v="July"/>
    <s v="7"/>
    <s v="07-Jul"/>
    <s v="Q3"/>
    <s v="2018"/>
    <s v="06-Jun"/>
    <s v="CHINA"/>
    <s v="UNK"/>
    <s v=""/>
    <s v="Q2"/>
    <s v="Y/Y"/>
    <d v="2018-06-22T07:52:00"/>
    <s v="Ocean"/>
    <s v="Building No. 24  Hairun Logistics P"/>
    <s v="Dongjiang Free Trade Port Zone"/>
    <s v="Dongjiang"/>
    <s v="12"/>
    <n v="0.76875768749999995"/>
    <s v="Y"/>
    <s v="2018"/>
    <s v="6380168499"/>
    <s v="Ocean 2018"/>
    <s v="Freight 2018"/>
    <s v="G1305358 - Top-Co Inc."/>
    <s v="1"/>
    <s v="DRYU4043322|SEGU7622290|TRLU4892324"/>
    <s v="3"/>
    <s v="20FR|40|40"/>
    <s v="29"/>
    <s v=""/>
    <s v=""/>
    <s v=""/>
    <s v="07-Jul"/>
  </r>
  <r>
    <s v="2018"/>
    <s v="43238.000"/>
    <d v="2018-07-11T15:08:00"/>
    <x v="7"/>
    <s v="Top-Co Inc."/>
    <s v="7370038190"/>
    <d v="2018-06-23T12:00:00"/>
    <s v="Y"/>
    <n v="52.62"/>
    <n v="40.452029516250001"/>
    <s v="YYC"/>
    <s v="CANADA"/>
    <s v="G1305358"/>
    <s v=""/>
    <s v="CAD"/>
    <x v="170"/>
    <s v="RUBICON OILFIELD INTERNATIONAL"/>
    <s v="9925363"/>
    <x v="0"/>
    <s v="7720 - 17 Street"/>
    <s v="N/A"/>
    <s v="AB"/>
    <s v="Edmonton"/>
    <s v="IMPORT SHIPMENT"/>
    <d v="2018-07-23T12:00:00"/>
    <d v="2018-08-13T20:32:00"/>
    <s v="AMERICAS"/>
    <s v="CANADA"/>
    <s v="N"/>
    <s v="43238.000"/>
    <s v="Top-Co Inc."/>
    <s v="YYC"/>
    <s v="TSN-YYC"/>
    <s v="TSN"/>
    <s v="STANDARD SERVICE"/>
    <s v="Top-Co Casing Equipment Manufacturing ( Tianjin) Co., Ltd."/>
    <s v="130.290"/>
    <d v="2018-06-19T02:00:00"/>
    <s v="N"/>
    <s v="6380168499"/>
    <s v="E370276032"/>
    <d v="2018-07-25T00:00:00"/>
    <d v="2018-07-25T00:00:00"/>
    <s v="July"/>
    <s v="7"/>
    <s v="07-Jul"/>
    <s v="Q3"/>
    <s v="2018"/>
    <s v="06-Jun"/>
    <s v="CHINA"/>
    <s v="UNK"/>
    <s v=""/>
    <s v="Q2"/>
    <s v="Y/Y"/>
    <d v="2018-06-22T07:52:00"/>
    <s v="Ocean"/>
    <s v="Building No. 24  Hairun Logistics P"/>
    <s v="Dongjiang Free Trade Port Zone"/>
    <s v="Dongjiang"/>
    <s v="12"/>
    <n v="0.76875768749999995"/>
    <s v="Y"/>
    <s v="2018"/>
    <s v="6380168499"/>
    <s v="Ocean 2018"/>
    <s v="Freight 2018"/>
    <s v="G1305358 - Top-Co Inc."/>
    <s v="1"/>
    <s v="DRYU4043322|SEGU7622290|TRLU4892324"/>
    <s v="3"/>
    <s v="20FR|40|40"/>
    <s v="29"/>
    <s v=""/>
    <s v=""/>
    <s v=""/>
    <s v="07-Jul"/>
  </r>
  <r>
    <s v="2018"/>
    <s v="43238.000"/>
    <d v="2018-07-11T15:08:00"/>
    <x v="7"/>
    <s v="Top-Co Inc."/>
    <s v="7370038190"/>
    <d v="2018-06-23T12:00:00"/>
    <s v="Y"/>
    <n v="118.4"/>
    <n v="91.020910200000003"/>
    <s v="YYC"/>
    <s v="CANADA"/>
    <s v="G1305358"/>
    <s v=""/>
    <s v="CAD"/>
    <x v="239"/>
    <s v="RUBICON OILFIELD INTERNATIONAL"/>
    <s v="9925363"/>
    <x v="0"/>
    <s v="7720 - 17 Street"/>
    <s v="N/A"/>
    <s v="AB"/>
    <s v="Edmonton"/>
    <s v="IMPORT SHIPMENT"/>
    <d v="2018-07-23T12:00:00"/>
    <d v="2018-08-13T20:32:00"/>
    <s v="AMERICAS"/>
    <s v="CANADA"/>
    <s v="N"/>
    <s v="43238.000"/>
    <s v="Top-Co Inc."/>
    <s v="YYC"/>
    <s v="TSN-YYC"/>
    <s v="TSN"/>
    <s v="STANDARD SERVICE"/>
    <s v="Top-Co Casing Equipment Manufacturing ( Tianjin) Co., Ltd."/>
    <s v="130.290"/>
    <d v="2018-06-19T02:00:00"/>
    <s v="N"/>
    <s v="6380168499"/>
    <s v="E370276032"/>
    <d v="2018-07-25T00:00:00"/>
    <d v="2018-07-25T00:00:00"/>
    <s v="July"/>
    <s v="7"/>
    <s v="07-Jul"/>
    <s v="Q3"/>
    <s v="2018"/>
    <s v="06-Jun"/>
    <s v="CHINA"/>
    <s v="UNK"/>
    <s v=""/>
    <s v="Q2"/>
    <s v="Y/Y"/>
    <d v="2018-06-22T07:52:00"/>
    <s v="Ocean"/>
    <s v="Building No. 24  Hairun Logistics P"/>
    <s v="Dongjiang Free Trade Port Zone"/>
    <s v="Dongjiang"/>
    <s v="12"/>
    <n v="0.76875768749999995"/>
    <s v="Y"/>
    <s v="2018"/>
    <s v="6380168499"/>
    <s v="Ocean 2018"/>
    <s v="Freight 2018"/>
    <s v="G1305358 - Top-Co Inc."/>
    <s v="1"/>
    <s v="DRYU4043322|SEGU7622290|TRLU4892324"/>
    <s v="3"/>
    <s v="20FR|40|40"/>
    <s v="29"/>
    <s v=""/>
    <s v=""/>
    <s v=""/>
    <s v="07-Jul"/>
  </r>
  <r>
    <s v="2018"/>
    <s v="43238.000"/>
    <d v="2018-07-11T15:08:00"/>
    <x v="7"/>
    <s v="Top-Co Inc."/>
    <s v="7370038190"/>
    <d v="2018-06-23T12:00:00"/>
    <s v="Y"/>
    <n v="1789.22"/>
    <n v="1375.4766296287501"/>
    <s v="YYC"/>
    <s v="CANADA"/>
    <s v="G1305358"/>
    <s v=""/>
    <s v="CAD"/>
    <x v="240"/>
    <s v="RUBICON OILFIELD INTERNATIONAL"/>
    <s v="9925363"/>
    <x v="0"/>
    <s v="7720 - 17 Street"/>
    <s v="N/A"/>
    <s v="AB"/>
    <s v="Edmonton"/>
    <s v="IMPORT SHIPMENT"/>
    <d v="2018-07-23T12:00:00"/>
    <d v="2018-08-13T20:32:00"/>
    <s v="AMERICAS"/>
    <s v="CANADA"/>
    <s v="N"/>
    <s v="43238.000"/>
    <s v="Top-Co Inc."/>
    <s v="YYC"/>
    <s v="TSN-YYC"/>
    <s v="TSN"/>
    <s v="STANDARD SERVICE"/>
    <s v="Top-Co Casing Equipment Manufacturing ( Tianjin) Co., Ltd."/>
    <s v="130.290"/>
    <d v="2018-06-19T02:00:00"/>
    <s v="N"/>
    <s v="6380168499"/>
    <s v="E370276032"/>
    <d v="2018-07-25T00:00:00"/>
    <d v="2018-07-25T00:00:00"/>
    <s v="July"/>
    <s v="7"/>
    <s v="07-Jul"/>
    <s v="Q3"/>
    <s v="2018"/>
    <s v="06-Jun"/>
    <s v="CHINA"/>
    <s v="UNK"/>
    <s v=""/>
    <s v="Q2"/>
    <s v="Y/Y"/>
    <d v="2018-06-22T07:52:00"/>
    <s v="Ocean"/>
    <s v="Building No. 24  Hairun Logistics P"/>
    <s v="Dongjiang Free Trade Port Zone"/>
    <s v="Dongjiang"/>
    <s v="12"/>
    <n v="0.76875768749999995"/>
    <s v="Y"/>
    <s v="2018"/>
    <s v="6380168499"/>
    <s v="Ocean 2018"/>
    <s v="Freight 2018"/>
    <s v="G1305358 - Top-Co Inc."/>
    <s v="1"/>
    <s v="DRYU4043322|SEGU7622290|TRLU4892324"/>
    <s v="3"/>
    <s v="20FR|40|40"/>
    <s v="29"/>
    <s v=""/>
    <s v=""/>
    <s v=""/>
    <s v="07-Jul"/>
  </r>
  <r>
    <s v="2018"/>
    <s v="43238.000"/>
    <d v="2018-07-11T15:08:00"/>
    <x v="7"/>
    <s v="Top-Co Inc."/>
    <s v="7370038190"/>
    <d v="2018-06-23T12:00:00"/>
    <s v="Y"/>
    <n v="92.09"/>
    <n v="70.794895441874999"/>
    <s v="YYC"/>
    <s v="CANADA"/>
    <s v="G1305358"/>
    <s v=""/>
    <s v="CAD"/>
    <x v="69"/>
    <s v="RUBICON OILFIELD INTERNATIONAL"/>
    <s v="9925363"/>
    <x v="0"/>
    <s v="7720 - 17 Street"/>
    <s v="N/A"/>
    <s v="AB"/>
    <s v="Edmonton"/>
    <s v="IMPORT SHIPMENT"/>
    <d v="2018-07-23T12:00:00"/>
    <d v="2018-08-13T20:32:00"/>
    <s v="AMERICAS"/>
    <s v="CANADA"/>
    <s v="N"/>
    <s v="43238.000"/>
    <s v="Top-Co Inc."/>
    <s v="YYC"/>
    <s v="TSN-YYC"/>
    <s v="TSN"/>
    <s v="STANDARD SERVICE"/>
    <s v="Top-Co Casing Equipment Manufacturing ( Tianjin) Co., Ltd."/>
    <s v="130.290"/>
    <d v="2018-06-19T02:00:00"/>
    <s v="N"/>
    <s v="6380168499"/>
    <s v="E370276032"/>
    <d v="2018-07-25T00:00:00"/>
    <d v="2018-07-25T00:00:00"/>
    <s v="July"/>
    <s v="7"/>
    <s v="07-Jul"/>
    <s v="Q3"/>
    <s v="2018"/>
    <s v="06-Jun"/>
    <s v="CHINA"/>
    <s v="UNK"/>
    <s v=""/>
    <s v="Q2"/>
    <s v="Y/Y"/>
    <d v="2018-06-22T07:52:00"/>
    <s v="Ocean"/>
    <s v="Building No. 24  Hairun Logistics P"/>
    <s v="Dongjiang Free Trade Port Zone"/>
    <s v="Dongjiang"/>
    <s v="12"/>
    <n v="0.76875768749999995"/>
    <s v="Y"/>
    <s v="2018"/>
    <s v="6380168499"/>
    <s v="Ocean 2018"/>
    <s v="Freight 2018"/>
    <s v="G1305358 - Top-Co Inc."/>
    <s v="1"/>
    <s v="DRYU4043322|SEGU7622290|TRLU4892324"/>
    <s v="3"/>
    <s v="20FR|40|40"/>
    <s v="29"/>
    <s v=""/>
    <s v=""/>
    <s v=""/>
    <s v="07-Jul"/>
  </r>
  <r>
    <s v="2018"/>
    <s v="43238.000"/>
    <d v="2018-07-11T15:08:00"/>
    <x v="9"/>
    <s v="Top-Co Inc."/>
    <s v="7370038190"/>
    <d v="2018-06-23T12:00:00"/>
    <s v="Y"/>
    <n v="65.78"/>
    <n v="50.568880683750002"/>
    <s v="YYC"/>
    <s v="CANADA"/>
    <s v="G1305358"/>
    <s v=""/>
    <s v="CAD"/>
    <x v="79"/>
    <s v="RUBICON OILFIELD INTERNATIONAL"/>
    <s v="9925363"/>
    <x v="1"/>
    <s v="7720 - 17 Street"/>
    <s v="N/A"/>
    <s v="AB"/>
    <s v="Edmonton"/>
    <s v="IMPORT SHIPMENT"/>
    <d v="2018-07-23T12:00:00"/>
    <d v="2018-08-13T20:32:00"/>
    <s v="AMERICAS"/>
    <s v="CANADA"/>
    <s v="N"/>
    <s v="43238.000"/>
    <s v="Top-Co Inc."/>
    <s v="YYC"/>
    <s v="TSN-YYC"/>
    <s v="TSN"/>
    <s v="STANDARD SERVICE"/>
    <s v="Top-Co Casing Equipment Manufacturing ( Tianjin) Co., Ltd."/>
    <s v="130.290"/>
    <d v="2018-06-19T02:00:00"/>
    <s v="N"/>
    <s v="6380168499"/>
    <s v="E370276032"/>
    <d v="2018-07-25T00:00:00"/>
    <d v="2018-07-25T00:00:00"/>
    <s v="July"/>
    <s v="7"/>
    <s v="07-Jul"/>
    <s v="Q3"/>
    <s v="2018"/>
    <s v="06-Jun"/>
    <s v="CHINA"/>
    <s v="UNK"/>
    <s v=""/>
    <s v="Q2"/>
    <s v="Y/Y"/>
    <d v="2018-06-22T07:52:00"/>
    <s v="Ocean"/>
    <s v="Building No. 24  Hairun Logistics P"/>
    <s v="Dongjiang Free Trade Port Zone"/>
    <s v="Dongjiang"/>
    <s v="12"/>
    <n v="0.76875768749999995"/>
    <s v="Y"/>
    <s v="2018"/>
    <s v="6380168499"/>
    <s v="Ocean 2018"/>
    <s v="Other 2018"/>
    <s v="G1305358 - Top-Co Inc."/>
    <s v="1"/>
    <s v="DRYU4043322|SEGU7622290|TRLU4892324"/>
    <s v="3"/>
    <s v="20FR|40|40"/>
    <s v="29"/>
    <s v=""/>
    <s v=""/>
    <s v=""/>
    <s v="07-Jul"/>
  </r>
  <r>
    <s v="2018"/>
    <s v="43238.000"/>
    <d v="2018-07-11T15:08:00"/>
    <x v="10"/>
    <s v="Top-Co Inc."/>
    <s v="7370038190"/>
    <d v="2018-06-23T12:00:00"/>
    <s v="Y"/>
    <n v="855.14"/>
    <n v="657.39544888875002"/>
    <s v="YYC"/>
    <s v="CANADA"/>
    <s v="G1305358"/>
    <s v=""/>
    <s v="CAD"/>
    <x v="241"/>
    <s v="RUBICON OILFIELD INTERNATIONAL"/>
    <s v="9925363"/>
    <x v="1"/>
    <s v="7720 - 17 Street"/>
    <s v="N/A"/>
    <s v="AB"/>
    <s v="Edmonton"/>
    <s v="IMPORT SHIPMENT"/>
    <d v="2018-07-23T12:00:00"/>
    <d v="2018-08-13T20:32:00"/>
    <s v="AMERICAS"/>
    <s v="CANADA"/>
    <s v="N"/>
    <s v="43238.000"/>
    <s v="Top-Co Inc."/>
    <s v="YYC"/>
    <s v="TSN-YYC"/>
    <s v="TSN"/>
    <s v="STANDARD SERVICE"/>
    <s v="Top-Co Casing Equipment Manufacturing ( Tianjin) Co., Ltd."/>
    <s v="130.290"/>
    <d v="2018-06-19T02:00:00"/>
    <s v="N"/>
    <s v="6380168499"/>
    <s v="E370276032"/>
    <d v="2018-07-25T00:00:00"/>
    <d v="2018-07-25T00:00:00"/>
    <s v="July"/>
    <s v="7"/>
    <s v="07-Jul"/>
    <s v="Q3"/>
    <s v="2018"/>
    <s v="06-Jun"/>
    <s v="CHINA"/>
    <s v="UNK"/>
    <s v=""/>
    <s v="Q2"/>
    <s v="Y/Y"/>
    <d v="2018-06-22T07:52:00"/>
    <s v="Ocean"/>
    <s v="Building No. 24  Hairun Logistics P"/>
    <s v="Dongjiang Free Trade Port Zone"/>
    <s v="Dongjiang"/>
    <s v="12"/>
    <n v="0.76875768749999995"/>
    <s v="Y"/>
    <s v="2018"/>
    <s v="6380168499"/>
    <s v="Ocean 2018"/>
    <s v="Other 2018"/>
    <s v="G1305358 - Top-Co Inc."/>
    <s v="1"/>
    <s v="DRYU4043322|SEGU7622290|TRLU4892324"/>
    <s v="3"/>
    <s v="20FR|40|40"/>
    <s v="29"/>
    <s v=""/>
    <s v=""/>
    <s v=""/>
    <s v="07-Jul"/>
  </r>
  <r>
    <s v="2018"/>
    <s v="43238.000"/>
    <d v="2018-07-11T15:08:00"/>
    <x v="10"/>
    <s v="Top-Co Inc."/>
    <s v="7370038190"/>
    <d v="2018-06-23T12:00:00"/>
    <s v="Y"/>
    <n v="1578.72"/>
    <n v="1213.6531364099999"/>
    <s v="YYC"/>
    <s v="CANADA"/>
    <s v="G1305358"/>
    <s v=""/>
    <s v="CAD"/>
    <x v="242"/>
    <s v="RUBICON OILFIELD INTERNATIONAL"/>
    <s v="9925363"/>
    <x v="1"/>
    <s v="7720 - 17 Street"/>
    <s v="N/A"/>
    <s v="AB"/>
    <s v="Edmonton"/>
    <s v="IMPORT SHIPMENT"/>
    <d v="2018-07-23T12:00:00"/>
    <d v="2018-08-13T20:32:00"/>
    <s v="AMERICAS"/>
    <s v="CANADA"/>
    <s v="N"/>
    <s v="43238.000"/>
    <s v="Top-Co Inc."/>
    <s v="YYC"/>
    <s v="TSN-YYC"/>
    <s v="TSN"/>
    <s v="STANDARD SERVICE"/>
    <s v="Top-Co Casing Equipment Manufacturing ( Tianjin) Co., Ltd."/>
    <s v="130.290"/>
    <d v="2018-06-19T02:00:00"/>
    <s v="N"/>
    <s v="6380168499"/>
    <s v="E370276032"/>
    <d v="2018-07-25T00:00:00"/>
    <d v="2018-07-25T00:00:00"/>
    <s v="July"/>
    <s v="7"/>
    <s v="07-Jul"/>
    <s v="Q3"/>
    <s v="2018"/>
    <s v="06-Jun"/>
    <s v="CHINA"/>
    <s v="UNK"/>
    <s v=""/>
    <s v="Q2"/>
    <s v="Y/Y"/>
    <d v="2018-06-22T07:52:00"/>
    <s v="Ocean"/>
    <s v="Building No. 24  Hairun Logistics P"/>
    <s v="Dongjiang Free Trade Port Zone"/>
    <s v="Dongjiang"/>
    <s v="12"/>
    <n v="0.76875768749999995"/>
    <s v="Y"/>
    <s v="2018"/>
    <s v="6380168499"/>
    <s v="Ocean 2018"/>
    <s v="Other 2018"/>
    <s v="G1305358 - Top-Co Inc."/>
    <s v="1"/>
    <s v="DRYU4043322|SEGU7622290|TRLU4892324"/>
    <s v="3"/>
    <s v="20FR|40|40"/>
    <s v="29"/>
    <s v=""/>
    <s v=""/>
    <s v=""/>
    <s v="07-Jul"/>
  </r>
  <r>
    <s v="2018"/>
    <s v="43238.000"/>
    <d v="2018-07-11T15:08:00"/>
    <x v="10"/>
    <s v="Top-Co Inc."/>
    <s v="7370038190"/>
    <d v="2018-06-23T12:00:00"/>
    <s v="Y"/>
    <n v="12695.54"/>
    <n v="9759.7939719637507"/>
    <s v="YYC"/>
    <s v="CANADA"/>
    <s v="G1305358"/>
    <s v=""/>
    <s v="CAD"/>
    <x v="243"/>
    <s v="RUBICON OILFIELD INTERNATIONAL"/>
    <s v="9925363"/>
    <x v="1"/>
    <s v="7720 - 17 Street"/>
    <s v="N/A"/>
    <s v="AB"/>
    <s v="Edmonton"/>
    <s v="IMPORT SHIPMENT"/>
    <d v="2018-07-23T12:00:00"/>
    <d v="2018-08-13T20:32:00"/>
    <s v="AMERICAS"/>
    <s v="CANADA"/>
    <s v="N"/>
    <s v="43238.000"/>
    <s v="Top-Co Inc."/>
    <s v="YYC"/>
    <s v="TSN-YYC"/>
    <s v="TSN"/>
    <s v="STANDARD SERVICE"/>
    <s v="Top-Co Casing Equipment Manufacturing ( Tianjin) Co., Ltd."/>
    <s v="130.290"/>
    <d v="2018-06-19T02:00:00"/>
    <s v="N"/>
    <s v="6380168499"/>
    <s v="E370276032"/>
    <d v="2018-07-25T00:00:00"/>
    <d v="2018-07-25T00:00:00"/>
    <s v="July"/>
    <s v="7"/>
    <s v="07-Jul"/>
    <s v="Q3"/>
    <s v="2018"/>
    <s v="06-Jun"/>
    <s v="CHINA"/>
    <s v="UNK"/>
    <s v=""/>
    <s v="Q2"/>
    <s v="Y/Y"/>
    <d v="2018-06-22T07:52:00"/>
    <s v="Ocean"/>
    <s v="Building No. 24  Hairun Logistics P"/>
    <s v="Dongjiang Free Trade Port Zone"/>
    <s v="Dongjiang"/>
    <s v="12"/>
    <n v="0.76875768749999995"/>
    <s v="Y"/>
    <s v="2018"/>
    <s v="6380168499"/>
    <s v="Ocean 2018"/>
    <s v="Other 2018"/>
    <s v="G1305358 - Top-Co Inc."/>
    <s v="1"/>
    <s v="DRYU4043322|SEGU7622290|TRLU4892324"/>
    <s v="3"/>
    <s v="20FR|40|40"/>
    <s v="29"/>
    <s v=""/>
    <s v=""/>
    <s v=""/>
    <s v="07-Jul"/>
  </r>
  <r>
    <s v="2018"/>
    <s v="43238.000"/>
    <d v="2018-07-11T15:08:00"/>
    <x v="8"/>
    <s v="Top-Co Inc."/>
    <s v="7370038190"/>
    <d v="2018-06-23T12:00:00"/>
    <s v="Y"/>
    <n v="1420.85"/>
    <n v="1092.2893602843701"/>
    <s v="YYC"/>
    <s v="CANADA"/>
    <s v="G1305358"/>
    <s v=""/>
    <s v="CAD"/>
    <x v="244"/>
    <s v="RUBICON OILFIELD INTERNATIONAL"/>
    <s v="9925363"/>
    <x v="1"/>
    <s v="7720 - 17 Street"/>
    <s v="N/A"/>
    <s v="AB"/>
    <s v="Edmonton"/>
    <s v="IMPORT SHIPMENT"/>
    <d v="2018-07-23T12:00:00"/>
    <d v="2018-08-13T20:32:00"/>
    <s v="AMERICAS"/>
    <s v="CANADA"/>
    <s v="N"/>
    <s v="43238.000"/>
    <s v="Top-Co Inc."/>
    <s v="YYC"/>
    <s v="TSN-YYC"/>
    <s v="TSN"/>
    <s v="STANDARD SERVICE"/>
    <s v="Top-Co Casing Equipment Manufacturing ( Tianjin) Co., Ltd."/>
    <s v="130.290"/>
    <d v="2018-06-19T02:00:00"/>
    <s v="N"/>
    <s v="6380168499"/>
    <s v="E370276032"/>
    <d v="2018-07-25T00:00:00"/>
    <d v="2018-07-25T00:00:00"/>
    <s v="July"/>
    <s v="7"/>
    <s v="07-Jul"/>
    <s v="Q3"/>
    <s v="2018"/>
    <s v="06-Jun"/>
    <s v="CHINA"/>
    <s v="UNK"/>
    <s v=""/>
    <s v="Q2"/>
    <s v="Y/Y"/>
    <d v="2018-06-22T07:52:00"/>
    <s v="Ocean"/>
    <s v="Building No. 24  Hairun Logistics P"/>
    <s v="Dongjiang Free Trade Port Zone"/>
    <s v="Dongjiang"/>
    <s v="12"/>
    <n v="0.76875768749999995"/>
    <s v="Y"/>
    <s v="2018"/>
    <s v="6380168499"/>
    <s v="Ocean 2018"/>
    <s v="Other 2018"/>
    <s v="G1305358 - Top-Co Inc."/>
    <s v="1"/>
    <s v="DRYU4043322|SEGU7622290|TRLU4892324"/>
    <s v="3"/>
    <s v="20FR|40|40"/>
    <s v="29"/>
    <s v=""/>
    <s v=""/>
    <s v=""/>
    <s v="07-Jul"/>
  </r>
  <r>
    <s v="2018"/>
    <s v="43238.000"/>
    <d v="2018-07-11T15:08:00"/>
    <x v="8"/>
    <s v="Top-Co Inc."/>
    <s v="7370038190"/>
    <d v="2018-06-23T12:00:00"/>
    <s v="Y"/>
    <n v="730.16"/>
    <n v="561.316113105"/>
    <s v="YYC"/>
    <s v="CANADA"/>
    <s v="G1305358"/>
    <s v=""/>
    <s v="CAD"/>
    <x v="245"/>
    <s v="RUBICON OILFIELD INTERNATIONAL"/>
    <s v="9925363"/>
    <x v="1"/>
    <s v="7720 - 17 Street"/>
    <s v="N/A"/>
    <s v="AB"/>
    <s v="Edmonton"/>
    <s v="IMPORT SHIPMENT"/>
    <d v="2018-07-23T12:00:00"/>
    <d v="2018-08-13T20:32:00"/>
    <s v="AMERICAS"/>
    <s v="CANADA"/>
    <s v="N"/>
    <s v="43238.000"/>
    <s v="Top-Co Inc."/>
    <s v="YYC"/>
    <s v="TSN-YYC"/>
    <s v="TSN"/>
    <s v="STANDARD SERVICE"/>
    <s v="Top-Co Casing Equipment Manufacturing ( Tianjin) Co., Ltd."/>
    <s v="130.290"/>
    <d v="2018-06-19T02:00:00"/>
    <s v="N"/>
    <s v="6380168499"/>
    <s v="E370276032"/>
    <d v="2018-07-25T00:00:00"/>
    <d v="2018-07-25T00:00:00"/>
    <s v="July"/>
    <s v="7"/>
    <s v="07-Jul"/>
    <s v="Q3"/>
    <s v="2018"/>
    <s v="06-Jun"/>
    <s v="CHINA"/>
    <s v="UNK"/>
    <s v=""/>
    <s v="Q2"/>
    <s v="Y/Y"/>
    <d v="2018-06-22T07:52:00"/>
    <s v="Ocean"/>
    <s v="Building No. 24  Hairun Logistics P"/>
    <s v="Dongjiang Free Trade Port Zone"/>
    <s v="Dongjiang"/>
    <s v="12"/>
    <n v="0.76875768749999995"/>
    <s v="Y"/>
    <s v="2018"/>
    <s v="6380168499"/>
    <s v="Ocean 2018"/>
    <s v="Other 2018"/>
    <s v="G1305358 - Top-Co Inc."/>
    <s v="1"/>
    <s v="DRYU4043322|SEGU7622290|TRLU4892324"/>
    <s v="3"/>
    <s v="20FR|40|40"/>
    <s v="29"/>
    <s v=""/>
    <s v=""/>
    <s v=""/>
    <s v="07-Jul"/>
  </r>
  <r>
    <s v="2018"/>
    <s v="681.500"/>
    <d v="2018-07-18T02:30:00"/>
    <x v="39"/>
    <s v="Rubicon Oilfield"/>
    <s v="220437515"/>
    <d v="2018-07-16T00:30:00"/>
    <s v="Y"/>
    <n v="30"/>
    <n v="39.380414805000001"/>
    <s v="ABZ"/>
    <s v="UNITED KINGDOM"/>
    <s v="G1095985"/>
    <s v=""/>
    <s v="GBP"/>
    <x v="106"/>
    <s v="RUBICON OILFIELD INTERNATIONAL"/>
    <s v="9925363"/>
    <x v="1"/>
    <s v="1 Minto Place"/>
    <s v="Alten Industrial Estate"/>
    <s v="XX"/>
    <s v="Aberdeen"/>
    <s v="IMPORT SHIPMENT"/>
    <d v="2018-07-23T15:00:00"/>
    <d v="2018-07-26T15:47:00"/>
    <s v="EUROPE"/>
    <s v="UNITED KINGDOM"/>
    <s v="N"/>
    <s v="681.500"/>
    <s v="Logan Oil Tools UK Ltd"/>
    <s v="ABZ"/>
    <s v="IAH-ABZ"/>
    <s v="IAH"/>
    <s v="DEFERRED"/>
    <s v="Tercel Oilfield Products USA LLC"/>
    <s v="1.399"/>
    <d v="2018-07-05T13:55:00"/>
    <s v="N"/>
    <s v="4220342473"/>
    <s v="E20459509"/>
    <d v="2018-07-27T00:00:00"/>
    <d v="2018-07-27T00:00:00"/>
    <s v="July"/>
    <s v="7"/>
    <s v="07-Jul"/>
    <s v="Q3"/>
    <s v="2018"/>
    <s v="07-Jul"/>
    <s v="UNITED STATES"/>
    <s v="AMERICAS"/>
    <s v="A00150"/>
    <s v="Q3"/>
    <s v="D/A"/>
    <d v="2018-07-16T02:36:00"/>
    <s v="Air"/>
    <s v="10613 W. Sam Houston Pkwy N."/>
    <s v="Suite 600"/>
    <s v="Houston"/>
    <s v="TX"/>
    <n v="1.3126804935"/>
    <s v="Y"/>
    <s v="2018"/>
    <s v="4220342473"/>
    <s v="Air 2018"/>
    <s v="Other 2018"/>
    <s v="G1095985 - Rubicon Oilfield"/>
    <s v="1"/>
    <s v=""/>
    <m/>
    <s v=""/>
    <s v="3"/>
    <s v="410-001751L"/>
    <s v=""/>
    <s v=""/>
    <s v="07-Jul"/>
  </r>
  <r>
    <s v="2018"/>
    <s v="681.500"/>
    <d v="2018-07-18T02:30:00"/>
    <x v="17"/>
    <s v="Rubicon Oilfield"/>
    <s v="220437515"/>
    <d v="2018-07-16T00:30:00"/>
    <s v="Y"/>
    <n v="160.66999999999999"/>
    <n v="210.90837489064501"/>
    <s v="ABZ"/>
    <s v="UNITED KINGDOM"/>
    <s v="G1095985"/>
    <s v=""/>
    <s v="GBP"/>
    <x v="107"/>
    <s v="RUBICON OILFIELD INTERNATIONAL"/>
    <s v="9925363"/>
    <x v="1"/>
    <s v="1 Minto Place"/>
    <s v="Alten Industrial Estate"/>
    <s v="XX"/>
    <s v="Aberdeen"/>
    <s v="IMPORT SHIPMENT"/>
    <d v="2018-07-23T15:00:00"/>
    <d v="2018-07-26T15:47:00"/>
    <s v="EUROPE"/>
    <s v="UNITED KINGDOM"/>
    <s v="N"/>
    <s v="681.500"/>
    <s v="Logan Oil Tools UK Ltd"/>
    <s v="ABZ"/>
    <s v="IAH-ABZ"/>
    <s v="IAH"/>
    <s v="DEFERRED"/>
    <s v="Tercel Oilfield Products USA LLC"/>
    <s v="1.399"/>
    <d v="2018-07-05T13:55:00"/>
    <s v="N"/>
    <s v="4220342473"/>
    <s v="E20459509"/>
    <d v="2018-07-27T00:00:00"/>
    <d v="2018-07-27T00:00:00"/>
    <s v="July"/>
    <s v="7"/>
    <s v="07-Jul"/>
    <s v="Q3"/>
    <s v="2018"/>
    <s v="07-Jul"/>
    <s v="UNITED STATES"/>
    <s v="AMERICAS"/>
    <s v="A00150"/>
    <s v="Q3"/>
    <s v="D/A"/>
    <d v="2018-07-16T02:36:00"/>
    <s v="Air"/>
    <s v="10613 W. Sam Houston Pkwy N."/>
    <s v="Suite 600"/>
    <s v="Houston"/>
    <s v="TX"/>
    <n v="1.3126804935"/>
    <s v="Y"/>
    <s v="2018"/>
    <s v="4220342473"/>
    <s v="Air 2018"/>
    <s v="Other 2018"/>
    <s v="G1095985 - Rubicon Oilfield"/>
    <s v="1"/>
    <s v=""/>
    <m/>
    <s v=""/>
    <s v="3"/>
    <s v="410-001751L"/>
    <s v=""/>
    <s v=""/>
    <s v="07-Jul"/>
  </r>
  <r>
    <s v="2018"/>
    <s v="681.500"/>
    <d v="2018-07-18T02:30:00"/>
    <x v="29"/>
    <s v="Rubicon Oilfield"/>
    <s v="220437515"/>
    <d v="2018-07-16T00:30:00"/>
    <s v="Y"/>
    <n v="35"/>
    <n v="45.943817272499999"/>
    <s v="ABZ"/>
    <s v="UNITED KINGDOM"/>
    <s v="G1095985"/>
    <s v=""/>
    <s v="GBP"/>
    <x v="153"/>
    <s v="RUBICON OILFIELD INTERNATIONAL"/>
    <s v="9925363"/>
    <x v="1"/>
    <s v="1 Minto Place"/>
    <s v="Alten Industrial Estate"/>
    <s v="XX"/>
    <s v="Aberdeen"/>
    <s v="IMPORT SHIPMENT"/>
    <d v="2018-07-23T15:00:00"/>
    <d v="2018-07-26T15:47:00"/>
    <s v="EUROPE"/>
    <s v="UNITED KINGDOM"/>
    <s v="N"/>
    <s v="681.500"/>
    <s v="Logan Oil Tools UK Ltd"/>
    <s v="ABZ"/>
    <s v="IAH-ABZ"/>
    <s v="IAH"/>
    <s v="DEFERRED"/>
    <s v="Tercel Oilfield Products USA LLC"/>
    <s v="1.399"/>
    <d v="2018-07-05T13:55:00"/>
    <s v="N"/>
    <s v="4220342473"/>
    <s v="E20459509"/>
    <d v="2018-07-27T00:00:00"/>
    <d v="2018-07-27T00:00:00"/>
    <s v="July"/>
    <s v="7"/>
    <s v="07-Jul"/>
    <s v="Q3"/>
    <s v="2018"/>
    <s v="07-Jul"/>
    <s v="UNITED STATES"/>
    <s v="AMERICAS"/>
    <s v="A00150"/>
    <s v="Q3"/>
    <s v="D/A"/>
    <d v="2018-07-16T02:36:00"/>
    <s v="Air"/>
    <s v="10613 W. Sam Houston Pkwy N."/>
    <s v="Suite 600"/>
    <s v="Houston"/>
    <s v="TX"/>
    <n v="1.3126804935"/>
    <s v="Y"/>
    <s v="2018"/>
    <s v="4220342473"/>
    <s v="Air 2018"/>
    <s v="Other 2018"/>
    <s v="G1095985 - Rubicon Oilfield"/>
    <s v="1"/>
    <s v=""/>
    <m/>
    <s v=""/>
    <s v="3"/>
    <s v="410-001751L"/>
    <s v=""/>
    <s v=""/>
    <s v="07-Jul"/>
  </r>
  <r>
    <s v="2018"/>
    <s v="681.500"/>
    <d v="2018-07-18T02:30:00"/>
    <x v="33"/>
    <s v="Rubicon Oilfield"/>
    <s v="220437515"/>
    <d v="2018-07-16T00:30:00"/>
    <s v="Y"/>
    <n v="2997.91"/>
    <n v="3935.2979782685802"/>
    <s v="ABZ"/>
    <s v="UNITED KINGDOM"/>
    <s v="G1095985"/>
    <s v=""/>
    <s v="GBP"/>
    <x v="108"/>
    <s v="RUBICON OILFIELD INTERNATIONAL"/>
    <s v="9925363"/>
    <x v="1"/>
    <s v="1 Minto Place"/>
    <s v="Alten Industrial Estate"/>
    <s v="XX"/>
    <s v="Aberdeen"/>
    <s v="IMPORT SHIPMENT"/>
    <d v="2018-07-23T15:00:00"/>
    <d v="2018-07-26T15:47:00"/>
    <s v="EUROPE"/>
    <s v="UNITED KINGDOM"/>
    <s v="N"/>
    <s v="681.500"/>
    <s v="Logan Oil Tools UK Ltd"/>
    <s v="ABZ"/>
    <s v="IAH-ABZ"/>
    <s v="IAH"/>
    <s v="DEFERRED"/>
    <s v="Tercel Oilfield Products USA LLC"/>
    <s v="1.399"/>
    <d v="2018-07-05T13:55:00"/>
    <s v="N"/>
    <s v="4220342473"/>
    <s v="E20459510"/>
    <d v="2018-07-27T00:00:00"/>
    <d v="2018-07-27T00:00:00"/>
    <s v="July"/>
    <s v="7"/>
    <s v="07-Jul"/>
    <s v="Q3"/>
    <s v="2018"/>
    <s v="07-Jul"/>
    <s v="UNITED STATES"/>
    <s v="AMERICAS"/>
    <s v="A00150"/>
    <s v="Q3"/>
    <s v="D/A"/>
    <d v="2018-07-16T02:36:00"/>
    <s v="Air"/>
    <s v="10613 W. Sam Houston Pkwy N."/>
    <s v="Suite 600"/>
    <s v="Houston"/>
    <s v="TX"/>
    <n v="1.3126804935"/>
    <s v="Y"/>
    <s v="2018"/>
    <s v="4220342473"/>
    <s v="Air 2018"/>
    <s v="Other 2018"/>
    <s v="G1095985 - Rubicon Oilfield"/>
    <s v="1"/>
    <s v=""/>
    <m/>
    <s v=""/>
    <s v="3"/>
    <s v="410-001751L"/>
    <s v=""/>
    <s v=""/>
    <s v="07-Jul"/>
  </r>
  <r>
    <s v="2018"/>
    <s v="681.500"/>
    <d v="2018-07-18T02:30:00"/>
    <x v="40"/>
    <s v="Rubicon Oilfield"/>
    <s v="220437515"/>
    <d v="2018-07-16T00:30:00"/>
    <s v="Y"/>
    <n v="74.95"/>
    <n v="98.385402987825003"/>
    <s v="ABZ"/>
    <s v="UNITED KINGDOM"/>
    <s v="G1095985"/>
    <s v=""/>
    <s v="GBP"/>
    <x v="109"/>
    <s v="RUBICON OILFIELD INTERNATIONAL"/>
    <s v="9925363"/>
    <x v="1"/>
    <s v="1 Minto Place"/>
    <s v="Alten Industrial Estate"/>
    <s v="XX"/>
    <s v="Aberdeen"/>
    <s v="IMPORT SHIPMENT"/>
    <d v="2018-07-23T15:00:00"/>
    <d v="2018-07-26T15:47:00"/>
    <s v="EUROPE"/>
    <s v="UNITED KINGDOM"/>
    <s v="N"/>
    <s v="681.500"/>
    <s v="Logan Oil Tools UK Ltd"/>
    <s v="ABZ"/>
    <s v="IAH-ABZ"/>
    <s v="IAH"/>
    <s v="DEFERRED"/>
    <s v="Tercel Oilfield Products USA LLC"/>
    <s v="1.399"/>
    <d v="2018-07-05T13:55:00"/>
    <s v="N"/>
    <s v="4220342473"/>
    <s v="E20459510"/>
    <d v="2018-07-27T00:00:00"/>
    <d v="2018-07-27T00:00:00"/>
    <s v="July"/>
    <s v="7"/>
    <s v="07-Jul"/>
    <s v="Q3"/>
    <s v="2018"/>
    <s v="07-Jul"/>
    <s v="UNITED STATES"/>
    <s v="AMERICAS"/>
    <s v="A00150"/>
    <s v="Q3"/>
    <s v="D/A"/>
    <d v="2018-07-16T02:36:00"/>
    <s v="Air"/>
    <s v="10613 W. Sam Houston Pkwy N."/>
    <s v="Suite 600"/>
    <s v="Houston"/>
    <s v="TX"/>
    <n v="1.3126804935"/>
    <s v="Y"/>
    <s v="2018"/>
    <s v="4220342473"/>
    <s v="Air 2018"/>
    <s v="Other 2018"/>
    <s v="G1095985 - Rubicon Oilfield"/>
    <s v="1"/>
    <s v=""/>
    <m/>
    <s v=""/>
    <s v="3"/>
    <s v="410-001751L"/>
    <s v=""/>
    <s v=""/>
    <s v="07-Jul"/>
  </r>
  <r>
    <s v="2018"/>
    <s v="124.000"/>
    <d v="2018-07-31T13:00:00"/>
    <x v="18"/>
    <s v="Tercel Oilfield Products USA LLC"/>
    <s v="4220342929"/>
    <d v="2018-07-29T01:20:00"/>
    <s v="Y"/>
    <n v="75"/>
    <n v="75"/>
    <s v="IAH"/>
    <s v="UNITED STATES"/>
    <s v="G1535390"/>
    <s v=""/>
    <s v="USD"/>
    <x v="33"/>
    <s v="RUBICON OILFIELD INTERNATIONAL"/>
    <s v="9925363"/>
    <x v="0"/>
    <s v="1 Minto Place"/>
    <s v="Alten Industrial Estate"/>
    <s v="XX"/>
    <s v="Aberdeen"/>
    <s v="EXPORT SHIPMENT"/>
    <d v="2018-08-03T13:30:00"/>
    <d v="2018-08-06T09:46:00"/>
    <s v="EUROPE"/>
    <s v="UNITED KINGDOM"/>
    <s v="N"/>
    <s v="124.000"/>
    <s v="Logan Oil Tools UK Ltd"/>
    <s v="ABZ"/>
    <s v="IAH-ABZ"/>
    <s v="IAH"/>
    <s v="DEFERRED"/>
    <s v="Tercel Oilfield Products USA LLC"/>
    <s v="0.252"/>
    <d v="2018-07-09T14:00:00"/>
    <s v=""/>
    <s v="4220342929"/>
    <s v="E222517536"/>
    <d v="2018-07-27T00:00:00"/>
    <d v="2018-07-27T00:00:00"/>
    <s v="July"/>
    <s v="7"/>
    <s v="07-Jul"/>
    <s v="Q3"/>
    <s v="2018"/>
    <s v="07-Jul"/>
    <s v="UNITED STATES"/>
    <s v="AMERICAS"/>
    <s v="A00143 | A01372 | UK03SOUK03A00175 | UK03SOUK03A00191 | UK03SOUK03A00194 | UK03SOUK03A00219 | US01-A00150 | US01-A00162 | US01-A12833"/>
    <s v="Q3"/>
    <s v="D/A"/>
    <d v="2018-07-29T02:32:00"/>
    <s v="Air"/>
    <s v="10613 W. Sam Houston Pkwy N."/>
    <s v="Suite 600"/>
    <s v="Houston"/>
    <s v="TX"/>
    <n v="1"/>
    <s v="Y"/>
    <s v="2018"/>
    <s v="4220342929"/>
    <s v="Air 2018"/>
    <s v="Freight 2018"/>
    <s v="G1535390 - Tercel Oilfield Products USA LLC"/>
    <s v="1"/>
    <s v=""/>
    <m/>
    <s v=""/>
    <s v="9"/>
    <s v="410-000190D"/>
    <s v=""/>
    <s v=""/>
    <s v="07-Jul"/>
  </r>
  <r>
    <s v="2018"/>
    <s v="124.000"/>
    <d v="2018-07-31T13:00:00"/>
    <x v="30"/>
    <s v="Tercel Oilfield Products USA LLC"/>
    <s v="4220342929"/>
    <d v="2018-07-29T01:20:00"/>
    <s v="Y"/>
    <n v="35"/>
    <n v="35"/>
    <s v="IAH"/>
    <s v="UNITED STATES"/>
    <s v="G1535390"/>
    <s v=""/>
    <s v="USD"/>
    <x v="246"/>
    <s v="RUBICON OILFIELD INTERNATIONAL"/>
    <s v="9925363"/>
    <x v="1"/>
    <s v="1 Minto Place"/>
    <s v="Alten Industrial Estate"/>
    <s v="XX"/>
    <s v="Aberdeen"/>
    <s v="EXPORT SHIPMENT"/>
    <d v="2018-08-03T13:30:00"/>
    <d v="2018-08-06T09:46:00"/>
    <s v="EUROPE"/>
    <s v="UNITED KINGDOM"/>
    <s v="N"/>
    <s v="124.000"/>
    <s v="Logan Oil Tools UK Ltd"/>
    <s v="ABZ"/>
    <s v="IAH-ABZ"/>
    <s v="IAH"/>
    <s v="DEFERRED"/>
    <s v="Tercel Oilfield Products USA LLC"/>
    <s v="0.252"/>
    <d v="2018-07-09T14:00:00"/>
    <s v=""/>
    <s v="4220342929"/>
    <s v="E222517536"/>
    <d v="2018-07-27T00:00:00"/>
    <d v="2018-07-27T00:00:00"/>
    <s v="July"/>
    <s v="7"/>
    <s v="07-Jul"/>
    <s v="Q3"/>
    <s v="2018"/>
    <s v="07-Jul"/>
    <s v="UNITED STATES"/>
    <s v="AMERICAS"/>
    <s v="A00143 | A01372 | UK03SOUK03A00175 | UK03SOUK03A00191 | UK03SOUK03A00194 | UK03SOUK03A00219 | US01-A00150 | US01-A00162 | US01-A12833"/>
    <s v="Q3"/>
    <s v="D/A"/>
    <d v="2018-07-29T02:32:00"/>
    <s v="Air"/>
    <s v="10613 W. Sam Houston Pkwy N."/>
    <s v="Suite 600"/>
    <s v="Houston"/>
    <s v="TX"/>
    <n v="1"/>
    <s v="Y"/>
    <s v="2018"/>
    <s v="4220342929"/>
    <s v="Air 2018"/>
    <s v="Other 2018"/>
    <s v="G1535390 - Tercel Oilfield Products USA LLC"/>
    <s v="1"/>
    <s v=""/>
    <m/>
    <s v=""/>
    <s v="9"/>
    <s v="410-000190D"/>
    <s v=""/>
    <s v=""/>
    <s v="07-Jul"/>
  </r>
  <r>
    <s v="2018"/>
    <s v="124.000"/>
    <d v="2018-07-31T13:00:00"/>
    <x v="19"/>
    <s v="Tercel Oilfield Products USA LLC"/>
    <s v="4220342929"/>
    <d v="2018-07-29T01:20:00"/>
    <s v="Y"/>
    <n v="10"/>
    <n v="10"/>
    <s v="IAH"/>
    <s v="UNITED STATES"/>
    <s v="G1535390"/>
    <s v=""/>
    <s v="USD"/>
    <x v="88"/>
    <s v="RUBICON OILFIELD INTERNATIONAL"/>
    <s v="9925363"/>
    <x v="1"/>
    <s v="1 Minto Place"/>
    <s v="Alten Industrial Estate"/>
    <s v="XX"/>
    <s v="Aberdeen"/>
    <s v="EXPORT SHIPMENT"/>
    <d v="2018-08-03T13:30:00"/>
    <d v="2018-08-06T09:46:00"/>
    <s v="EUROPE"/>
    <s v="UNITED KINGDOM"/>
    <s v="N"/>
    <s v="124.000"/>
    <s v="Logan Oil Tools UK Ltd"/>
    <s v="ABZ"/>
    <s v="IAH-ABZ"/>
    <s v="IAH"/>
    <s v="DEFERRED"/>
    <s v="Tercel Oilfield Products USA LLC"/>
    <s v="0.252"/>
    <d v="2018-07-09T14:00:00"/>
    <s v=""/>
    <s v="4220342929"/>
    <s v="E222517536"/>
    <d v="2018-07-27T00:00:00"/>
    <d v="2018-07-27T00:00:00"/>
    <s v="July"/>
    <s v="7"/>
    <s v="07-Jul"/>
    <s v="Q3"/>
    <s v="2018"/>
    <s v="07-Jul"/>
    <s v="UNITED STATES"/>
    <s v="AMERICAS"/>
    <s v="A00143 | A01372 | UK03SOUK03A00175 | UK03SOUK03A00191 | UK03SOUK03A00194 | UK03SOUK03A00219 | US01-A00150 | US01-A00162 | US01-A12833"/>
    <s v="Q3"/>
    <s v="D/A"/>
    <d v="2018-07-29T02:32:00"/>
    <s v="Air"/>
    <s v="10613 W. Sam Houston Pkwy N."/>
    <s v="Suite 600"/>
    <s v="Houston"/>
    <s v="TX"/>
    <n v="1"/>
    <s v="Y"/>
    <s v="2018"/>
    <s v="4220342929"/>
    <s v="Air 2018"/>
    <s v="Other 2018"/>
    <s v="G1535390 - Tercel Oilfield Products USA LLC"/>
    <s v="1"/>
    <s v=""/>
    <m/>
    <s v=""/>
    <s v="9"/>
    <s v="410-000190D"/>
    <s v=""/>
    <s v=""/>
    <s v="07-Jul"/>
  </r>
  <r>
    <s v="2018"/>
    <s v="124.000"/>
    <d v="2018-07-31T13:00:00"/>
    <x v="18"/>
    <s v="Tercel Oilfield Products USA LLC"/>
    <s v="4220342929"/>
    <d v="2018-07-29T01:20:00"/>
    <s v="Y"/>
    <n v="117.8"/>
    <n v="117.8"/>
    <s v="IAH"/>
    <s v="UNITED STATES"/>
    <s v="G1535390"/>
    <s v=""/>
    <s v="USD"/>
    <x v="247"/>
    <s v="RUBICON OILFIELD INTERNATIONAL"/>
    <s v="9925363"/>
    <x v="0"/>
    <s v="1 Minto Place"/>
    <s v="Alten Industrial Estate"/>
    <s v="XX"/>
    <s v="Aberdeen"/>
    <s v="EXPORT SHIPMENT"/>
    <d v="2018-08-03T13:30:00"/>
    <d v="2018-08-06T09:46:00"/>
    <s v="EUROPE"/>
    <s v="UNITED KINGDOM"/>
    <s v="N"/>
    <s v="124.000"/>
    <s v="Logan Oil Tools UK Ltd"/>
    <s v="ABZ"/>
    <s v="IAH-ABZ"/>
    <s v="IAH"/>
    <s v="DEFERRED"/>
    <s v="Tercel Oilfield Products USA LLC"/>
    <s v="0.252"/>
    <d v="2018-07-09T14:00:00"/>
    <s v=""/>
    <s v="4220342929"/>
    <s v="E222517536"/>
    <d v="2018-07-27T00:00:00"/>
    <d v="2018-07-27T00:00:00"/>
    <s v="July"/>
    <s v="7"/>
    <s v="07-Jul"/>
    <s v="Q3"/>
    <s v="2018"/>
    <s v="07-Jul"/>
    <s v="UNITED STATES"/>
    <s v="AMERICAS"/>
    <s v="A00143 | A01372 | UK03SOUK03A00175 | UK03SOUK03A00191 | UK03SOUK03A00194 | UK03SOUK03A00219 | US01-A00150 | US01-A00162 | US01-A12833"/>
    <s v="Q3"/>
    <s v="D/A"/>
    <d v="2018-07-29T02:32:00"/>
    <s v="Air"/>
    <s v="10613 W. Sam Houston Pkwy N."/>
    <s v="Suite 600"/>
    <s v="Houston"/>
    <s v="TX"/>
    <n v="1"/>
    <s v="Y"/>
    <s v="2018"/>
    <s v="4220342929"/>
    <s v="Air 2018"/>
    <s v="Freight 2018"/>
    <s v="G1535390 - Tercel Oilfield Products USA LLC"/>
    <s v="1"/>
    <s v=""/>
    <m/>
    <s v=""/>
    <s v="9"/>
    <s v="410-000190D"/>
    <s v=""/>
    <s v=""/>
    <s v="07-Jul"/>
  </r>
  <r>
    <s v="2018"/>
    <s v="124.000"/>
    <d v="2018-07-31T13:00:00"/>
    <x v="18"/>
    <s v="Tercel Oilfield Products USA LLC"/>
    <s v="4220342929"/>
    <d v="2018-07-29T01:20:00"/>
    <s v="Y"/>
    <n v="24.8"/>
    <n v="24.8"/>
    <s v="IAH"/>
    <s v="UNITED STATES"/>
    <s v="G1535390"/>
    <s v=""/>
    <s v="USD"/>
    <x v="248"/>
    <s v="RUBICON OILFIELD INTERNATIONAL"/>
    <s v="9925363"/>
    <x v="0"/>
    <s v="1 Minto Place"/>
    <s v="Alten Industrial Estate"/>
    <s v="XX"/>
    <s v="Aberdeen"/>
    <s v="EXPORT SHIPMENT"/>
    <d v="2018-08-03T13:30:00"/>
    <d v="2018-08-06T09:46:00"/>
    <s v="EUROPE"/>
    <s v="UNITED KINGDOM"/>
    <s v="N"/>
    <s v="124.000"/>
    <s v="Logan Oil Tools UK Ltd"/>
    <s v="ABZ"/>
    <s v="IAH-ABZ"/>
    <s v="IAH"/>
    <s v="DEFERRED"/>
    <s v="Tercel Oilfield Products USA LLC"/>
    <s v="0.252"/>
    <d v="2018-07-09T14:00:00"/>
    <s v=""/>
    <s v="4220342929"/>
    <s v="E222517536"/>
    <d v="2018-07-27T00:00:00"/>
    <d v="2018-07-27T00:00:00"/>
    <s v="July"/>
    <s v="7"/>
    <s v="07-Jul"/>
    <s v="Q3"/>
    <s v="2018"/>
    <s v="07-Jul"/>
    <s v="UNITED STATES"/>
    <s v="AMERICAS"/>
    <s v="A00143 | A01372 | UK03SOUK03A00175 | UK03SOUK03A00191 | UK03SOUK03A00194 | UK03SOUK03A00219 | US01-A00150 | US01-A00162 | US01-A12833"/>
    <s v="Q3"/>
    <s v="D/A"/>
    <d v="2018-07-29T02:32:00"/>
    <s v="Air"/>
    <s v="10613 W. Sam Houston Pkwy N."/>
    <s v="Suite 600"/>
    <s v="Houston"/>
    <s v="TX"/>
    <n v="1"/>
    <s v="Y"/>
    <s v="2018"/>
    <s v="4220342929"/>
    <s v="Air 2018"/>
    <s v="Freight 2018"/>
    <s v="G1535390 - Tercel Oilfield Products USA LLC"/>
    <s v="1"/>
    <s v=""/>
    <m/>
    <s v=""/>
    <s v="9"/>
    <s v="410-000190D"/>
    <s v=""/>
    <s v=""/>
    <s v="07-Jul"/>
  </r>
  <r>
    <s v="2018"/>
    <s v="714.000"/>
    <d v="2018-08-02T13:57:00"/>
    <x v="18"/>
    <s v="Tercel Oilfield Products USA LLC"/>
    <s v="4220342950"/>
    <d v="2018-07-31T21:05:00"/>
    <s v="Y"/>
    <n v="142.80000000000001"/>
    <n v="142.80000000000001"/>
    <s v="IAH"/>
    <s v="UNITED STATES"/>
    <s v="G1535390"/>
    <s v=""/>
    <s v="USD"/>
    <x v="33"/>
    <s v="RUBICON OILFIELD INTERNATIONAL"/>
    <s v="9925363"/>
    <x v="0"/>
    <s v="1 Minto Place"/>
    <s v="Alten Industrial Estate"/>
    <s v="XX"/>
    <s v="Aberdeen"/>
    <s v="EXPORT SHIPMENT"/>
    <d v="2018-08-03T13:30:00"/>
    <d v="2018-08-06T09:45:00"/>
    <s v="EUROPE"/>
    <s v="UNITED KINGDOM"/>
    <s v="N"/>
    <s v="714.000"/>
    <s v="Logan Oil Tools UK Ltd"/>
    <s v="ABZ"/>
    <s v="IAH-ABZ"/>
    <s v="IAH"/>
    <s v="DEFERRED"/>
    <s v="Tercel Oilfield Products USA LLC"/>
    <s v="1.354"/>
    <d v="2018-07-12T20:47:00"/>
    <s v=""/>
    <s v="4220342950"/>
    <s v="E222517733"/>
    <d v="2018-07-27T00:00:00"/>
    <d v="2018-07-27T00:00:00"/>
    <s v="July"/>
    <s v="7"/>
    <s v="07-Jul"/>
    <s v="Q3"/>
    <s v="2018"/>
    <s v="07-Jul"/>
    <s v="UNITED STATES"/>
    <s v="AMERICAS"/>
    <s v="100032E60069FRE1 | 4502242072 | 587130 | ACGP22444Z | C1801-022"/>
    <s v="Q3"/>
    <s v="D/A"/>
    <d v="2018-07-31T21:26:00"/>
    <s v="Air"/>
    <s v="10613 W. Sam Houston Pkwy N."/>
    <s v="Suite 600"/>
    <s v="Houston"/>
    <s v="TX"/>
    <n v="1"/>
    <s v="Y"/>
    <s v="2018"/>
    <s v="4220342950"/>
    <s v="Air 2018"/>
    <s v="Freight 2018"/>
    <s v="G1535390 - Tercel Oilfield Products USA LLC"/>
    <s v="1"/>
    <s v=""/>
    <m/>
    <s v=""/>
    <s v="9"/>
    <s v="410-000192R"/>
    <s v="UK03SOUK03A00145 | UK03SOUK03A00161 | UK03SOUK03A00175"/>
    <s v=""/>
    <s v="07-Jul"/>
  </r>
  <r>
    <s v="2018"/>
    <s v="714.000"/>
    <d v="2018-08-02T13:57:00"/>
    <x v="30"/>
    <s v="Tercel Oilfield Products USA LLC"/>
    <s v="4220342950"/>
    <d v="2018-07-31T21:05:00"/>
    <s v="Y"/>
    <n v="35.700000000000003"/>
    <n v="35.700000000000003"/>
    <s v="IAH"/>
    <s v="UNITED STATES"/>
    <s v="G1535390"/>
    <s v=""/>
    <s v="USD"/>
    <x v="246"/>
    <s v="RUBICON OILFIELD INTERNATIONAL"/>
    <s v="9925363"/>
    <x v="1"/>
    <s v="1 Minto Place"/>
    <s v="Alten Industrial Estate"/>
    <s v="XX"/>
    <s v="Aberdeen"/>
    <s v="EXPORT SHIPMENT"/>
    <d v="2018-08-03T13:30:00"/>
    <d v="2018-08-06T09:45:00"/>
    <s v="EUROPE"/>
    <s v="UNITED KINGDOM"/>
    <s v="N"/>
    <s v="714.000"/>
    <s v="Logan Oil Tools UK Ltd"/>
    <s v="ABZ"/>
    <s v="IAH-ABZ"/>
    <s v="IAH"/>
    <s v="DEFERRED"/>
    <s v="Tercel Oilfield Products USA LLC"/>
    <s v="1.354"/>
    <d v="2018-07-12T20:47:00"/>
    <s v=""/>
    <s v="4220342950"/>
    <s v="E222517733"/>
    <d v="2018-07-27T00:00:00"/>
    <d v="2018-07-27T00:00:00"/>
    <s v="July"/>
    <s v="7"/>
    <s v="07-Jul"/>
    <s v="Q3"/>
    <s v="2018"/>
    <s v="07-Jul"/>
    <s v="UNITED STATES"/>
    <s v="AMERICAS"/>
    <s v="100032E60069FRE1 | 4502242072 | 587130 | ACGP22444Z | C1801-022"/>
    <s v="Q3"/>
    <s v="D/A"/>
    <d v="2018-07-31T21:26:00"/>
    <s v="Air"/>
    <s v="10613 W. Sam Houston Pkwy N."/>
    <s v="Suite 600"/>
    <s v="Houston"/>
    <s v="TX"/>
    <n v="1"/>
    <s v="Y"/>
    <s v="2018"/>
    <s v="4220342950"/>
    <s v="Air 2018"/>
    <s v="Other 2018"/>
    <s v="G1535390 - Tercel Oilfield Products USA LLC"/>
    <s v="1"/>
    <s v=""/>
    <m/>
    <s v=""/>
    <s v="9"/>
    <s v="410-000192R"/>
    <s v="UK03SOUK03A00145 | UK03SOUK03A00161 | UK03SOUK03A00175"/>
    <s v=""/>
    <s v="07-Jul"/>
  </r>
  <r>
    <s v="2018"/>
    <s v="714.000"/>
    <d v="2018-08-02T13:57:00"/>
    <x v="30"/>
    <s v="Tercel Oilfield Products USA LLC"/>
    <s v="4220342950"/>
    <d v="2018-07-31T21:05:00"/>
    <s v="Y"/>
    <n v="10"/>
    <n v="10"/>
    <s v="IAH"/>
    <s v="UNITED STATES"/>
    <s v="G1535390"/>
    <s v=""/>
    <s v="USD"/>
    <x v="49"/>
    <s v="RUBICON OILFIELD INTERNATIONAL"/>
    <s v="9925363"/>
    <x v="1"/>
    <s v="1 Minto Place"/>
    <s v="Alten Industrial Estate"/>
    <s v="XX"/>
    <s v="Aberdeen"/>
    <s v="EXPORT SHIPMENT"/>
    <d v="2018-08-03T13:30:00"/>
    <d v="2018-08-06T09:45:00"/>
    <s v="EUROPE"/>
    <s v="UNITED KINGDOM"/>
    <s v="N"/>
    <s v="714.000"/>
    <s v="Logan Oil Tools UK Ltd"/>
    <s v="ABZ"/>
    <s v="IAH-ABZ"/>
    <s v="IAH"/>
    <s v="DEFERRED"/>
    <s v="Tercel Oilfield Products USA LLC"/>
    <s v="1.354"/>
    <d v="2018-07-12T20:47:00"/>
    <s v=""/>
    <s v="4220342950"/>
    <s v="E222517733"/>
    <d v="2018-07-27T00:00:00"/>
    <d v="2018-07-27T00:00:00"/>
    <s v="July"/>
    <s v="7"/>
    <s v="07-Jul"/>
    <s v="Q3"/>
    <s v="2018"/>
    <s v="07-Jul"/>
    <s v="UNITED STATES"/>
    <s v="AMERICAS"/>
    <s v="100032E60069FRE1 | 4502242072 | 587130 | ACGP22444Z | C1801-022"/>
    <s v="Q3"/>
    <s v="D/A"/>
    <d v="2018-07-31T21:26:00"/>
    <s v="Air"/>
    <s v="10613 W. Sam Houston Pkwy N."/>
    <s v="Suite 600"/>
    <s v="Houston"/>
    <s v="TX"/>
    <n v="1"/>
    <s v="Y"/>
    <s v="2018"/>
    <s v="4220342950"/>
    <s v="Air 2018"/>
    <s v="Other 2018"/>
    <s v="G1535390 - Tercel Oilfield Products USA LLC"/>
    <s v="1"/>
    <s v=""/>
    <m/>
    <s v=""/>
    <s v="9"/>
    <s v="410-000192R"/>
    <s v="UK03SOUK03A00145 | UK03SOUK03A00161 | UK03SOUK03A00175"/>
    <s v=""/>
    <s v="07-Jul"/>
  </r>
  <r>
    <s v="2018"/>
    <s v="714.000"/>
    <d v="2018-08-02T13:57:00"/>
    <x v="18"/>
    <s v="Tercel Oilfield Products USA LLC"/>
    <s v="4220342950"/>
    <d v="2018-07-31T21:05:00"/>
    <s v="Y"/>
    <n v="678.3"/>
    <n v="678.3"/>
    <s v="IAH"/>
    <s v="UNITED STATES"/>
    <s v="G1535390"/>
    <s v=""/>
    <s v="USD"/>
    <x v="247"/>
    <s v="RUBICON OILFIELD INTERNATIONAL"/>
    <s v="9925363"/>
    <x v="0"/>
    <s v="1 Minto Place"/>
    <s v="Alten Industrial Estate"/>
    <s v="XX"/>
    <s v="Aberdeen"/>
    <s v="EXPORT SHIPMENT"/>
    <d v="2018-08-03T13:30:00"/>
    <d v="2018-08-06T09:45:00"/>
    <s v="EUROPE"/>
    <s v="UNITED KINGDOM"/>
    <s v="N"/>
    <s v="714.000"/>
    <s v="Logan Oil Tools UK Ltd"/>
    <s v="ABZ"/>
    <s v="IAH-ABZ"/>
    <s v="IAH"/>
    <s v="DEFERRED"/>
    <s v="Tercel Oilfield Products USA LLC"/>
    <s v="1.354"/>
    <d v="2018-07-12T20:47:00"/>
    <s v=""/>
    <s v="4220342950"/>
    <s v="E222517733"/>
    <d v="2018-07-27T00:00:00"/>
    <d v="2018-07-27T00:00:00"/>
    <s v="July"/>
    <s v="7"/>
    <s v="07-Jul"/>
    <s v="Q3"/>
    <s v="2018"/>
    <s v="07-Jul"/>
    <s v="UNITED STATES"/>
    <s v="AMERICAS"/>
    <s v="100032E60069FRE1 | 4502242072 | 587130 | ACGP22444Z | C1801-022"/>
    <s v="Q3"/>
    <s v="D/A"/>
    <d v="2018-07-31T21:26:00"/>
    <s v="Air"/>
    <s v="10613 W. Sam Houston Pkwy N."/>
    <s v="Suite 600"/>
    <s v="Houston"/>
    <s v="TX"/>
    <n v="1"/>
    <s v="Y"/>
    <s v="2018"/>
    <s v="4220342950"/>
    <s v="Air 2018"/>
    <s v="Freight 2018"/>
    <s v="G1535390 - Tercel Oilfield Products USA LLC"/>
    <s v="1"/>
    <s v=""/>
    <m/>
    <s v=""/>
    <s v="9"/>
    <s v="410-000192R"/>
    <s v="UK03SOUK03A00145 | UK03SOUK03A00161 | UK03SOUK03A00175"/>
    <s v=""/>
    <s v="07-Jul"/>
  </r>
  <r>
    <s v="2018"/>
    <s v="714.000"/>
    <d v="2018-08-02T13:57:00"/>
    <x v="18"/>
    <s v="Tercel Oilfield Products USA LLC"/>
    <s v="4220342950"/>
    <d v="2018-07-31T21:05:00"/>
    <s v="Y"/>
    <n v="142.80000000000001"/>
    <n v="142.80000000000001"/>
    <s v="IAH"/>
    <s v="UNITED STATES"/>
    <s v="G1535390"/>
    <s v=""/>
    <s v="USD"/>
    <x v="248"/>
    <s v="RUBICON OILFIELD INTERNATIONAL"/>
    <s v="9925363"/>
    <x v="0"/>
    <s v="1 Minto Place"/>
    <s v="Alten Industrial Estate"/>
    <s v="XX"/>
    <s v="Aberdeen"/>
    <s v="EXPORT SHIPMENT"/>
    <d v="2018-08-03T13:30:00"/>
    <d v="2018-08-06T09:45:00"/>
    <s v="EUROPE"/>
    <s v="UNITED KINGDOM"/>
    <s v="N"/>
    <s v="714.000"/>
    <s v="Logan Oil Tools UK Ltd"/>
    <s v="ABZ"/>
    <s v="IAH-ABZ"/>
    <s v="IAH"/>
    <s v="DEFERRED"/>
    <s v="Tercel Oilfield Products USA LLC"/>
    <s v="1.354"/>
    <d v="2018-07-12T20:47:00"/>
    <s v=""/>
    <s v="4220342950"/>
    <s v="E222517733"/>
    <d v="2018-07-27T00:00:00"/>
    <d v="2018-07-27T00:00:00"/>
    <s v="July"/>
    <s v="7"/>
    <s v="07-Jul"/>
    <s v="Q3"/>
    <s v="2018"/>
    <s v="07-Jul"/>
    <s v="UNITED STATES"/>
    <s v="AMERICAS"/>
    <s v="100032E60069FRE1 | 4502242072 | 587130 | ACGP22444Z | C1801-022"/>
    <s v="Q3"/>
    <s v="D/A"/>
    <d v="2018-07-31T21:26:00"/>
    <s v="Air"/>
    <s v="10613 W. Sam Houston Pkwy N."/>
    <s v="Suite 600"/>
    <s v="Houston"/>
    <s v="TX"/>
    <n v="1"/>
    <s v="Y"/>
    <s v="2018"/>
    <s v="4220342950"/>
    <s v="Air 2018"/>
    <s v="Freight 2018"/>
    <s v="G1535390 - Tercel Oilfield Products USA LLC"/>
    <s v="1"/>
    <s v=""/>
    <m/>
    <s v=""/>
    <s v="9"/>
    <s v="410-000192R"/>
    <s v="UK03SOUK03A00145 | UK03SOUK03A00161 | UK03SOUK03A00175"/>
    <s v=""/>
    <s v="07-Jul"/>
  </r>
  <r>
    <s v="2018"/>
    <s v="86.500"/>
    <d v="2018-08-05T03:10:00"/>
    <x v="18"/>
    <s v="Tercel Oilfield Products USA LLC"/>
    <s v="4220342957"/>
    <d v="2018-08-02T21:05:00"/>
    <s v="Y"/>
    <n v="250"/>
    <n v="250"/>
    <s v="IAH"/>
    <s v="UNITED STATES"/>
    <s v="G1535390"/>
    <s v=""/>
    <s v="USD"/>
    <x v="33"/>
    <s v="RUBICON OILFIELD INTERNATIONAL"/>
    <s v="9925363"/>
    <x v="0"/>
    <s v="AL SHARQ AHMED AL JABER STREET"/>
    <s v="DASMAN COMPLEX BLOCK -1 4TH FLOOR"/>
    <s v="XX"/>
    <s v="safat  kuwait city"/>
    <s v="EXPORT SHIPMENT"/>
    <d v="2018-08-09T07:07:00"/>
    <d v="2018-08-13T06:02:00"/>
    <s v="MAIR"/>
    <s v="KUWAIT"/>
    <s v="N"/>
    <s v="86.500"/>
    <s v="AL MAZROUI TRADING AND GENERAL SERVICES CO WLL"/>
    <s v="KWI"/>
    <s v="IAH-KWI"/>
    <s v="IAH"/>
    <s v="DEFERRED"/>
    <s v="Tercel Oilfield Products USA LLC"/>
    <s v="0.150"/>
    <d v="2018-07-26T23:00:00"/>
    <s v=""/>
    <s v="4220342957"/>
    <s v="E222518366"/>
    <d v="2018-07-30T00:00:00"/>
    <d v="2018-07-30T00:00:00"/>
    <s v="July"/>
    <s v="7"/>
    <s v="07-Jul"/>
    <s v="Q3"/>
    <s v="2018"/>
    <s v="08-Aug"/>
    <s v="UNITED STATES"/>
    <s v="AMERICAS"/>
    <s v="A00296"/>
    <s v="Q3"/>
    <s v="A/D"/>
    <d v="2018-08-02T22:17:00"/>
    <s v="Air"/>
    <s v="10613 W. Sam Houston Pkwy N."/>
    <s v="Suite 600"/>
    <s v="Houston"/>
    <s v="TX"/>
    <n v="1"/>
    <s v="Y"/>
    <s v="2018"/>
    <s v="4220342957"/>
    <s v="Air 2018"/>
    <s v="Freight 2018"/>
    <s v="G1535390 - Tercel Oilfield Products USA LLC"/>
    <s v="1"/>
    <s v=""/>
    <m/>
    <s v=""/>
    <s v="1"/>
    <s v=""/>
    <s v=""/>
    <s v=""/>
    <s v="07-Jul"/>
  </r>
  <r>
    <s v="2018"/>
    <s v="86.500"/>
    <d v="2018-08-05T03:10:00"/>
    <x v="30"/>
    <s v="Tercel Oilfield Products USA LLC"/>
    <s v="4220342957"/>
    <d v="2018-08-02T21:05:00"/>
    <s v="Y"/>
    <n v="45"/>
    <n v="45"/>
    <s v="IAH"/>
    <s v="UNITED STATES"/>
    <s v="G1535390"/>
    <s v=""/>
    <s v="USD"/>
    <x v="86"/>
    <s v="RUBICON OILFIELD INTERNATIONAL"/>
    <s v="9925363"/>
    <x v="1"/>
    <s v="AL SHARQ AHMED AL JABER STREET"/>
    <s v="DASMAN COMPLEX BLOCK -1 4TH FLOOR"/>
    <s v="XX"/>
    <s v="safat  kuwait city"/>
    <s v="EXPORT SHIPMENT"/>
    <d v="2018-08-09T07:07:00"/>
    <d v="2018-08-13T06:02:00"/>
    <s v="MAIR"/>
    <s v="KUWAIT"/>
    <s v="N"/>
    <s v="86.500"/>
    <s v="AL MAZROUI TRADING AND GENERAL SERVICES CO WLL"/>
    <s v="KWI"/>
    <s v="IAH-KWI"/>
    <s v="IAH"/>
    <s v="DEFERRED"/>
    <s v="Tercel Oilfield Products USA LLC"/>
    <s v="0.150"/>
    <d v="2018-07-26T23:00:00"/>
    <s v=""/>
    <s v="4220342957"/>
    <s v="E222518366"/>
    <d v="2018-07-30T00:00:00"/>
    <d v="2018-07-30T00:00:00"/>
    <s v="July"/>
    <s v="7"/>
    <s v="07-Jul"/>
    <s v="Q3"/>
    <s v="2018"/>
    <s v="08-Aug"/>
    <s v="UNITED STATES"/>
    <s v="AMERICAS"/>
    <s v="A00296"/>
    <s v="Q3"/>
    <s v="A/D"/>
    <d v="2018-08-02T22:17:00"/>
    <s v="Air"/>
    <s v="10613 W. Sam Houston Pkwy N."/>
    <s v="Suite 600"/>
    <s v="Houston"/>
    <s v="TX"/>
    <n v="1"/>
    <s v="Y"/>
    <s v="2018"/>
    <s v="4220342957"/>
    <s v="Air 2018"/>
    <s v="Other 2018"/>
    <s v="G1535390 - Tercel Oilfield Products USA LLC"/>
    <s v="1"/>
    <s v=""/>
    <m/>
    <s v=""/>
    <s v="1"/>
    <s v=""/>
    <s v=""/>
    <s v=""/>
    <s v="07-Jul"/>
  </r>
  <r>
    <s v="2018"/>
    <s v="86.500"/>
    <d v="2018-08-05T03:10:00"/>
    <x v="56"/>
    <s v="Tercel Oilfield Products USA LLC"/>
    <s v="4220342957"/>
    <d v="2018-08-02T21:05:00"/>
    <s v="Y"/>
    <n v="55"/>
    <n v="55"/>
    <s v="IAH"/>
    <s v="UNITED STATES"/>
    <s v="G1535390"/>
    <s v=""/>
    <s v="USD"/>
    <x v="96"/>
    <s v="RUBICON OILFIELD INTERNATIONAL"/>
    <s v="9925363"/>
    <x v="1"/>
    <s v="AL SHARQ AHMED AL JABER STREET"/>
    <s v="DASMAN COMPLEX BLOCK -1 4TH FLOOR"/>
    <s v="XX"/>
    <s v="safat  kuwait city"/>
    <s v="EXPORT SHIPMENT"/>
    <d v="2018-08-09T07:07:00"/>
    <d v="2018-08-13T06:02:00"/>
    <s v="MAIR"/>
    <s v="KUWAIT"/>
    <s v="N"/>
    <s v="86.500"/>
    <s v="AL MAZROUI TRADING AND GENERAL SERVICES CO WLL"/>
    <s v="KWI"/>
    <s v="IAH-KWI"/>
    <s v="IAH"/>
    <s v="DEFERRED"/>
    <s v="Tercel Oilfield Products USA LLC"/>
    <s v="0.150"/>
    <d v="2018-07-26T23:00:00"/>
    <s v=""/>
    <s v="4220342957"/>
    <s v="E222518366"/>
    <d v="2018-07-30T00:00:00"/>
    <d v="2018-07-30T00:00:00"/>
    <s v="July"/>
    <s v="7"/>
    <s v="07-Jul"/>
    <s v="Q3"/>
    <s v="2018"/>
    <s v="08-Aug"/>
    <s v="UNITED STATES"/>
    <s v="AMERICAS"/>
    <s v="A00296"/>
    <s v="Q3"/>
    <s v="A/D"/>
    <d v="2018-08-02T22:17:00"/>
    <s v="Air"/>
    <s v="10613 W. Sam Houston Pkwy N."/>
    <s v="Suite 600"/>
    <s v="Houston"/>
    <s v="TX"/>
    <n v="1"/>
    <s v="Y"/>
    <s v="2018"/>
    <s v="4220342957"/>
    <s v="Air 2018"/>
    <s v="Other 2018"/>
    <s v="G1535390 - Tercel Oilfield Products USA LLC"/>
    <s v="1"/>
    <s v=""/>
    <m/>
    <s v=""/>
    <s v="1"/>
    <s v=""/>
    <s v=""/>
    <s v=""/>
    <s v="07-Jul"/>
  </r>
  <r>
    <s v="2018"/>
    <s v="86.500"/>
    <d v="2018-08-05T03:10:00"/>
    <x v="30"/>
    <s v="Tercel Oilfield Products USA LLC"/>
    <s v="4220342957"/>
    <d v="2018-08-02T21:05:00"/>
    <s v="Y"/>
    <n v="25"/>
    <n v="25"/>
    <s v="IAH"/>
    <s v="UNITED STATES"/>
    <s v="G1535390"/>
    <s v=""/>
    <s v="USD"/>
    <x v="89"/>
    <s v="RUBICON OILFIELD INTERNATIONAL"/>
    <s v="9925363"/>
    <x v="1"/>
    <s v="AL SHARQ AHMED AL JABER STREET"/>
    <s v="DASMAN COMPLEX BLOCK -1 4TH FLOOR"/>
    <s v="XX"/>
    <s v="safat  kuwait city"/>
    <s v="EXPORT SHIPMENT"/>
    <d v="2018-08-09T07:07:00"/>
    <d v="2018-08-13T06:02:00"/>
    <s v="MAIR"/>
    <s v="KUWAIT"/>
    <s v="N"/>
    <s v="86.500"/>
    <s v="AL MAZROUI TRADING AND GENERAL SERVICES CO WLL"/>
    <s v="KWI"/>
    <s v="IAH-KWI"/>
    <s v="IAH"/>
    <s v="DEFERRED"/>
    <s v="Tercel Oilfield Products USA LLC"/>
    <s v="0.150"/>
    <d v="2018-07-26T23:00:00"/>
    <s v=""/>
    <s v="4220342957"/>
    <s v="E222518366"/>
    <d v="2018-07-30T00:00:00"/>
    <d v="2018-07-30T00:00:00"/>
    <s v="July"/>
    <s v="7"/>
    <s v="07-Jul"/>
    <s v="Q3"/>
    <s v="2018"/>
    <s v="08-Aug"/>
    <s v="UNITED STATES"/>
    <s v="AMERICAS"/>
    <s v="A00296"/>
    <s v="Q3"/>
    <s v="A/D"/>
    <d v="2018-08-02T22:17:00"/>
    <s v="Air"/>
    <s v="10613 W. Sam Houston Pkwy N."/>
    <s v="Suite 600"/>
    <s v="Houston"/>
    <s v="TX"/>
    <n v="1"/>
    <s v="Y"/>
    <s v="2018"/>
    <s v="4220342957"/>
    <s v="Air 2018"/>
    <s v="Other 2018"/>
    <s v="G1535390 - Tercel Oilfield Products USA LLC"/>
    <s v="1"/>
    <s v=""/>
    <m/>
    <s v=""/>
    <s v="1"/>
    <s v=""/>
    <s v=""/>
    <s v=""/>
    <s v="07-Jul"/>
  </r>
  <r>
    <s v="2018"/>
    <s v="86.500"/>
    <d v="2018-08-05T03:10:00"/>
    <x v="31"/>
    <s v="Tercel Oilfield Products USA LLC"/>
    <s v="4220342957"/>
    <d v="2018-08-02T21:05:00"/>
    <s v="Y"/>
    <n v="45"/>
    <n v="45"/>
    <s v="IAH"/>
    <s v="UNITED STATES"/>
    <s v="G1535390"/>
    <s v=""/>
    <s v="USD"/>
    <x v="87"/>
    <s v="RUBICON OILFIELD INTERNATIONAL"/>
    <s v="9925363"/>
    <x v="1"/>
    <s v="AL SHARQ AHMED AL JABER STREET"/>
    <s v="DASMAN COMPLEX BLOCK -1 4TH FLOOR"/>
    <s v="XX"/>
    <s v="safat  kuwait city"/>
    <s v="EXPORT SHIPMENT"/>
    <d v="2018-08-09T07:07:00"/>
    <d v="2018-08-13T06:02:00"/>
    <s v="MAIR"/>
    <s v="KUWAIT"/>
    <s v="N"/>
    <s v="86.500"/>
    <s v="AL MAZROUI TRADING AND GENERAL SERVICES CO WLL"/>
    <s v="KWI"/>
    <s v="IAH-KWI"/>
    <s v="IAH"/>
    <s v="DEFERRED"/>
    <s v="Tercel Oilfield Products USA LLC"/>
    <s v="0.150"/>
    <d v="2018-07-26T23:00:00"/>
    <s v=""/>
    <s v="4220342957"/>
    <s v="E222518366"/>
    <d v="2018-07-30T00:00:00"/>
    <d v="2018-07-30T00:00:00"/>
    <s v="July"/>
    <s v="7"/>
    <s v="07-Jul"/>
    <s v="Q3"/>
    <s v="2018"/>
    <s v="08-Aug"/>
    <s v="UNITED STATES"/>
    <s v="AMERICAS"/>
    <s v="A00296"/>
    <s v="Q3"/>
    <s v="A/D"/>
    <d v="2018-08-02T22:17:00"/>
    <s v="Air"/>
    <s v="10613 W. Sam Houston Pkwy N."/>
    <s v="Suite 600"/>
    <s v="Houston"/>
    <s v="TX"/>
    <n v="1"/>
    <s v="Y"/>
    <s v="2018"/>
    <s v="4220342957"/>
    <s v="Air 2018"/>
    <s v="Other 2018"/>
    <s v="G1535390 - Tercel Oilfield Products USA LLC"/>
    <s v="1"/>
    <s v=""/>
    <m/>
    <s v=""/>
    <s v="1"/>
    <s v=""/>
    <s v=""/>
    <s v=""/>
    <s v="07-Jul"/>
  </r>
  <r>
    <s v="2018"/>
    <s v="86.500"/>
    <d v="2018-08-05T03:10:00"/>
    <x v="19"/>
    <s v="Tercel Oilfield Products USA LLC"/>
    <s v="4220342957"/>
    <d v="2018-08-02T21:05:00"/>
    <s v="Y"/>
    <n v="55"/>
    <n v="55"/>
    <s v="IAH"/>
    <s v="UNITED STATES"/>
    <s v="G1535390"/>
    <s v=""/>
    <s v="USD"/>
    <x v="88"/>
    <s v="RUBICON OILFIELD INTERNATIONAL"/>
    <s v="9925363"/>
    <x v="1"/>
    <s v="AL SHARQ AHMED AL JABER STREET"/>
    <s v="DASMAN COMPLEX BLOCK -1 4TH FLOOR"/>
    <s v="XX"/>
    <s v="safat  kuwait city"/>
    <s v="EXPORT SHIPMENT"/>
    <d v="2018-08-09T07:07:00"/>
    <d v="2018-08-13T06:02:00"/>
    <s v="MAIR"/>
    <s v="KUWAIT"/>
    <s v="N"/>
    <s v="86.500"/>
    <s v="AL MAZROUI TRADING AND GENERAL SERVICES CO WLL"/>
    <s v="KWI"/>
    <s v="IAH-KWI"/>
    <s v="IAH"/>
    <s v="DEFERRED"/>
    <s v="Tercel Oilfield Products USA LLC"/>
    <s v="0.150"/>
    <d v="2018-07-26T23:00:00"/>
    <s v=""/>
    <s v="4220342957"/>
    <s v="E222518366"/>
    <d v="2018-07-30T00:00:00"/>
    <d v="2018-07-30T00:00:00"/>
    <s v="July"/>
    <s v="7"/>
    <s v="07-Jul"/>
    <s v="Q3"/>
    <s v="2018"/>
    <s v="08-Aug"/>
    <s v="UNITED STATES"/>
    <s v="AMERICAS"/>
    <s v="A00296"/>
    <s v="Q3"/>
    <s v="A/D"/>
    <d v="2018-08-02T22:17:00"/>
    <s v="Air"/>
    <s v="10613 W. Sam Houston Pkwy N."/>
    <s v="Suite 600"/>
    <s v="Houston"/>
    <s v="TX"/>
    <n v="1"/>
    <s v="Y"/>
    <s v="2018"/>
    <s v="4220342957"/>
    <s v="Air 2018"/>
    <s v="Other 2018"/>
    <s v="G1535390 - Tercel Oilfield Products USA LLC"/>
    <s v="1"/>
    <s v=""/>
    <m/>
    <s v=""/>
    <s v="1"/>
    <s v=""/>
    <s v=""/>
    <s v=""/>
    <s v="07-Jul"/>
  </r>
  <r>
    <s v="2018"/>
    <s v="1093.000"/>
    <s v=""/>
    <x v="28"/>
    <s v="Rubicon Oilfield"/>
    <s v="820403652"/>
    <s v=""/>
    <s v="Y"/>
    <n v="315"/>
    <n v="413.49435545249997"/>
    <s v="ABZ"/>
    <s v="UNITED KINGDOM"/>
    <s v="G1095985"/>
    <s v=""/>
    <s v="GBP"/>
    <x v="127"/>
    <s v="RUBICON OILFIELD INTERNATIONAL"/>
    <s v="9925363"/>
    <x v="1"/>
    <s v="1 Minto Place"/>
    <s v="Altens Ind est"/>
    <s v="XX"/>
    <s v="Aberdeen"/>
    <s v="IMPORT SHIPMENT"/>
    <s v=""/>
    <s v=""/>
    <s v="EUROPE"/>
    <s v="UNITED KINGDOM"/>
    <s v="N"/>
    <s v="1093.000"/>
    <s v="Rubicon Oilfield"/>
    <s v="ABZ"/>
    <s v="EDI-ABZ"/>
    <s v="EDI"/>
    <s v="UNKNOWN"/>
    <s v="Glossbrook Engineering Ltd"/>
    <s v="0.000"/>
    <s v=""/>
    <s v="N"/>
    <s v="820403652"/>
    <s v="E20459551"/>
    <d v="2018-07-31T00:00:00"/>
    <d v="2018-07-31T00:00:00"/>
    <s v="July"/>
    <s v="7"/>
    <s v="07-Jul"/>
    <s v="Q3"/>
    <s v="2018"/>
    <s v=""/>
    <s v="UNITED KINGDOM"/>
    <s v="Region Code N/A"/>
    <s v=""/>
    <s v=""/>
    <s v="_"/>
    <s v=""/>
    <s v="Truck"/>
    <s v="Westrigg"/>
    <s v="Blackridge"/>
    <s v="West Lothian"/>
    <s v="XX"/>
    <n v="1.3126804935"/>
    <s v="N"/>
    <m/>
    <s v="820403652"/>
    <s v="Truck 2018"/>
    <s v="Other 2018"/>
    <s v="G1095985 - Rubicon Oilfield"/>
    <s v="1"/>
    <s v=""/>
    <m/>
    <s v=""/>
    <s v="6"/>
    <s v=""/>
    <s v=""/>
    <s v=""/>
    <s v="07-Jul"/>
  </r>
  <r>
    <s v="2018"/>
    <s v="1093.000"/>
    <s v=""/>
    <x v="26"/>
    <s v="Rubicon Oilfield"/>
    <s v="820403652"/>
    <s v=""/>
    <s v="Y"/>
    <n v="63"/>
    <n v="82.698871090500006"/>
    <s v="ABZ"/>
    <s v="UNITED KINGDOM"/>
    <s v="G1095985"/>
    <s v=""/>
    <s v="GBP"/>
    <x v="208"/>
    <s v="RUBICON OILFIELD INTERNATIONAL"/>
    <s v="9925363"/>
    <x v="1"/>
    <s v="1 Minto Place"/>
    <s v="Altens Ind est"/>
    <s v="XX"/>
    <s v="Aberdeen"/>
    <s v="IMPORT SHIPMENT"/>
    <s v=""/>
    <s v=""/>
    <s v="EUROPE"/>
    <s v="UNITED KINGDOM"/>
    <s v="N"/>
    <s v="1093.000"/>
    <s v="Rubicon Oilfield"/>
    <s v="ABZ"/>
    <s v="EDI-ABZ"/>
    <s v="EDI"/>
    <s v="UNKNOWN"/>
    <s v="Glossbrook Engineering Ltd"/>
    <s v="0.000"/>
    <s v=""/>
    <s v="N"/>
    <s v="820403652"/>
    <s v="E20459551"/>
    <d v="2018-07-31T00:00:00"/>
    <d v="2018-07-31T00:00:00"/>
    <s v="July"/>
    <s v="7"/>
    <s v="07-Jul"/>
    <s v="Q3"/>
    <s v="2018"/>
    <s v=""/>
    <s v="UNITED KINGDOM"/>
    <s v="Region Code N/A"/>
    <s v=""/>
    <s v=""/>
    <s v="_"/>
    <s v=""/>
    <s v="Truck"/>
    <s v="Westrigg"/>
    <s v="Blackridge"/>
    <s v="West Lothian"/>
    <s v="XX"/>
    <n v="1.3126804935"/>
    <s v="N"/>
    <m/>
    <s v="820403652"/>
    <s v="Truck 2018"/>
    <s v="Other 2018"/>
    <s v="G1095985 - Rubicon Oilfield"/>
    <s v="1"/>
    <s v=""/>
    <m/>
    <s v=""/>
    <s v="6"/>
    <s v=""/>
    <s v=""/>
    <s v=""/>
    <s v="07-Jul"/>
  </r>
  <r>
    <s v="2018"/>
    <s v="0.000"/>
    <s v=""/>
    <x v="25"/>
    <s v="Tercel Oilfield Products Australia Pty Ltd"/>
    <s v="9900021990"/>
    <s v=""/>
    <s v="Y"/>
    <n v="444"/>
    <n v="329.79276533400002"/>
    <s v="PER"/>
    <s v="AUSTRALIA"/>
    <s v="G1593902"/>
    <s v=""/>
    <s v="AUD"/>
    <x v="70"/>
    <s v="RUBICON OILFIELD INTERNATIONAL"/>
    <s v="9925363"/>
    <x v="1"/>
    <s v="Unit 12C  Level 3 "/>
    <s v="12-14 Thelma Street"/>
    <s v="WA"/>
    <s v="West Perth"/>
    <s v="IMPORT SHIPMENT"/>
    <s v=""/>
    <s v=""/>
    <s v="AP_SA"/>
    <s v="AUSTRALIA"/>
    <s v="N"/>
    <m/>
    <s v="Tercel Oilfield Products Australia Pty Ltd"/>
    <s v="PER"/>
    <s v="PER-PER"/>
    <s v="PER"/>
    <s v="UNKNOWN"/>
    <s v="Unknown Client Name"/>
    <s v="0.000"/>
    <s v=""/>
    <s v="N"/>
    <s v="9900021990"/>
    <s v="E900247477"/>
    <d v="2018-07-31T00:00:00"/>
    <d v="2018-07-31T00:00:00"/>
    <s v="July"/>
    <s v="7"/>
    <s v="07-Jul"/>
    <s v="Q3"/>
    <s v="2018"/>
    <s v=""/>
    <s v="AUSTRALIA"/>
    <s v="AP_SA"/>
    <s v=""/>
    <s v=""/>
    <s v="_"/>
    <s v=""/>
    <s v="Distribution"/>
    <s v="Unknown"/>
    <s v="Unknown"/>
    <s v="Unknown"/>
    <s v="-"/>
    <n v="0.74277649850000005"/>
    <s v="N"/>
    <m/>
    <s v="9900021990"/>
    <s v="Distribution 2018"/>
    <s v="Other 2018"/>
    <s v="G1593902 - Tercel Oilfield Products Australia Pty Ltd"/>
    <s v="1"/>
    <s v=""/>
    <m/>
    <s v=""/>
    <m/>
    <s v=""/>
    <s v=""/>
    <s v=""/>
    <s v="07-Jul"/>
  </r>
  <r>
    <s v="2018"/>
    <s v="0.000"/>
    <s v=""/>
    <x v="26"/>
    <s v="Tercel Oilfield Products Australia Pty Ltd"/>
    <s v="9900021990"/>
    <s v=""/>
    <s v="Y"/>
    <n v="44.4"/>
    <n v="32.979276533399997"/>
    <s v="PER"/>
    <s v="AUSTRALIA"/>
    <s v="G1593902"/>
    <s v=""/>
    <s v="AUD"/>
    <x v="71"/>
    <s v="RUBICON OILFIELD INTERNATIONAL"/>
    <s v="9925363"/>
    <x v="1"/>
    <s v="Unit 12C  Level 3 "/>
    <s v="12-14 Thelma Street"/>
    <s v="WA"/>
    <s v="West Perth"/>
    <s v="IMPORT SHIPMENT"/>
    <s v=""/>
    <s v=""/>
    <s v="AP_SA"/>
    <s v="AUSTRALIA"/>
    <s v="N"/>
    <m/>
    <s v="Tercel Oilfield Products Australia Pty Ltd"/>
    <s v="PER"/>
    <s v="PER-PER"/>
    <s v="PER"/>
    <s v="UNKNOWN"/>
    <s v="Unknown Client Name"/>
    <s v="0.000"/>
    <s v=""/>
    <s v="N"/>
    <s v="9900021990"/>
    <s v="E900247477"/>
    <d v="2018-07-31T00:00:00"/>
    <d v="2018-07-31T00:00:00"/>
    <s v="July"/>
    <s v="7"/>
    <s v="07-Jul"/>
    <s v="Q3"/>
    <s v="2018"/>
    <s v=""/>
    <s v="AUSTRALIA"/>
    <s v="AP_SA"/>
    <s v=""/>
    <s v=""/>
    <s v="_"/>
    <s v=""/>
    <s v="Distribution"/>
    <s v="Unknown"/>
    <s v="Unknown"/>
    <s v="Unknown"/>
    <s v="-"/>
    <n v="0.74277649850000005"/>
    <s v="N"/>
    <m/>
    <s v="9900021990"/>
    <s v="Distribution 2018"/>
    <s v="Other 2018"/>
    <s v="G1593902 - Tercel Oilfield Products Australia Pty Ltd"/>
    <s v="1"/>
    <s v=""/>
    <m/>
    <s v=""/>
    <m/>
    <s v=""/>
    <s v=""/>
    <s v=""/>
    <s v="07-Jul"/>
  </r>
  <r>
    <s v="2018"/>
    <s v="10093.000"/>
    <d v="2018-07-13T16:19:00"/>
    <x v="7"/>
    <s v="Top-Co Inc."/>
    <s v="7370038227"/>
    <d v="2018-06-27T12:00:00"/>
    <s v="Y"/>
    <n v="3380.78"/>
    <n v="2599.00061474625"/>
    <s v="YYC"/>
    <s v="CANADA"/>
    <s v="G1305358"/>
    <s v=""/>
    <s v="CAD"/>
    <x v="0"/>
    <s v="RUBICON OILFIELD INTERNATIONAL"/>
    <s v="9925363"/>
    <x v="0"/>
    <s v="7720 - 17 Street"/>
    <s v="N/A"/>
    <s v="AB"/>
    <s v="Edmonton"/>
    <s v="IMPORT SHIPMENT"/>
    <d v="2018-07-18T19:44:00"/>
    <d v="2018-07-30T21:31:00"/>
    <s v="AMERICAS"/>
    <s v="CANADA"/>
    <s v="N"/>
    <s v="10093.000"/>
    <s v="Top-Co Inc."/>
    <s v="YYC"/>
    <s v="TSN-YYC"/>
    <s v="TSN"/>
    <s v="STANDARD SERVICE"/>
    <s v="Top-Co Casing Equipment Manufacturing ( Tianjin) Co., Ltd."/>
    <s v="48.150"/>
    <d v="2018-06-22T02:00:00"/>
    <s v="N"/>
    <s v="6380168538"/>
    <s v="E370276805"/>
    <d v="2018-08-02T00:00:00"/>
    <d v="2018-08-02T00:00:00"/>
    <s v="August"/>
    <s v="8"/>
    <s v="08-Aug"/>
    <s v="Q3"/>
    <s v="2018"/>
    <s v="06-Jun"/>
    <s v="CHINA"/>
    <s v="UNK"/>
    <s v="20180622"/>
    <s v="Q2"/>
    <s v="Y/Y"/>
    <d v="2018-06-27T09:42:00"/>
    <s v="Ocean"/>
    <s v="Building No. 24  Hairun Logistics P"/>
    <s v="Dongjiang Free Trade Port Zone"/>
    <s v="Dongjiang"/>
    <s v="12"/>
    <n v="0.76875768749999995"/>
    <s v="Y"/>
    <s v="2018"/>
    <s v="6380168538"/>
    <s v="Ocean 2018"/>
    <s v="Freight 2018"/>
    <s v="G1305358 - Top-Co Inc."/>
    <s v="1"/>
    <s v="CMAU7431806"/>
    <s v="1"/>
    <s v="40H"/>
    <s v="21"/>
    <s v=""/>
    <s v=""/>
    <s v=""/>
    <s v="08-Aug"/>
  </r>
  <r>
    <s v="2018"/>
    <s v="10093.000"/>
    <d v="2018-07-13T16:19:00"/>
    <x v="7"/>
    <s v="Top-Co Inc."/>
    <s v="7370038227"/>
    <d v="2018-06-27T12:00:00"/>
    <s v="Y"/>
    <n v="52.01"/>
    <n v="39.983087326875001"/>
    <s v="YYC"/>
    <s v="CANADA"/>
    <s v="G1305358"/>
    <s v=""/>
    <s v="CAD"/>
    <x v="170"/>
    <s v="RUBICON OILFIELD INTERNATIONAL"/>
    <s v="9925363"/>
    <x v="0"/>
    <s v="7720 - 17 Street"/>
    <s v="N/A"/>
    <s v="AB"/>
    <s v="Edmonton"/>
    <s v="IMPORT SHIPMENT"/>
    <d v="2018-07-18T19:44:00"/>
    <d v="2018-07-30T21:31:00"/>
    <s v="AMERICAS"/>
    <s v="CANADA"/>
    <s v="N"/>
    <s v="10093.000"/>
    <s v="Top-Co Inc."/>
    <s v="YYC"/>
    <s v="TSN-YYC"/>
    <s v="TSN"/>
    <s v="STANDARD SERVICE"/>
    <s v="Top-Co Casing Equipment Manufacturing ( Tianjin) Co., Ltd."/>
    <s v="48.150"/>
    <d v="2018-06-22T02:00:00"/>
    <s v="N"/>
    <s v="6380168538"/>
    <s v="E370276805"/>
    <d v="2018-08-02T00:00:00"/>
    <d v="2018-08-02T00:00:00"/>
    <s v="August"/>
    <s v="8"/>
    <s v="08-Aug"/>
    <s v="Q3"/>
    <s v="2018"/>
    <s v="06-Jun"/>
    <s v="CHINA"/>
    <s v="UNK"/>
    <s v="20180622"/>
    <s v="Q2"/>
    <s v="Y/Y"/>
    <d v="2018-06-27T09:42:00"/>
    <s v="Ocean"/>
    <s v="Building No. 24  Hairun Logistics P"/>
    <s v="Dongjiang Free Trade Port Zone"/>
    <s v="Dongjiang"/>
    <s v="12"/>
    <n v="0.76875768749999995"/>
    <s v="Y"/>
    <s v="2018"/>
    <s v="6380168538"/>
    <s v="Ocean 2018"/>
    <s v="Freight 2018"/>
    <s v="G1305358 - Top-Co Inc."/>
    <s v="1"/>
    <s v="CMAU7431806"/>
    <s v="1"/>
    <s v="40H"/>
    <s v="21"/>
    <s v=""/>
    <s v=""/>
    <s v=""/>
    <s v="08-Aug"/>
  </r>
  <r>
    <s v="2018"/>
    <s v="10093.000"/>
    <d v="2018-07-13T16:19:00"/>
    <x v="7"/>
    <s v="Top-Co Inc."/>
    <s v="7370038227"/>
    <d v="2018-06-27T12:00:00"/>
    <s v="Y"/>
    <n v="117.03"/>
    <n v="89.967712168125004"/>
    <s v="YYC"/>
    <s v="CANADA"/>
    <s v="G1305358"/>
    <s v=""/>
    <s v="CAD"/>
    <x v="26"/>
    <s v="RUBICON OILFIELD INTERNATIONAL"/>
    <s v="9925363"/>
    <x v="0"/>
    <s v="7720 - 17 Street"/>
    <s v="N/A"/>
    <s v="AB"/>
    <s v="Edmonton"/>
    <s v="IMPORT SHIPMENT"/>
    <d v="2018-07-18T19:44:00"/>
    <d v="2018-07-30T21:31:00"/>
    <s v="AMERICAS"/>
    <s v="CANADA"/>
    <s v="N"/>
    <s v="10093.000"/>
    <s v="Top-Co Inc."/>
    <s v="YYC"/>
    <s v="TSN-YYC"/>
    <s v="TSN"/>
    <s v="STANDARD SERVICE"/>
    <s v="Top-Co Casing Equipment Manufacturing ( Tianjin) Co., Ltd."/>
    <s v="48.150"/>
    <d v="2018-06-22T02:00:00"/>
    <s v="N"/>
    <s v="6380168538"/>
    <s v="E370276805"/>
    <d v="2018-08-02T00:00:00"/>
    <d v="2018-08-02T00:00:00"/>
    <s v="August"/>
    <s v="8"/>
    <s v="08-Aug"/>
    <s v="Q3"/>
    <s v="2018"/>
    <s v="06-Jun"/>
    <s v="CHINA"/>
    <s v="UNK"/>
    <s v="20180622"/>
    <s v="Q2"/>
    <s v="Y/Y"/>
    <d v="2018-06-27T09:42:00"/>
    <s v="Ocean"/>
    <s v="Building No. 24  Hairun Logistics P"/>
    <s v="Dongjiang Free Trade Port Zone"/>
    <s v="Dongjiang"/>
    <s v="12"/>
    <n v="0.76875768749999995"/>
    <s v="Y"/>
    <s v="2018"/>
    <s v="6380168538"/>
    <s v="Ocean 2018"/>
    <s v="Freight 2018"/>
    <s v="G1305358 - Top-Co Inc."/>
    <s v="1"/>
    <s v="CMAU7431806"/>
    <s v="1"/>
    <s v="40H"/>
    <s v="21"/>
    <s v=""/>
    <s v=""/>
    <s v=""/>
    <s v="08-Aug"/>
  </r>
  <r>
    <s v="2018"/>
    <s v="10093.000"/>
    <d v="2018-07-13T16:19:00"/>
    <x v="7"/>
    <s v="Top-Co Inc."/>
    <s v="7370038227"/>
    <d v="2018-06-27T12:00:00"/>
    <s v="Y"/>
    <n v="461.61"/>
    <n v="354.86623612687498"/>
    <s v="YYC"/>
    <s v="CANADA"/>
    <s v="G1305358"/>
    <s v=""/>
    <s v="CAD"/>
    <x v="158"/>
    <s v="RUBICON OILFIELD INTERNATIONAL"/>
    <s v="9925363"/>
    <x v="0"/>
    <s v="7720 - 17 Street"/>
    <s v="N/A"/>
    <s v="AB"/>
    <s v="Edmonton"/>
    <s v="IMPORT SHIPMENT"/>
    <d v="2018-07-18T19:44:00"/>
    <d v="2018-07-30T21:31:00"/>
    <s v="AMERICAS"/>
    <s v="CANADA"/>
    <s v="N"/>
    <s v="10093.000"/>
    <s v="Top-Co Inc."/>
    <s v="YYC"/>
    <s v="TSN-YYC"/>
    <s v="TSN"/>
    <s v="STANDARD SERVICE"/>
    <s v="Top-Co Casing Equipment Manufacturing ( Tianjin) Co., Ltd."/>
    <s v="48.150"/>
    <d v="2018-06-22T02:00:00"/>
    <s v="N"/>
    <s v="6380168538"/>
    <s v="E370276805"/>
    <d v="2018-08-02T00:00:00"/>
    <d v="2018-08-02T00:00:00"/>
    <s v="August"/>
    <s v="8"/>
    <s v="08-Aug"/>
    <s v="Q3"/>
    <s v="2018"/>
    <s v="06-Jun"/>
    <s v="CHINA"/>
    <s v="UNK"/>
    <s v="20180622"/>
    <s v="Q2"/>
    <s v="Y/Y"/>
    <d v="2018-06-27T09:42:00"/>
    <s v="Ocean"/>
    <s v="Building No. 24  Hairun Logistics P"/>
    <s v="Dongjiang Free Trade Port Zone"/>
    <s v="Dongjiang"/>
    <s v="12"/>
    <n v="0.76875768749999995"/>
    <s v="Y"/>
    <s v="2018"/>
    <s v="6380168538"/>
    <s v="Ocean 2018"/>
    <s v="Freight 2018"/>
    <s v="G1305358 - Top-Co Inc."/>
    <s v="1"/>
    <s v="CMAU7431806"/>
    <s v="1"/>
    <s v="40H"/>
    <s v="21"/>
    <s v=""/>
    <s v=""/>
    <s v=""/>
    <s v="08-Aug"/>
  </r>
  <r>
    <s v="2018"/>
    <s v="10093.000"/>
    <d v="2018-07-13T16:19:00"/>
    <x v="9"/>
    <s v="Top-Co Inc."/>
    <s v="7370038227"/>
    <d v="2018-06-27T12:00:00"/>
    <s v="Y"/>
    <n v="65.02"/>
    <n v="49.984624841250003"/>
    <s v="YYC"/>
    <s v="CANADA"/>
    <s v="G1305358"/>
    <s v=""/>
    <s v="CAD"/>
    <x v="16"/>
    <s v="RUBICON OILFIELD INTERNATIONAL"/>
    <s v="9925363"/>
    <x v="1"/>
    <s v="7720 - 17 Street"/>
    <s v="N/A"/>
    <s v="AB"/>
    <s v="Edmonton"/>
    <s v="IMPORT SHIPMENT"/>
    <d v="2018-07-18T19:44:00"/>
    <d v="2018-07-30T21:31:00"/>
    <s v="AMERICAS"/>
    <s v="CANADA"/>
    <s v="N"/>
    <s v="10093.000"/>
    <s v="Top-Co Inc."/>
    <s v="YYC"/>
    <s v="TSN-YYC"/>
    <s v="TSN"/>
    <s v="STANDARD SERVICE"/>
    <s v="Top-Co Casing Equipment Manufacturing ( Tianjin) Co., Ltd."/>
    <s v="48.150"/>
    <d v="2018-06-22T02:00:00"/>
    <s v="N"/>
    <s v="6380168538"/>
    <s v="E370276805"/>
    <d v="2018-08-02T00:00:00"/>
    <d v="2018-08-02T00:00:00"/>
    <s v="August"/>
    <s v="8"/>
    <s v="08-Aug"/>
    <s v="Q3"/>
    <s v="2018"/>
    <s v="06-Jun"/>
    <s v="CHINA"/>
    <s v="UNK"/>
    <s v="20180622"/>
    <s v="Q2"/>
    <s v="Y/Y"/>
    <d v="2018-06-27T09:42:00"/>
    <s v="Ocean"/>
    <s v="Building No. 24  Hairun Logistics P"/>
    <s v="Dongjiang Free Trade Port Zone"/>
    <s v="Dongjiang"/>
    <s v="12"/>
    <n v="0.76875768749999995"/>
    <s v="Y"/>
    <s v="2018"/>
    <s v="6380168538"/>
    <s v="Ocean 2018"/>
    <s v="Other 2018"/>
    <s v="G1305358 - Top-Co Inc."/>
    <s v="1"/>
    <s v="CMAU7431806"/>
    <s v="1"/>
    <s v="40H"/>
    <s v="21"/>
    <s v=""/>
    <s v=""/>
    <s v=""/>
    <s v="08-Aug"/>
  </r>
  <r>
    <s v="2018"/>
    <s v="10093.000"/>
    <d v="2018-07-13T16:19:00"/>
    <x v="10"/>
    <s v="Top-Co Inc."/>
    <s v="7370038227"/>
    <d v="2018-06-27T12:00:00"/>
    <s v="Y"/>
    <n v="422.6"/>
    <n v="324.8769987375"/>
    <s v="YYC"/>
    <s v="CANADA"/>
    <s v="G1305358"/>
    <s v=""/>
    <s v="CAD"/>
    <x v="19"/>
    <s v="RUBICON OILFIELD INTERNATIONAL"/>
    <s v="9925363"/>
    <x v="1"/>
    <s v="7720 - 17 Street"/>
    <s v="N/A"/>
    <s v="AB"/>
    <s v="Edmonton"/>
    <s v="IMPORT SHIPMENT"/>
    <d v="2018-07-18T19:44:00"/>
    <d v="2018-07-30T21:31:00"/>
    <s v="AMERICAS"/>
    <s v="CANADA"/>
    <s v="N"/>
    <s v="10093.000"/>
    <s v="Top-Co Inc."/>
    <s v="YYC"/>
    <s v="TSN-YYC"/>
    <s v="TSN"/>
    <s v="STANDARD SERVICE"/>
    <s v="Top-Co Casing Equipment Manufacturing ( Tianjin) Co., Ltd."/>
    <s v="48.150"/>
    <d v="2018-06-22T02:00:00"/>
    <s v="N"/>
    <s v="6380168538"/>
    <s v="E370276805"/>
    <d v="2018-08-02T00:00:00"/>
    <d v="2018-08-02T00:00:00"/>
    <s v="August"/>
    <s v="8"/>
    <s v="08-Aug"/>
    <s v="Q3"/>
    <s v="2018"/>
    <s v="06-Jun"/>
    <s v="CHINA"/>
    <s v="UNK"/>
    <s v="20180622"/>
    <s v="Q2"/>
    <s v="Y/Y"/>
    <d v="2018-06-27T09:42:00"/>
    <s v="Ocean"/>
    <s v="Building No. 24  Hairun Logistics P"/>
    <s v="Dongjiang Free Trade Port Zone"/>
    <s v="Dongjiang"/>
    <s v="12"/>
    <n v="0.76875768749999995"/>
    <s v="Y"/>
    <s v="2018"/>
    <s v="6380168538"/>
    <s v="Ocean 2018"/>
    <s v="Other 2018"/>
    <s v="G1305358 - Top-Co Inc."/>
    <s v="1"/>
    <s v="CMAU7431806"/>
    <s v="1"/>
    <s v="40H"/>
    <s v="21"/>
    <s v=""/>
    <s v=""/>
    <s v=""/>
    <s v="08-Aug"/>
  </r>
  <r>
    <s v="2018"/>
    <s v="1765.000"/>
    <s v=""/>
    <x v="28"/>
    <s v="Rubicon Oilfield"/>
    <s v="820403670"/>
    <s v=""/>
    <s v="Y"/>
    <n v="315"/>
    <n v="413.49435545249997"/>
    <s v="ABZ"/>
    <s v="UNITED KINGDOM"/>
    <s v="G1095985"/>
    <s v=""/>
    <s v="GBP"/>
    <x v="127"/>
    <s v="RUBICON OILFIELD INTERNATIONAL"/>
    <s v="9925363"/>
    <x v="1"/>
    <s v="1 Minto Place"/>
    <s v="Altens Ind est"/>
    <s v="XX"/>
    <s v="Aberdeen"/>
    <s v="IMPORT SHIPMENT"/>
    <s v=""/>
    <s v=""/>
    <s v="EUROPE"/>
    <s v="UNITED KINGDOM"/>
    <s v="N"/>
    <s v="1765.000"/>
    <s v="Rubicon Oilfield"/>
    <s v="ABZ"/>
    <s v="EDI-ABZ"/>
    <s v="EDI"/>
    <s v="UNKNOWN"/>
    <s v="Glossbrook Engineering Ltd"/>
    <s v="0.000"/>
    <s v=""/>
    <s v="N"/>
    <s v="820403670"/>
    <s v="E20459604"/>
    <d v="2018-08-03T00:00:00"/>
    <d v="2018-08-03T00:00:00"/>
    <s v="August"/>
    <s v="8"/>
    <s v="08-Aug"/>
    <s v="Q3"/>
    <s v="2018"/>
    <s v=""/>
    <s v="UNITED KINGDOM"/>
    <s v="Region Code N/A"/>
    <s v="A01354"/>
    <s v=""/>
    <s v="_"/>
    <s v=""/>
    <s v="Truck"/>
    <s v="Westrigg"/>
    <s v="Blackridge"/>
    <s v="West Lothian"/>
    <s v="XX"/>
    <n v="1.3126804935"/>
    <s v="N"/>
    <m/>
    <s v="820403670"/>
    <s v="Truck 2018"/>
    <s v="Other 2018"/>
    <s v="G1095985 - Rubicon Oilfield"/>
    <s v="1"/>
    <s v=""/>
    <m/>
    <s v=""/>
    <s v="7"/>
    <s v=""/>
    <s v=""/>
    <s v=""/>
    <s v="08-Aug"/>
  </r>
  <r>
    <s v="2018"/>
    <s v="1765.000"/>
    <s v=""/>
    <x v="26"/>
    <s v="Rubicon Oilfield"/>
    <s v="820403670"/>
    <s v=""/>
    <s v="Y"/>
    <n v="63"/>
    <n v="82.698871090500006"/>
    <s v="ABZ"/>
    <s v="UNITED KINGDOM"/>
    <s v="G1095985"/>
    <s v=""/>
    <s v="GBP"/>
    <x v="208"/>
    <s v="RUBICON OILFIELD INTERNATIONAL"/>
    <s v="9925363"/>
    <x v="1"/>
    <s v="1 Minto Place"/>
    <s v="Altens Ind est"/>
    <s v="XX"/>
    <s v="Aberdeen"/>
    <s v="IMPORT SHIPMENT"/>
    <s v=""/>
    <s v=""/>
    <s v="EUROPE"/>
    <s v="UNITED KINGDOM"/>
    <s v="N"/>
    <s v="1765.000"/>
    <s v="Rubicon Oilfield"/>
    <s v="ABZ"/>
    <s v="EDI-ABZ"/>
    <s v="EDI"/>
    <s v="UNKNOWN"/>
    <s v="Glossbrook Engineering Ltd"/>
    <s v="0.000"/>
    <s v=""/>
    <s v="N"/>
    <s v="820403670"/>
    <s v="E20459604"/>
    <d v="2018-08-03T00:00:00"/>
    <d v="2018-08-03T00:00:00"/>
    <s v="August"/>
    <s v="8"/>
    <s v="08-Aug"/>
    <s v="Q3"/>
    <s v="2018"/>
    <s v=""/>
    <s v="UNITED KINGDOM"/>
    <s v="Region Code N/A"/>
    <s v="A01354"/>
    <s v=""/>
    <s v="_"/>
    <s v=""/>
    <s v="Truck"/>
    <s v="Westrigg"/>
    <s v="Blackridge"/>
    <s v="West Lothian"/>
    <s v="XX"/>
    <n v="1.3126804935"/>
    <s v="N"/>
    <m/>
    <s v="820403670"/>
    <s v="Truck 2018"/>
    <s v="Other 2018"/>
    <s v="G1095985 - Rubicon Oilfield"/>
    <s v="1"/>
    <s v=""/>
    <m/>
    <s v=""/>
    <s v="7"/>
    <s v=""/>
    <s v=""/>
    <s v=""/>
    <s v="08-Aug"/>
  </r>
  <r>
    <s v="2018"/>
    <s v="2064.000"/>
    <d v="2018-08-09T23:57:00"/>
    <x v="57"/>
    <s v="Top-Co Inc."/>
    <s v="3370009983"/>
    <d v="2018-08-06T21:10:00"/>
    <s v="Y"/>
    <n v="5634.84"/>
    <n v="4331.8265678324997"/>
    <s v="YYC"/>
    <s v="CANADA"/>
    <s v="G1305358"/>
    <s v=""/>
    <s v="CAD"/>
    <x v="33"/>
    <s v="RUBICON OILFIELD INTERNATIONAL"/>
    <s v="9925363"/>
    <x v="1"/>
    <s v="10th Flr.  Sailing Tower"/>
    <s v="111A Pasteur  Dist.01 "/>
    <s v="XX"/>
    <s v="HO CHI MINH CITY"/>
    <s v="EXPORT SHIPMENT"/>
    <s v=""/>
    <s v=""/>
    <s v="AP_SA"/>
    <s v="VIET NAM"/>
    <s v="N"/>
    <s v="2064.000"/>
    <s v="PVD Well Services Co., Ltd"/>
    <s v="SGN"/>
    <s v="YYC-SGN"/>
    <s v="YYC"/>
    <s v="STANDARD SERVICE"/>
    <s v="Top-Co Inc."/>
    <s v="2.565"/>
    <d v="2018-08-03T15:50:00"/>
    <s v=""/>
    <s v="3370009983"/>
    <s v="E370276865"/>
    <d v="2018-08-03T00:00:00"/>
    <d v="2018-08-03T00:00:00"/>
    <s v="August"/>
    <s v="8"/>
    <s v="08-Aug"/>
    <s v="Q3"/>
    <s v="2018"/>
    <s v="08-Aug"/>
    <s v="CANADA"/>
    <s v="AMERICAS"/>
    <s v="4509767514"/>
    <s v="Q3"/>
    <s v="D/A"/>
    <d v="2018-08-06T21:25:00"/>
    <s v="Air"/>
    <s v="7720 - 17 Street"/>
    <s v="N/A"/>
    <s v="Edmonton"/>
    <s v="AB"/>
    <n v="0.76875768749999995"/>
    <s v="N"/>
    <s v="2018"/>
    <s v="3370009983"/>
    <s v="Air 2018"/>
    <s v="Other 2018"/>
    <s v="G1305358 - Top-Co Inc."/>
    <s v="1"/>
    <s v=""/>
    <m/>
    <s v=""/>
    <s v="1"/>
    <s v=""/>
    <s v=""/>
    <s v=""/>
    <s v="08-Aug"/>
  </r>
  <r>
    <s v="2018"/>
    <s v="2064.000"/>
    <d v="2018-08-09T23:57:00"/>
    <x v="19"/>
    <s v="Top-Co Inc."/>
    <s v="3370009983"/>
    <d v="2018-08-06T21:10:00"/>
    <s v="Y"/>
    <n v="35.33"/>
    <n v="27.160209099374999"/>
    <s v="YYC"/>
    <s v="CANADA"/>
    <s v="G1305358"/>
    <s v=""/>
    <s v="CAD"/>
    <x v="88"/>
    <s v="RUBICON OILFIELD INTERNATIONAL"/>
    <s v="9925363"/>
    <x v="1"/>
    <s v="10th Flr.  Sailing Tower"/>
    <s v="111A Pasteur  Dist.01 "/>
    <s v="XX"/>
    <s v="HO CHI MINH CITY"/>
    <s v="EXPORT SHIPMENT"/>
    <s v=""/>
    <s v=""/>
    <s v="AP_SA"/>
    <s v="VIET NAM"/>
    <s v="N"/>
    <s v="2064.000"/>
    <s v="PVD Well Services Co., Ltd"/>
    <s v="SGN"/>
    <s v="YYC-SGN"/>
    <s v="YYC"/>
    <s v="STANDARD SERVICE"/>
    <s v="Top-Co Inc."/>
    <s v="2.565"/>
    <d v="2018-08-03T15:50:00"/>
    <s v=""/>
    <s v="3370009983"/>
    <s v="E370276865"/>
    <d v="2018-08-03T00:00:00"/>
    <d v="2018-08-03T00:00:00"/>
    <s v="August"/>
    <s v="8"/>
    <s v="08-Aug"/>
    <s v="Q3"/>
    <s v="2018"/>
    <s v="08-Aug"/>
    <s v="CANADA"/>
    <s v="AMERICAS"/>
    <s v="4509767514"/>
    <s v="Q3"/>
    <s v="D/A"/>
    <d v="2018-08-06T21:25:00"/>
    <s v="Air"/>
    <s v="7720 - 17 Street"/>
    <s v="N/A"/>
    <s v="Edmonton"/>
    <s v="AB"/>
    <n v="0.76875768749999995"/>
    <s v="N"/>
    <s v="2018"/>
    <s v="3370009983"/>
    <s v="Air 2018"/>
    <s v="Other 2018"/>
    <s v="G1305358 - Top-Co Inc."/>
    <s v="1"/>
    <s v=""/>
    <m/>
    <s v=""/>
    <s v="1"/>
    <s v=""/>
    <s v=""/>
    <s v=""/>
    <s v="08-Aug"/>
  </r>
  <r>
    <s v="2018"/>
    <s v="2064.000"/>
    <d v="2018-08-09T23:57:00"/>
    <x v="32"/>
    <s v="Top-Co Inc."/>
    <s v="3370009983"/>
    <d v="2018-08-06T21:10:00"/>
    <s v="Y"/>
    <n v="373.88"/>
    <n v="287.42312420249999"/>
    <s v="YYC"/>
    <s v="CANADA"/>
    <s v="G1305358"/>
    <s v=""/>
    <s v="CAD"/>
    <x v="249"/>
    <s v="RUBICON OILFIELD INTERNATIONAL"/>
    <s v="9925363"/>
    <x v="1"/>
    <s v="10th Flr.  Sailing Tower"/>
    <s v="111A Pasteur  Dist.01 "/>
    <s v="XX"/>
    <s v="HO CHI MINH CITY"/>
    <s v="EXPORT SHIPMENT"/>
    <s v=""/>
    <s v=""/>
    <s v="AP_SA"/>
    <s v="VIET NAM"/>
    <s v="N"/>
    <s v="2064.000"/>
    <s v="PVD Well Services Co., Ltd"/>
    <s v="SGN"/>
    <s v="YYC-SGN"/>
    <s v="YYC"/>
    <s v="STANDARD SERVICE"/>
    <s v="Top-Co Inc."/>
    <s v="2.565"/>
    <d v="2018-08-03T15:50:00"/>
    <s v=""/>
    <s v="3370009983"/>
    <s v="E370276865"/>
    <d v="2018-08-03T00:00:00"/>
    <d v="2018-08-03T00:00:00"/>
    <s v="August"/>
    <s v="8"/>
    <s v="08-Aug"/>
    <s v="Q3"/>
    <s v="2018"/>
    <s v="08-Aug"/>
    <s v="CANADA"/>
    <s v="AMERICAS"/>
    <s v="4509767514"/>
    <s v="Q3"/>
    <s v="D/A"/>
    <d v="2018-08-06T21:25:00"/>
    <s v="Air"/>
    <s v="7720 - 17 Street"/>
    <s v="N/A"/>
    <s v="Edmonton"/>
    <s v="AB"/>
    <n v="0.76875768749999995"/>
    <s v="N"/>
    <s v="2018"/>
    <s v="3370009983"/>
    <s v="Air 2018"/>
    <s v="Other 2018"/>
    <s v="G1305358 - Top-Co Inc."/>
    <s v="1"/>
    <s v=""/>
    <m/>
    <s v=""/>
    <s v="1"/>
    <s v=""/>
    <s v=""/>
    <s v=""/>
    <s v="08-Aug"/>
  </r>
  <r>
    <s v="2018"/>
    <s v="188504.000"/>
    <d v="2018-07-24T20:24:00"/>
    <x v="7"/>
    <s v="Top-Co Inc."/>
    <s v="7370038366"/>
    <d v="2018-07-07T12:00:00"/>
    <s v="Y"/>
    <n v="29169.279999999999"/>
    <n v="22424.108238839999"/>
    <s v="YYC"/>
    <s v="CANADA"/>
    <s v="G1305358"/>
    <s v=""/>
    <s v="CAD"/>
    <x v="0"/>
    <s v="RUBICON OILFIELD INTERNATIONAL"/>
    <s v="9925363"/>
    <x v="0"/>
    <s v="607 - 17 Avenue"/>
    <s v="N/A"/>
    <s v="AB"/>
    <s v="Nisku"/>
    <s v="IMPORT SHIPMENT"/>
    <d v="2018-08-01T17:47:00"/>
    <d v="2018-08-01T19:12:00"/>
    <s v="AMERICAS"/>
    <s v="CANADA"/>
    <s v="N"/>
    <s v="188504.500"/>
    <s v="Pe Ben Oilfield Services LP"/>
    <s v="YYC"/>
    <s v="TSN-YYC"/>
    <s v="TSN"/>
    <s v="STANDARD SERVICE"/>
    <s v="Top-Co Casing Equipment Manufacturing ( Tianjin) Co., Ltd."/>
    <s v="98.000"/>
    <d v="2018-07-02T06:00:00"/>
    <s v="N"/>
    <s v="6380169110"/>
    <s v="E370276933"/>
    <d v="2018-08-03T00:00:00"/>
    <d v="2018-08-03T00:00:00"/>
    <s v="August"/>
    <s v="8"/>
    <s v="08-Aug"/>
    <s v="Q3"/>
    <s v="2018"/>
    <s v="07-Jul"/>
    <s v="CHINA"/>
    <s v="UNK"/>
    <s v=""/>
    <s v="Q3"/>
    <s v="Y/Y"/>
    <d v="2018-07-06T14:56:00"/>
    <s v="Ocean"/>
    <s v="Building No. 24  Hairun Logistics P"/>
    <s v="Dongjiang Free Trade Port Zone"/>
    <s v="Dongjiang"/>
    <s v="12"/>
    <n v="0.76875768749999995"/>
    <s v="Y"/>
    <s v="2018"/>
    <s v="6380169110"/>
    <s v="Ocean 2018"/>
    <s v="Freight 2018"/>
    <s v="G1305358 - Top-Co Inc."/>
    <s v="1"/>
    <s v="APZU4263621|CMAU8051009|ECMU4455582|INBU5404827|INBU5458227|TCLU4112814|TCLU4458411|TRLU8648276"/>
    <s v="8"/>
    <s v="40|40|40|40|40|40|40|40"/>
    <s v="213"/>
    <s v=""/>
    <s v=""/>
    <s v=""/>
    <s v="08-Aug"/>
  </r>
  <r>
    <s v="2018"/>
    <s v="188504.000"/>
    <d v="2018-07-24T20:24:00"/>
    <x v="7"/>
    <s v="Top-Co Inc."/>
    <s v="7370038366"/>
    <d v="2018-07-07T12:00:00"/>
    <s v="Y"/>
    <n v="52.09"/>
    <n v="40.044587941875001"/>
    <s v="YYC"/>
    <s v="CANADA"/>
    <s v="G1305358"/>
    <s v=""/>
    <s v="CAD"/>
    <x v="170"/>
    <s v="RUBICON OILFIELD INTERNATIONAL"/>
    <s v="9925363"/>
    <x v="0"/>
    <s v="607 - 17 Avenue"/>
    <s v="N/A"/>
    <s v="AB"/>
    <s v="Nisku"/>
    <s v="IMPORT SHIPMENT"/>
    <d v="2018-08-01T17:47:00"/>
    <d v="2018-08-01T19:12:00"/>
    <s v="AMERICAS"/>
    <s v="CANADA"/>
    <s v="N"/>
    <s v="188504.500"/>
    <s v="Pe Ben Oilfield Services LP"/>
    <s v="YYC"/>
    <s v="TSN-YYC"/>
    <s v="TSN"/>
    <s v="STANDARD SERVICE"/>
    <s v="Top-Co Casing Equipment Manufacturing ( Tianjin) Co., Ltd."/>
    <s v="98.000"/>
    <d v="2018-07-02T06:00:00"/>
    <s v="N"/>
    <s v="6380169110"/>
    <s v="E370276933"/>
    <d v="2018-08-03T00:00:00"/>
    <d v="2018-08-03T00:00:00"/>
    <s v="August"/>
    <s v="8"/>
    <s v="08-Aug"/>
    <s v="Q3"/>
    <s v="2018"/>
    <s v="07-Jul"/>
    <s v="CHINA"/>
    <s v="UNK"/>
    <s v=""/>
    <s v="Q3"/>
    <s v="Y/Y"/>
    <d v="2018-07-06T14:56:00"/>
    <s v="Ocean"/>
    <s v="Building No. 24  Hairun Logistics P"/>
    <s v="Dongjiang Free Trade Port Zone"/>
    <s v="Dongjiang"/>
    <s v="12"/>
    <n v="0.76875768749999995"/>
    <s v="Y"/>
    <s v="2018"/>
    <s v="6380169110"/>
    <s v="Ocean 2018"/>
    <s v="Freight 2018"/>
    <s v="G1305358 - Top-Co Inc."/>
    <s v="1"/>
    <s v="APZU4263621|CMAU8051009|ECMU4455582|INBU5404827|INBU5458227|TCLU4112814|TCLU4458411|TRLU8648276"/>
    <s v="8"/>
    <s v="40|40|40|40|40|40|40|40"/>
    <s v="213"/>
    <s v=""/>
    <s v=""/>
    <s v=""/>
    <s v="08-Aug"/>
  </r>
  <r>
    <s v="2018"/>
    <s v="188504.000"/>
    <d v="2018-07-24T20:24:00"/>
    <x v="7"/>
    <s v="Top-Co Inc."/>
    <s v="7370038366"/>
    <d v="2018-07-07T12:00:00"/>
    <s v="Y"/>
    <n v="117.2"/>
    <n v="90.098400975000004"/>
    <s v="YYC"/>
    <s v="CANADA"/>
    <s v="G1305358"/>
    <s v=""/>
    <s v="CAD"/>
    <x v="46"/>
    <s v="RUBICON OILFIELD INTERNATIONAL"/>
    <s v="9925363"/>
    <x v="0"/>
    <s v="607 - 17 Avenue"/>
    <s v="N/A"/>
    <s v="AB"/>
    <s v="Nisku"/>
    <s v="IMPORT SHIPMENT"/>
    <d v="2018-08-01T17:47:00"/>
    <d v="2018-08-01T19:12:00"/>
    <s v="AMERICAS"/>
    <s v="CANADA"/>
    <s v="N"/>
    <s v="188504.500"/>
    <s v="Pe Ben Oilfield Services LP"/>
    <s v="YYC"/>
    <s v="TSN-YYC"/>
    <s v="TSN"/>
    <s v="STANDARD SERVICE"/>
    <s v="Top-Co Casing Equipment Manufacturing ( Tianjin) Co., Ltd."/>
    <s v="98.000"/>
    <d v="2018-07-02T06:00:00"/>
    <s v="N"/>
    <s v="6380169110"/>
    <s v="E370276933"/>
    <d v="2018-08-03T00:00:00"/>
    <d v="2018-08-03T00:00:00"/>
    <s v="August"/>
    <s v="8"/>
    <s v="08-Aug"/>
    <s v="Q3"/>
    <s v="2018"/>
    <s v="07-Jul"/>
    <s v="CHINA"/>
    <s v="UNK"/>
    <s v=""/>
    <s v="Q3"/>
    <s v="Y/Y"/>
    <d v="2018-07-06T14:56:00"/>
    <s v="Ocean"/>
    <s v="Building No. 24  Hairun Logistics P"/>
    <s v="Dongjiang Free Trade Port Zone"/>
    <s v="Dongjiang"/>
    <s v="12"/>
    <n v="0.76875768749999995"/>
    <s v="Y"/>
    <s v="2018"/>
    <s v="6380169110"/>
    <s v="Ocean 2018"/>
    <s v="Freight 2018"/>
    <s v="G1305358 - Top-Co Inc."/>
    <s v="1"/>
    <s v="APZU4263621|CMAU8051009|ECMU4455582|INBU5404827|INBU5458227|TCLU4112814|TCLU4458411|TRLU8648276"/>
    <s v="8"/>
    <s v="40|40|40|40|40|40|40|40"/>
    <s v="213"/>
    <s v=""/>
    <s v=""/>
    <s v=""/>
    <s v="08-Aug"/>
  </r>
  <r>
    <s v="2018"/>
    <s v="188504.000"/>
    <d v="2018-07-24T20:24:00"/>
    <x v="7"/>
    <s v="Top-Co Inc."/>
    <s v="7370038366"/>
    <d v="2018-07-07T12:00:00"/>
    <s v="Y"/>
    <n v="3698.25"/>
    <n v="2843.0581177968702"/>
    <s v="YYC"/>
    <s v="CANADA"/>
    <s v="G1305358"/>
    <s v=""/>
    <s v="CAD"/>
    <x v="158"/>
    <s v="RUBICON OILFIELD INTERNATIONAL"/>
    <s v="9925363"/>
    <x v="0"/>
    <s v="607 - 17 Avenue"/>
    <s v="N/A"/>
    <s v="AB"/>
    <s v="Nisku"/>
    <s v="IMPORT SHIPMENT"/>
    <d v="2018-08-01T17:47:00"/>
    <d v="2018-08-01T19:12:00"/>
    <s v="AMERICAS"/>
    <s v="CANADA"/>
    <s v="N"/>
    <s v="188504.500"/>
    <s v="Pe Ben Oilfield Services LP"/>
    <s v="YYC"/>
    <s v="TSN-YYC"/>
    <s v="TSN"/>
    <s v="STANDARD SERVICE"/>
    <s v="Top-Co Casing Equipment Manufacturing ( Tianjin) Co., Ltd."/>
    <s v="98.000"/>
    <d v="2018-07-02T06:00:00"/>
    <s v="N"/>
    <s v="6380169110"/>
    <s v="E370276933"/>
    <d v="2018-08-03T00:00:00"/>
    <d v="2018-08-03T00:00:00"/>
    <s v="August"/>
    <s v="8"/>
    <s v="08-Aug"/>
    <s v="Q3"/>
    <s v="2018"/>
    <s v="07-Jul"/>
    <s v="CHINA"/>
    <s v="UNK"/>
    <s v=""/>
    <s v="Q3"/>
    <s v="Y/Y"/>
    <d v="2018-07-06T14:56:00"/>
    <s v="Ocean"/>
    <s v="Building No. 24  Hairun Logistics P"/>
    <s v="Dongjiang Free Trade Port Zone"/>
    <s v="Dongjiang"/>
    <s v="12"/>
    <n v="0.76875768749999995"/>
    <s v="Y"/>
    <s v="2018"/>
    <s v="6380169110"/>
    <s v="Ocean 2018"/>
    <s v="Freight 2018"/>
    <s v="G1305358 - Top-Co Inc."/>
    <s v="1"/>
    <s v="APZU4263621|CMAU8051009|ECMU4455582|INBU5404827|INBU5458227|TCLU4112814|TCLU4458411|TRLU8648276"/>
    <s v="8"/>
    <s v="40|40|40|40|40|40|40|40"/>
    <s v="213"/>
    <s v=""/>
    <s v=""/>
    <s v=""/>
    <s v="08-Aug"/>
  </r>
  <r>
    <s v="2018"/>
    <s v="188504.000"/>
    <d v="2018-07-24T20:24:00"/>
    <x v="7"/>
    <s v="Top-Co Inc."/>
    <s v="7370038366"/>
    <d v="2018-07-07T12:00:00"/>
    <s v="Y"/>
    <n v="1041.76"/>
    <n v="800.86100853000005"/>
    <s v="YYC"/>
    <s v="CANADA"/>
    <s v="G1305358"/>
    <s v=""/>
    <s v="CAD"/>
    <x v="250"/>
    <s v="RUBICON OILFIELD INTERNATIONAL"/>
    <s v="9925363"/>
    <x v="0"/>
    <s v="607 - 17 Avenue"/>
    <s v="N/A"/>
    <s v="AB"/>
    <s v="Nisku"/>
    <s v="IMPORT SHIPMENT"/>
    <d v="2018-08-01T17:47:00"/>
    <d v="2018-08-01T19:12:00"/>
    <s v="AMERICAS"/>
    <s v="CANADA"/>
    <s v="N"/>
    <s v="188504.500"/>
    <s v="Pe Ben Oilfield Services LP"/>
    <s v="YYC"/>
    <s v="TSN-YYC"/>
    <s v="TSN"/>
    <s v="STANDARD SERVICE"/>
    <s v="Top-Co Casing Equipment Manufacturing ( Tianjin) Co., Ltd."/>
    <s v="98.000"/>
    <d v="2018-07-02T06:00:00"/>
    <s v="N"/>
    <s v="6380169110"/>
    <s v="E370276933"/>
    <d v="2018-08-03T00:00:00"/>
    <d v="2018-08-03T00:00:00"/>
    <s v="August"/>
    <s v="8"/>
    <s v="08-Aug"/>
    <s v="Q3"/>
    <s v="2018"/>
    <s v="07-Jul"/>
    <s v="CHINA"/>
    <s v="UNK"/>
    <s v=""/>
    <s v="Q3"/>
    <s v="Y/Y"/>
    <d v="2018-07-06T14:56:00"/>
    <s v="Ocean"/>
    <s v="Building No. 24  Hairun Logistics P"/>
    <s v="Dongjiang Free Trade Port Zone"/>
    <s v="Dongjiang"/>
    <s v="12"/>
    <n v="0.76875768749999995"/>
    <s v="Y"/>
    <s v="2018"/>
    <s v="6380169110"/>
    <s v="Ocean 2018"/>
    <s v="Freight 2018"/>
    <s v="G1305358 - Top-Co Inc."/>
    <s v="1"/>
    <s v="APZU4263621|CMAU8051009|ECMU4455582|INBU5404827|INBU5458227|TCLU4112814|TCLU4458411|TRLU8648276"/>
    <s v="8"/>
    <s v="40|40|40|40|40|40|40|40"/>
    <s v="213"/>
    <s v=""/>
    <s v=""/>
    <s v=""/>
    <s v="08-Aug"/>
  </r>
  <r>
    <s v="2018"/>
    <s v="188504.000"/>
    <d v="2018-07-24T20:24:00"/>
    <x v="9"/>
    <s v="Top-Co Inc."/>
    <s v="7370038366"/>
    <d v="2018-07-07T12:00:00"/>
    <s v="Y"/>
    <n v="65.11"/>
    <n v="50.053813033125003"/>
    <s v="YYC"/>
    <s v="CANADA"/>
    <s v="G1305358"/>
    <s v=""/>
    <s v="CAD"/>
    <x v="16"/>
    <s v="RUBICON OILFIELD INTERNATIONAL"/>
    <s v="9925363"/>
    <x v="1"/>
    <s v="607 - 17 Avenue"/>
    <s v="N/A"/>
    <s v="AB"/>
    <s v="Nisku"/>
    <s v="IMPORT SHIPMENT"/>
    <d v="2018-08-01T17:47:00"/>
    <d v="2018-08-01T19:12:00"/>
    <s v="AMERICAS"/>
    <s v="CANADA"/>
    <s v="N"/>
    <s v="188504.500"/>
    <s v="Pe Ben Oilfield Services LP"/>
    <s v="YYC"/>
    <s v="TSN-YYC"/>
    <s v="TSN"/>
    <s v="STANDARD SERVICE"/>
    <s v="Top-Co Casing Equipment Manufacturing ( Tianjin) Co., Ltd."/>
    <s v="98.000"/>
    <d v="2018-07-02T06:00:00"/>
    <s v="N"/>
    <s v="6380169110"/>
    <s v="E370276933"/>
    <d v="2018-08-03T00:00:00"/>
    <d v="2018-08-03T00:00:00"/>
    <s v="August"/>
    <s v="8"/>
    <s v="08-Aug"/>
    <s v="Q3"/>
    <s v="2018"/>
    <s v="07-Jul"/>
    <s v="CHINA"/>
    <s v="UNK"/>
    <s v=""/>
    <s v="Q3"/>
    <s v="Y/Y"/>
    <d v="2018-07-06T14:56:00"/>
    <s v="Ocean"/>
    <s v="Building No. 24  Hairun Logistics P"/>
    <s v="Dongjiang Free Trade Port Zone"/>
    <s v="Dongjiang"/>
    <s v="12"/>
    <n v="0.76875768749999995"/>
    <s v="Y"/>
    <s v="2018"/>
    <s v="6380169110"/>
    <s v="Ocean 2018"/>
    <s v="Other 2018"/>
    <s v="G1305358 - Top-Co Inc."/>
    <s v="1"/>
    <s v="APZU4263621|CMAU8051009|ECMU4455582|INBU5404827|INBU5458227|TCLU4112814|TCLU4458411|TRLU8648276"/>
    <s v="8"/>
    <s v="40|40|40|40|40|40|40|40"/>
    <s v="213"/>
    <s v=""/>
    <s v=""/>
    <s v=""/>
    <s v="08-Aug"/>
  </r>
  <r>
    <s v="2018"/>
    <s v="188504.000"/>
    <d v="2018-07-24T20:24:00"/>
    <x v="10"/>
    <s v="Top-Co Inc."/>
    <s v="7370038366"/>
    <d v="2018-07-07T12:00:00"/>
    <s v="Y"/>
    <n v="3416.97"/>
    <n v="2626.82195545687"/>
    <s v="YYC"/>
    <s v="CANADA"/>
    <s v="G1305358"/>
    <s v=""/>
    <s v="CAD"/>
    <x v="19"/>
    <s v="RUBICON OILFIELD INTERNATIONAL"/>
    <s v="9925363"/>
    <x v="1"/>
    <s v="607 - 17 Avenue"/>
    <s v="N/A"/>
    <s v="AB"/>
    <s v="Nisku"/>
    <s v="IMPORT SHIPMENT"/>
    <d v="2018-08-01T17:47:00"/>
    <d v="2018-08-01T19:12:00"/>
    <s v="AMERICAS"/>
    <s v="CANADA"/>
    <s v="N"/>
    <s v="188504.500"/>
    <s v="Pe Ben Oilfield Services LP"/>
    <s v="YYC"/>
    <s v="TSN-YYC"/>
    <s v="TSN"/>
    <s v="STANDARD SERVICE"/>
    <s v="Top-Co Casing Equipment Manufacturing ( Tianjin) Co., Ltd."/>
    <s v="98.000"/>
    <d v="2018-07-02T06:00:00"/>
    <s v="N"/>
    <s v="6380169110"/>
    <s v="E370276933"/>
    <d v="2018-08-03T00:00:00"/>
    <d v="2018-08-03T00:00:00"/>
    <s v="August"/>
    <s v="8"/>
    <s v="08-Aug"/>
    <s v="Q3"/>
    <s v="2018"/>
    <s v="07-Jul"/>
    <s v="CHINA"/>
    <s v="UNK"/>
    <s v=""/>
    <s v="Q3"/>
    <s v="Y/Y"/>
    <d v="2018-07-06T14:56:00"/>
    <s v="Ocean"/>
    <s v="Building No. 24  Hairun Logistics P"/>
    <s v="Dongjiang Free Trade Port Zone"/>
    <s v="Dongjiang"/>
    <s v="12"/>
    <n v="0.76875768749999995"/>
    <s v="Y"/>
    <s v="2018"/>
    <s v="6380169110"/>
    <s v="Ocean 2018"/>
    <s v="Other 2018"/>
    <s v="G1305358 - Top-Co Inc."/>
    <s v="1"/>
    <s v="APZU4263621|CMAU8051009|ECMU4455582|INBU5404827|INBU5458227|TCLU4112814|TCLU4458411|TRLU8648276"/>
    <s v="8"/>
    <s v="40|40|40|40|40|40|40|40"/>
    <s v="213"/>
    <s v=""/>
    <s v=""/>
    <s v=""/>
    <s v="08-Aug"/>
  </r>
  <r>
    <s v="2018"/>
    <s v="714.000"/>
    <d v="2018-08-02T13:57:00"/>
    <x v="33"/>
    <s v="Rubicon Oilfield"/>
    <s v="220437651"/>
    <d v="2018-07-31T21:05:00"/>
    <s v="Y"/>
    <n v="3697.02"/>
    <n v="4853.0060380793702"/>
    <s v="ABZ"/>
    <s v="UNITED KINGDOM"/>
    <s v="G1095985"/>
    <s v=""/>
    <s v="GBP"/>
    <x v="108"/>
    <s v="RUBICON OILFIELD INTERNATIONAL"/>
    <s v="9925363"/>
    <x v="1"/>
    <s v="1 Minto Place"/>
    <s v="Alten Industrial Estate"/>
    <s v="XX"/>
    <s v="Aberdeen"/>
    <s v="IMPORT SHIPMENT"/>
    <d v="2018-08-03T13:30:00"/>
    <d v="2018-08-06T09:45:00"/>
    <s v="EUROPE"/>
    <s v="UNITED KINGDOM"/>
    <s v="N"/>
    <s v="714.000"/>
    <s v="Logan Oil Tools UK Ltd"/>
    <s v="ABZ"/>
    <s v="IAH-ABZ"/>
    <s v="IAH"/>
    <s v="DEFERRED"/>
    <s v="Tercel Oilfield Products USA LLC"/>
    <s v="1.354"/>
    <d v="2018-07-12T20:47:00"/>
    <s v="N"/>
    <s v="4220342950"/>
    <s v="E20459620"/>
    <d v="2018-08-06T00:00:00"/>
    <d v="2018-08-06T00:00:00"/>
    <s v="August"/>
    <s v="8"/>
    <s v="08-Aug"/>
    <s v="Q3"/>
    <s v="2018"/>
    <s v="07-Jul"/>
    <s v="UNITED STATES"/>
    <s v="AMERICAS"/>
    <s v="100032E60069FRE1 | 4502242072 | 587130 | ACGP22444Z | C1801-022"/>
    <s v="Q3"/>
    <s v="D/A"/>
    <d v="2018-07-31T21:26:00"/>
    <s v="Air"/>
    <s v="10613 W. Sam Houston Pkwy N."/>
    <s v="Suite 600"/>
    <s v="Houston"/>
    <s v="TX"/>
    <n v="1.3126804935"/>
    <s v="Y"/>
    <s v="2018"/>
    <s v="4220342950"/>
    <s v="Air 2018"/>
    <s v="Other 2018"/>
    <s v="G1095985 - Rubicon Oilfield"/>
    <s v="1"/>
    <s v=""/>
    <m/>
    <s v=""/>
    <s v="9"/>
    <s v="410-000192R"/>
    <s v="UK03SOUK03A00145 | UK03SOUK03A00161 | UK03SOUK03A00175"/>
    <s v=""/>
    <s v="08-Aug"/>
  </r>
  <r>
    <s v="2018"/>
    <s v="714.000"/>
    <d v="2018-08-02T13:57:00"/>
    <x v="14"/>
    <s v="Rubicon Oilfield"/>
    <s v="220437651"/>
    <d v="2018-07-31T21:05:00"/>
    <s v="Y"/>
    <n v="330.3"/>
    <n v="433.57836700305"/>
    <s v="ABZ"/>
    <s v="UNITED KINGDOM"/>
    <s v="G1095985"/>
    <s v=""/>
    <s v="GBP"/>
    <x v="228"/>
    <s v="RUBICON OILFIELD INTERNATIONAL"/>
    <s v="9925363"/>
    <x v="2"/>
    <s v="1 Minto Place"/>
    <s v="Alten Industrial Estate"/>
    <s v="XX"/>
    <s v="Aberdeen"/>
    <s v="IMPORT SHIPMENT"/>
    <d v="2018-08-03T13:30:00"/>
    <d v="2018-08-06T09:45:00"/>
    <s v="EUROPE"/>
    <s v="UNITED KINGDOM"/>
    <s v="N"/>
    <s v="714.000"/>
    <s v="Logan Oil Tools UK Ltd"/>
    <s v="ABZ"/>
    <s v="IAH-ABZ"/>
    <s v="IAH"/>
    <s v="DEFERRED"/>
    <s v="Tercel Oilfield Products USA LLC"/>
    <s v="1.354"/>
    <d v="2018-07-12T20:47:00"/>
    <s v="N"/>
    <s v="4220342950"/>
    <s v="E20459620"/>
    <d v="2018-08-06T00:00:00"/>
    <d v="2018-08-06T00:00:00"/>
    <s v="August"/>
    <s v="8"/>
    <s v="08-Aug"/>
    <s v="Q3"/>
    <s v="2018"/>
    <s v="07-Jul"/>
    <s v="UNITED STATES"/>
    <s v="AMERICAS"/>
    <s v="100032E60069FRE1 | 4502242072 | 587130 | ACGP22444Z | C1801-022"/>
    <s v="Q3"/>
    <s v="D/A"/>
    <d v="2018-07-31T21:26:00"/>
    <s v="Air"/>
    <s v="10613 W. Sam Houston Pkwy N."/>
    <s v="Suite 600"/>
    <s v="Houston"/>
    <s v="TX"/>
    <n v="1.3126804935"/>
    <s v="Y"/>
    <s v="2018"/>
    <s v="4220342950"/>
    <s v="Air 2018"/>
    <s v="Duty 2018"/>
    <s v="G1095985 - Rubicon Oilfield"/>
    <s v="1"/>
    <s v=""/>
    <m/>
    <s v=""/>
    <s v="9"/>
    <s v="410-000192R"/>
    <s v="UK03SOUK03A00145 | UK03SOUK03A00161 | UK03SOUK03A00175"/>
    <s v=""/>
    <s v="08-Aug"/>
  </r>
  <r>
    <s v="2018"/>
    <s v="714.000"/>
    <d v="2018-08-02T13:57:00"/>
    <x v="40"/>
    <s v="Rubicon Oilfield"/>
    <s v="220437651"/>
    <d v="2018-07-31T21:05:00"/>
    <s v="Y"/>
    <n v="100.68"/>
    <n v="132.16067208557999"/>
    <s v="ABZ"/>
    <s v="UNITED KINGDOM"/>
    <s v="G1095985"/>
    <s v=""/>
    <s v="GBP"/>
    <x v="109"/>
    <s v="RUBICON OILFIELD INTERNATIONAL"/>
    <s v="9925363"/>
    <x v="1"/>
    <s v="1 Minto Place"/>
    <s v="Alten Industrial Estate"/>
    <s v="XX"/>
    <s v="Aberdeen"/>
    <s v="IMPORT SHIPMENT"/>
    <d v="2018-08-03T13:30:00"/>
    <d v="2018-08-06T09:45:00"/>
    <s v="EUROPE"/>
    <s v="UNITED KINGDOM"/>
    <s v="N"/>
    <s v="714.000"/>
    <s v="Logan Oil Tools UK Ltd"/>
    <s v="ABZ"/>
    <s v="IAH-ABZ"/>
    <s v="IAH"/>
    <s v="DEFERRED"/>
    <s v="Tercel Oilfield Products USA LLC"/>
    <s v="1.354"/>
    <d v="2018-07-12T20:47:00"/>
    <s v="N"/>
    <s v="4220342950"/>
    <s v="E20459620"/>
    <d v="2018-08-06T00:00:00"/>
    <d v="2018-08-06T00:00:00"/>
    <s v="August"/>
    <s v="8"/>
    <s v="08-Aug"/>
    <s v="Q3"/>
    <s v="2018"/>
    <s v="07-Jul"/>
    <s v="UNITED STATES"/>
    <s v="AMERICAS"/>
    <s v="100032E60069FRE1 | 4502242072 | 587130 | ACGP22444Z | C1801-022"/>
    <s v="Q3"/>
    <s v="D/A"/>
    <d v="2018-07-31T21:26:00"/>
    <s v="Air"/>
    <s v="10613 W. Sam Houston Pkwy N."/>
    <s v="Suite 600"/>
    <s v="Houston"/>
    <s v="TX"/>
    <n v="1.3126804935"/>
    <s v="Y"/>
    <s v="2018"/>
    <s v="4220342950"/>
    <s v="Air 2018"/>
    <s v="Other 2018"/>
    <s v="G1095985 - Rubicon Oilfield"/>
    <s v="1"/>
    <s v=""/>
    <m/>
    <s v=""/>
    <s v="9"/>
    <s v="410-000192R"/>
    <s v="UK03SOUK03A00145 | UK03SOUK03A00161 | UK03SOUK03A00175"/>
    <s v=""/>
    <s v="08-Aug"/>
  </r>
  <r>
    <s v="2018"/>
    <s v="714.000"/>
    <d v="2018-08-02T13:57:00"/>
    <x v="39"/>
    <s v="Rubicon Oilfield"/>
    <s v="220437651"/>
    <d v="2018-07-31T21:05:00"/>
    <s v="Y"/>
    <n v="25"/>
    <n v="32.817012337500003"/>
    <s v="ABZ"/>
    <s v="UNITED KINGDOM"/>
    <s v="G1095985"/>
    <s v=""/>
    <s v="GBP"/>
    <x v="106"/>
    <s v="RUBICON OILFIELD INTERNATIONAL"/>
    <s v="9925363"/>
    <x v="1"/>
    <s v="1 Minto Place"/>
    <s v="Alten Industrial Estate"/>
    <s v="XX"/>
    <s v="Aberdeen"/>
    <s v="IMPORT SHIPMENT"/>
    <d v="2018-08-03T13:30:00"/>
    <d v="2018-08-06T09:45:00"/>
    <s v="EUROPE"/>
    <s v="UNITED KINGDOM"/>
    <s v="N"/>
    <s v="714.000"/>
    <s v="Logan Oil Tools UK Ltd"/>
    <s v="ABZ"/>
    <s v="IAH-ABZ"/>
    <s v="IAH"/>
    <s v="DEFERRED"/>
    <s v="Tercel Oilfield Products USA LLC"/>
    <s v="1.354"/>
    <d v="2018-07-12T20:47:00"/>
    <s v="N"/>
    <s v="4220342950"/>
    <s v="E20459621"/>
    <d v="2018-08-06T00:00:00"/>
    <d v="2018-08-06T00:00:00"/>
    <s v="August"/>
    <s v="8"/>
    <s v="08-Aug"/>
    <s v="Q3"/>
    <s v="2018"/>
    <s v="07-Jul"/>
    <s v="UNITED STATES"/>
    <s v="AMERICAS"/>
    <s v="100032E60069FRE1 | 4502242072 | 587130 | ACGP22444Z | C1801-022"/>
    <s v="Q3"/>
    <s v="D/A"/>
    <d v="2018-07-31T21:26:00"/>
    <s v="Air"/>
    <s v="10613 W. Sam Houston Pkwy N."/>
    <s v="Suite 600"/>
    <s v="Houston"/>
    <s v="TX"/>
    <n v="1.3126804935"/>
    <s v="Y"/>
    <s v="2018"/>
    <s v="4220342950"/>
    <s v="Air 2018"/>
    <s v="Other 2018"/>
    <s v="G1095985 - Rubicon Oilfield"/>
    <s v="1"/>
    <s v=""/>
    <m/>
    <s v=""/>
    <s v="9"/>
    <s v="410-000192R"/>
    <s v="UK03SOUK03A00145 | UK03SOUK03A00161 | UK03SOUK03A00175"/>
    <s v=""/>
    <s v="08-Aug"/>
  </r>
  <r>
    <s v="2018"/>
    <s v="714.000"/>
    <d v="2018-08-02T13:57:00"/>
    <x v="17"/>
    <s v="Rubicon Oilfield"/>
    <s v="220437651"/>
    <d v="2018-07-31T21:05:00"/>
    <s v="Y"/>
    <n v="166.52"/>
    <n v="218.58755577762"/>
    <s v="ABZ"/>
    <s v="UNITED KINGDOM"/>
    <s v="G1095985"/>
    <s v=""/>
    <s v="GBP"/>
    <x v="107"/>
    <s v="RUBICON OILFIELD INTERNATIONAL"/>
    <s v="9925363"/>
    <x v="1"/>
    <s v="1 Minto Place"/>
    <s v="Alten Industrial Estate"/>
    <s v="XX"/>
    <s v="Aberdeen"/>
    <s v="IMPORT SHIPMENT"/>
    <d v="2018-08-03T13:30:00"/>
    <d v="2018-08-06T09:45:00"/>
    <s v="EUROPE"/>
    <s v="UNITED KINGDOM"/>
    <s v="N"/>
    <s v="714.000"/>
    <s v="Logan Oil Tools UK Ltd"/>
    <s v="ABZ"/>
    <s v="IAH-ABZ"/>
    <s v="IAH"/>
    <s v="DEFERRED"/>
    <s v="Tercel Oilfield Products USA LLC"/>
    <s v="1.354"/>
    <d v="2018-07-12T20:47:00"/>
    <s v="N"/>
    <s v="4220342950"/>
    <s v="E20459621"/>
    <d v="2018-08-06T00:00:00"/>
    <d v="2018-08-06T00:00:00"/>
    <s v="August"/>
    <s v="8"/>
    <s v="08-Aug"/>
    <s v="Q3"/>
    <s v="2018"/>
    <s v="07-Jul"/>
    <s v="UNITED STATES"/>
    <s v="AMERICAS"/>
    <s v="100032E60069FRE1 | 4502242072 | 587130 | ACGP22444Z | C1801-022"/>
    <s v="Q3"/>
    <s v="D/A"/>
    <d v="2018-07-31T21:26:00"/>
    <s v="Air"/>
    <s v="10613 W. Sam Houston Pkwy N."/>
    <s v="Suite 600"/>
    <s v="Houston"/>
    <s v="TX"/>
    <n v="1.3126804935"/>
    <s v="Y"/>
    <s v="2018"/>
    <s v="4220342950"/>
    <s v="Air 2018"/>
    <s v="Other 2018"/>
    <s v="G1095985 - Rubicon Oilfield"/>
    <s v="1"/>
    <s v=""/>
    <m/>
    <s v=""/>
    <s v="9"/>
    <s v="410-000192R"/>
    <s v="UK03SOUK03A00145 | UK03SOUK03A00161 | UK03SOUK03A00175"/>
    <s v=""/>
    <s v="08-Aug"/>
  </r>
  <r>
    <s v="2018"/>
    <s v="714.000"/>
    <d v="2018-08-02T13:57:00"/>
    <x v="29"/>
    <s v="Rubicon Oilfield"/>
    <s v="220437651"/>
    <d v="2018-07-31T21:05:00"/>
    <s v="Y"/>
    <n v="52.84"/>
    <n v="69.362037276539994"/>
    <s v="ABZ"/>
    <s v="UNITED KINGDOM"/>
    <s v="G1095985"/>
    <s v=""/>
    <s v="GBP"/>
    <x v="153"/>
    <s v="RUBICON OILFIELD INTERNATIONAL"/>
    <s v="9925363"/>
    <x v="1"/>
    <s v="1 Minto Place"/>
    <s v="Alten Industrial Estate"/>
    <s v="XX"/>
    <s v="Aberdeen"/>
    <s v="IMPORT SHIPMENT"/>
    <d v="2018-08-03T13:30:00"/>
    <d v="2018-08-06T09:45:00"/>
    <s v="EUROPE"/>
    <s v="UNITED KINGDOM"/>
    <s v="N"/>
    <s v="714.000"/>
    <s v="Logan Oil Tools UK Ltd"/>
    <s v="ABZ"/>
    <s v="IAH-ABZ"/>
    <s v="IAH"/>
    <s v="DEFERRED"/>
    <s v="Tercel Oilfield Products USA LLC"/>
    <s v="1.354"/>
    <d v="2018-07-12T20:47:00"/>
    <s v="N"/>
    <s v="4220342950"/>
    <s v="E20459621"/>
    <d v="2018-08-06T00:00:00"/>
    <d v="2018-08-06T00:00:00"/>
    <s v="August"/>
    <s v="8"/>
    <s v="08-Aug"/>
    <s v="Q3"/>
    <s v="2018"/>
    <s v="07-Jul"/>
    <s v="UNITED STATES"/>
    <s v="AMERICAS"/>
    <s v="100032E60069FRE1 | 4502242072 | 587130 | ACGP22444Z | C1801-022"/>
    <s v="Q3"/>
    <s v="D/A"/>
    <d v="2018-07-31T21:26:00"/>
    <s v="Air"/>
    <s v="10613 W. Sam Houston Pkwy N."/>
    <s v="Suite 600"/>
    <s v="Houston"/>
    <s v="TX"/>
    <n v="1.3126804935"/>
    <s v="Y"/>
    <s v="2018"/>
    <s v="4220342950"/>
    <s v="Air 2018"/>
    <s v="Other 2018"/>
    <s v="G1095985 - Rubicon Oilfield"/>
    <s v="1"/>
    <s v=""/>
    <m/>
    <s v=""/>
    <s v="9"/>
    <s v="410-000192R"/>
    <s v="UK03SOUK03A00145 | UK03SOUK03A00161 | UK03SOUK03A00175"/>
    <s v=""/>
    <s v="08-Aug"/>
  </r>
  <r>
    <s v="2018"/>
    <s v="124.000"/>
    <d v="2018-07-31T13:00:00"/>
    <x v="33"/>
    <s v="Rubicon Oilfield"/>
    <s v="220437653"/>
    <d v="2018-07-29T01:20:00"/>
    <s v="Y"/>
    <n v="596.72"/>
    <n v="783.30270408132003"/>
    <s v="ABZ"/>
    <s v="UNITED KINGDOM"/>
    <s v="G1095985"/>
    <s v=""/>
    <s v="GBP"/>
    <x v="108"/>
    <s v="RUBICON OILFIELD INTERNATIONAL"/>
    <s v="9925363"/>
    <x v="1"/>
    <s v="1 Minto Place"/>
    <s v="Alten Industrial Estate"/>
    <s v="XX"/>
    <s v="Aberdeen"/>
    <s v="IMPORT SHIPMENT"/>
    <d v="2018-08-03T13:30:00"/>
    <d v="2018-08-06T09:46:00"/>
    <s v="EUROPE"/>
    <s v="UNITED KINGDOM"/>
    <s v="N"/>
    <s v="124.000"/>
    <s v="Logan Oil Tools UK Ltd"/>
    <s v="ABZ"/>
    <s v="IAH-ABZ"/>
    <s v="IAH"/>
    <s v="DEFERRED"/>
    <s v="Tercel Oilfield Products USA LLC"/>
    <s v="0.252"/>
    <d v="2018-07-09T14:00:00"/>
    <s v="N"/>
    <s v="4220342929"/>
    <s v="E20459622"/>
    <d v="2018-08-06T00:00:00"/>
    <d v="2018-08-06T00:00:00"/>
    <s v="August"/>
    <s v="8"/>
    <s v="08-Aug"/>
    <s v="Q3"/>
    <s v="2018"/>
    <s v="07-Jul"/>
    <s v="UNITED STATES"/>
    <s v="AMERICAS"/>
    <s v="A00143 | A01372 | UK03SOUK03A00175 | UK03SOUK03A00191 | UK03SOUK03A00194 | UK03SOUK03A00219 | US01-A00150 | US01-A00162 | US01-A12833"/>
    <s v="Q3"/>
    <s v="D/A"/>
    <d v="2018-07-29T02:32:00"/>
    <s v="Air"/>
    <s v="10613 W. Sam Houston Pkwy N."/>
    <s v="Suite 600"/>
    <s v="Houston"/>
    <s v="TX"/>
    <n v="1.3126804935"/>
    <s v="Y"/>
    <s v="2018"/>
    <s v="4220342929"/>
    <s v="Air 2018"/>
    <s v="Other 2018"/>
    <s v="G1095985 - Rubicon Oilfield"/>
    <s v="1"/>
    <s v=""/>
    <m/>
    <s v=""/>
    <s v="9"/>
    <s v="410-000190D"/>
    <s v=""/>
    <s v=""/>
    <s v="08-Aug"/>
  </r>
  <r>
    <s v="2018"/>
    <s v="124.000"/>
    <d v="2018-07-31T13:00:00"/>
    <x v="14"/>
    <s v="Rubicon Oilfield"/>
    <s v="220437653"/>
    <d v="2018-07-29T01:20:00"/>
    <s v="Y"/>
    <n v="58.31"/>
    <n v="76.542399575985002"/>
    <s v="ABZ"/>
    <s v="UNITED KINGDOM"/>
    <s v="G1095985"/>
    <s v=""/>
    <s v="GBP"/>
    <x v="228"/>
    <s v="RUBICON OILFIELD INTERNATIONAL"/>
    <s v="9925363"/>
    <x v="2"/>
    <s v="1 Minto Place"/>
    <s v="Alten Industrial Estate"/>
    <s v="XX"/>
    <s v="Aberdeen"/>
    <s v="IMPORT SHIPMENT"/>
    <d v="2018-08-03T13:30:00"/>
    <d v="2018-08-06T09:46:00"/>
    <s v="EUROPE"/>
    <s v="UNITED KINGDOM"/>
    <s v="N"/>
    <s v="124.000"/>
    <s v="Logan Oil Tools UK Ltd"/>
    <s v="ABZ"/>
    <s v="IAH-ABZ"/>
    <s v="IAH"/>
    <s v="DEFERRED"/>
    <s v="Tercel Oilfield Products USA LLC"/>
    <s v="0.252"/>
    <d v="2018-07-09T14:00:00"/>
    <s v="N"/>
    <s v="4220342929"/>
    <s v="E20459622"/>
    <d v="2018-08-06T00:00:00"/>
    <d v="2018-08-06T00:00:00"/>
    <s v="August"/>
    <s v="8"/>
    <s v="08-Aug"/>
    <s v="Q3"/>
    <s v="2018"/>
    <s v="07-Jul"/>
    <s v="UNITED STATES"/>
    <s v="AMERICAS"/>
    <s v="A00143 | A01372 | UK03SOUK03A00175 | UK03SOUK03A00191 | UK03SOUK03A00194 | UK03SOUK03A00219 | US01-A00150 | US01-A00162 | US01-A12833"/>
    <s v="Q3"/>
    <s v="D/A"/>
    <d v="2018-07-29T02:32:00"/>
    <s v="Air"/>
    <s v="10613 W. Sam Houston Pkwy N."/>
    <s v="Suite 600"/>
    <s v="Houston"/>
    <s v="TX"/>
    <n v="1.3126804935"/>
    <s v="Y"/>
    <s v="2018"/>
    <s v="4220342929"/>
    <s v="Air 2018"/>
    <s v="Duty 2018"/>
    <s v="G1095985 - Rubicon Oilfield"/>
    <s v="1"/>
    <s v=""/>
    <m/>
    <s v=""/>
    <s v="9"/>
    <s v="410-000190D"/>
    <s v=""/>
    <s v=""/>
    <s v="08-Aug"/>
  </r>
  <r>
    <s v="2018"/>
    <s v="124.000"/>
    <d v="2018-07-31T13:00:00"/>
    <x v="40"/>
    <s v="Rubicon Oilfield"/>
    <s v="220437653"/>
    <d v="2018-07-29T01:20:00"/>
    <s v="Y"/>
    <n v="35"/>
    <n v="45.943817272499999"/>
    <s v="ABZ"/>
    <s v="UNITED KINGDOM"/>
    <s v="G1095985"/>
    <s v=""/>
    <s v="GBP"/>
    <x v="109"/>
    <s v="RUBICON OILFIELD INTERNATIONAL"/>
    <s v="9925363"/>
    <x v="1"/>
    <s v="1 Minto Place"/>
    <s v="Alten Industrial Estate"/>
    <s v="XX"/>
    <s v="Aberdeen"/>
    <s v="IMPORT SHIPMENT"/>
    <d v="2018-08-03T13:30:00"/>
    <d v="2018-08-06T09:46:00"/>
    <s v="EUROPE"/>
    <s v="UNITED KINGDOM"/>
    <s v="N"/>
    <s v="124.000"/>
    <s v="Logan Oil Tools UK Ltd"/>
    <s v="ABZ"/>
    <s v="IAH-ABZ"/>
    <s v="IAH"/>
    <s v="DEFERRED"/>
    <s v="Tercel Oilfield Products USA LLC"/>
    <s v="0.252"/>
    <d v="2018-07-09T14:00:00"/>
    <s v="N"/>
    <s v="4220342929"/>
    <s v="E20459622"/>
    <d v="2018-08-06T00:00:00"/>
    <d v="2018-08-06T00:00:00"/>
    <s v="August"/>
    <s v="8"/>
    <s v="08-Aug"/>
    <s v="Q3"/>
    <s v="2018"/>
    <s v="07-Jul"/>
    <s v="UNITED STATES"/>
    <s v="AMERICAS"/>
    <s v="A00143 | A01372 | UK03SOUK03A00175 | UK03SOUK03A00191 | UK03SOUK03A00194 | UK03SOUK03A00219 | US01-A00150 | US01-A00162 | US01-A12833"/>
    <s v="Q3"/>
    <s v="D/A"/>
    <d v="2018-07-29T02:32:00"/>
    <s v="Air"/>
    <s v="10613 W. Sam Houston Pkwy N."/>
    <s v="Suite 600"/>
    <s v="Houston"/>
    <s v="TX"/>
    <n v="1.3126804935"/>
    <s v="Y"/>
    <s v="2018"/>
    <s v="4220342929"/>
    <s v="Air 2018"/>
    <s v="Other 2018"/>
    <s v="G1095985 - Rubicon Oilfield"/>
    <s v="1"/>
    <s v=""/>
    <m/>
    <s v=""/>
    <s v="9"/>
    <s v="410-000190D"/>
    <s v=""/>
    <s v=""/>
    <s v="08-Aug"/>
  </r>
  <r>
    <s v="2018"/>
    <s v="124.000"/>
    <d v="2018-07-31T13:00:00"/>
    <x v="39"/>
    <s v="Rubicon Oilfield"/>
    <s v="220437653"/>
    <d v="2018-07-29T01:20:00"/>
    <s v="Y"/>
    <n v="25"/>
    <n v="32.817012337500003"/>
    <s v="ABZ"/>
    <s v="UNITED KINGDOM"/>
    <s v="G1095985"/>
    <s v=""/>
    <s v="GBP"/>
    <x v="106"/>
    <s v="RUBICON OILFIELD INTERNATIONAL"/>
    <s v="9925363"/>
    <x v="1"/>
    <s v="1 Minto Place"/>
    <s v="Alten Industrial Estate"/>
    <s v="XX"/>
    <s v="Aberdeen"/>
    <s v="IMPORT SHIPMENT"/>
    <d v="2018-08-03T13:30:00"/>
    <d v="2018-08-06T09:46:00"/>
    <s v="EUROPE"/>
    <s v="UNITED KINGDOM"/>
    <s v="N"/>
    <s v="124.000"/>
    <s v="Logan Oil Tools UK Ltd"/>
    <s v="ABZ"/>
    <s v="IAH-ABZ"/>
    <s v="IAH"/>
    <s v="DEFERRED"/>
    <s v="Tercel Oilfield Products USA LLC"/>
    <s v="0.252"/>
    <d v="2018-07-09T14:00:00"/>
    <s v="N"/>
    <s v="4220342929"/>
    <s v="E20459623"/>
    <d v="2018-08-06T00:00:00"/>
    <d v="2018-08-06T00:00:00"/>
    <s v="August"/>
    <s v="8"/>
    <s v="08-Aug"/>
    <s v="Q3"/>
    <s v="2018"/>
    <s v="07-Jul"/>
    <s v="UNITED STATES"/>
    <s v="AMERICAS"/>
    <s v="A00143 | A01372 | UK03SOUK03A00175 | UK03SOUK03A00191 | UK03SOUK03A00194 | UK03SOUK03A00219 | US01-A00150 | US01-A00162 | US01-A12833"/>
    <s v="Q3"/>
    <s v="D/A"/>
    <d v="2018-07-29T02:32:00"/>
    <s v="Air"/>
    <s v="10613 W. Sam Houston Pkwy N."/>
    <s v="Suite 600"/>
    <s v="Houston"/>
    <s v="TX"/>
    <n v="1.3126804935"/>
    <s v="Y"/>
    <s v="2018"/>
    <s v="4220342929"/>
    <s v="Air 2018"/>
    <s v="Other 2018"/>
    <s v="G1095985 - Rubicon Oilfield"/>
    <s v="1"/>
    <s v=""/>
    <m/>
    <s v=""/>
    <s v="9"/>
    <s v="410-000190D"/>
    <s v=""/>
    <s v=""/>
    <s v="08-Aug"/>
  </r>
  <r>
    <s v="2018"/>
    <s v="124.000"/>
    <d v="2018-07-31T13:00:00"/>
    <x v="17"/>
    <s v="Rubicon Oilfield"/>
    <s v="220437653"/>
    <d v="2018-07-29T01:20:00"/>
    <s v="Y"/>
    <n v="60.32"/>
    <n v="79.180887367919993"/>
    <s v="ABZ"/>
    <s v="UNITED KINGDOM"/>
    <s v="G1095985"/>
    <s v=""/>
    <s v="GBP"/>
    <x v="107"/>
    <s v="RUBICON OILFIELD INTERNATIONAL"/>
    <s v="9925363"/>
    <x v="1"/>
    <s v="1 Minto Place"/>
    <s v="Alten Industrial Estate"/>
    <s v="XX"/>
    <s v="Aberdeen"/>
    <s v="IMPORT SHIPMENT"/>
    <d v="2018-08-03T13:30:00"/>
    <d v="2018-08-06T09:46:00"/>
    <s v="EUROPE"/>
    <s v="UNITED KINGDOM"/>
    <s v="N"/>
    <s v="124.000"/>
    <s v="Logan Oil Tools UK Ltd"/>
    <s v="ABZ"/>
    <s v="IAH-ABZ"/>
    <s v="IAH"/>
    <s v="DEFERRED"/>
    <s v="Tercel Oilfield Products USA LLC"/>
    <s v="0.252"/>
    <d v="2018-07-09T14:00:00"/>
    <s v="N"/>
    <s v="4220342929"/>
    <s v="E20459623"/>
    <d v="2018-08-06T00:00:00"/>
    <d v="2018-08-06T00:00:00"/>
    <s v="August"/>
    <s v="8"/>
    <s v="08-Aug"/>
    <s v="Q3"/>
    <s v="2018"/>
    <s v="07-Jul"/>
    <s v="UNITED STATES"/>
    <s v="AMERICAS"/>
    <s v="A00143 | A01372 | UK03SOUK03A00175 | UK03SOUK03A00191 | UK03SOUK03A00194 | UK03SOUK03A00219 | US01-A00150 | US01-A00162 | US01-A12833"/>
    <s v="Q3"/>
    <s v="D/A"/>
    <d v="2018-07-29T02:32:00"/>
    <s v="Air"/>
    <s v="10613 W. Sam Houston Pkwy N."/>
    <s v="Suite 600"/>
    <s v="Houston"/>
    <s v="TX"/>
    <n v="1.3126804935"/>
    <s v="Y"/>
    <s v="2018"/>
    <s v="4220342929"/>
    <s v="Air 2018"/>
    <s v="Other 2018"/>
    <s v="G1095985 - Rubicon Oilfield"/>
    <s v="1"/>
    <s v=""/>
    <m/>
    <s v=""/>
    <s v="9"/>
    <s v="410-000190D"/>
    <s v=""/>
    <s v=""/>
    <s v="08-Aug"/>
  </r>
  <r>
    <s v="2018"/>
    <s v="124.000"/>
    <d v="2018-07-31T13:00:00"/>
    <x v="29"/>
    <s v="Rubicon Oilfield"/>
    <s v="220437653"/>
    <d v="2018-07-29T01:20:00"/>
    <s v="Y"/>
    <n v="25"/>
    <n v="32.817012337500003"/>
    <s v="ABZ"/>
    <s v="UNITED KINGDOM"/>
    <s v="G1095985"/>
    <s v=""/>
    <s v="GBP"/>
    <x v="153"/>
    <s v="RUBICON OILFIELD INTERNATIONAL"/>
    <s v="9925363"/>
    <x v="1"/>
    <s v="1 Minto Place"/>
    <s v="Alten Industrial Estate"/>
    <s v="XX"/>
    <s v="Aberdeen"/>
    <s v="IMPORT SHIPMENT"/>
    <d v="2018-08-03T13:30:00"/>
    <d v="2018-08-06T09:46:00"/>
    <s v="EUROPE"/>
    <s v="UNITED KINGDOM"/>
    <s v="N"/>
    <s v="124.000"/>
    <s v="Logan Oil Tools UK Ltd"/>
    <s v="ABZ"/>
    <s v="IAH-ABZ"/>
    <s v="IAH"/>
    <s v="DEFERRED"/>
    <s v="Tercel Oilfield Products USA LLC"/>
    <s v="0.252"/>
    <d v="2018-07-09T14:00:00"/>
    <s v="N"/>
    <s v="4220342929"/>
    <s v="E20459623"/>
    <d v="2018-08-06T00:00:00"/>
    <d v="2018-08-06T00:00:00"/>
    <s v="August"/>
    <s v="8"/>
    <s v="08-Aug"/>
    <s v="Q3"/>
    <s v="2018"/>
    <s v="07-Jul"/>
    <s v="UNITED STATES"/>
    <s v="AMERICAS"/>
    <s v="A00143 | A01372 | UK03SOUK03A00175 | UK03SOUK03A00191 | UK03SOUK03A00194 | UK03SOUK03A00219 | US01-A00150 | US01-A00162 | US01-A12833"/>
    <s v="Q3"/>
    <s v="D/A"/>
    <d v="2018-07-29T02:32:00"/>
    <s v="Air"/>
    <s v="10613 W. Sam Houston Pkwy N."/>
    <s v="Suite 600"/>
    <s v="Houston"/>
    <s v="TX"/>
    <n v="1.3126804935"/>
    <s v="Y"/>
    <s v="2018"/>
    <s v="4220342929"/>
    <s v="Air 2018"/>
    <s v="Other 2018"/>
    <s v="G1095985 - Rubicon Oilfield"/>
    <s v="1"/>
    <s v=""/>
    <m/>
    <s v=""/>
    <s v="9"/>
    <s v="410-000190D"/>
    <s v=""/>
    <s v=""/>
    <s v="08-Aug"/>
  </r>
  <r>
    <s v="2018"/>
    <m/>
    <s v=""/>
    <x v="48"/>
    <s v="Rubicon Oilfield"/>
    <s v="H20400281"/>
    <s v=""/>
    <s v="Y"/>
    <n v="35"/>
    <n v="45.943817272499999"/>
    <s v="ABZ"/>
    <s v="UNITED KINGDOM"/>
    <s v="G1095985"/>
    <s v=""/>
    <s v="GBP"/>
    <x v="207"/>
    <s v="RUBICON OILFIELD INTERNATIONAL"/>
    <s v="9925363"/>
    <x v="0"/>
    <s v=""/>
    <s v=""/>
    <s v=""/>
    <s v=""/>
    <s v="EXPORT SHIPMENT"/>
    <s v=""/>
    <s v=""/>
    <s v=""/>
    <s v="UNITED KINGDOM"/>
    <s v="N"/>
    <m/>
    <s v=""/>
    <s v=""/>
    <s v=""/>
    <s v=""/>
    <s v=""/>
    <s v=""/>
    <m/>
    <s v=""/>
    <s v=""/>
    <s v=""/>
    <s v="E20459629"/>
    <d v="2018-08-06T00:00:00"/>
    <d v="2018-08-06T00:00:00"/>
    <s v="August"/>
    <s v="8"/>
    <s v="08-Aug"/>
    <s v="Q3"/>
    <s v="2018"/>
    <s v=""/>
    <s v=""/>
    <s v=""/>
    <s v=""/>
    <s v=""/>
    <s v=""/>
    <s v=""/>
    <s v="Truck"/>
    <s v=""/>
    <s v=""/>
    <s v=""/>
    <s v=""/>
    <n v="1.3126804935"/>
    <s v=""/>
    <m/>
    <s v="H20400281"/>
    <s v="Truck 2018"/>
    <s v="Freight 2018"/>
    <s v="G1095985 - Rubicon Oilfield"/>
    <s v="0"/>
    <s v=""/>
    <m/>
    <s v=""/>
    <m/>
    <s v=""/>
    <s v=""/>
    <s v=""/>
    <s v="08-Aug"/>
  </r>
  <r>
    <s v="2018"/>
    <m/>
    <s v=""/>
    <x v="49"/>
    <s v="Rubicon Oilfield"/>
    <s v="H20400281"/>
    <s v=""/>
    <s v="Y"/>
    <n v="70"/>
    <n v="91.887634544999997"/>
    <s v="ABZ"/>
    <s v="UNITED KINGDOM"/>
    <s v="G1095985"/>
    <s v=""/>
    <s v="GBP"/>
    <x v="207"/>
    <s v="RUBICON OILFIELD INTERNATIONAL"/>
    <s v="9925363"/>
    <x v="1"/>
    <s v=""/>
    <s v=""/>
    <s v=""/>
    <s v=""/>
    <s v="EXPORT SHIPMENT"/>
    <s v=""/>
    <s v=""/>
    <s v=""/>
    <s v="UNITED KINGDOM"/>
    <s v="N"/>
    <m/>
    <s v=""/>
    <s v=""/>
    <s v=""/>
    <s v=""/>
    <s v=""/>
    <s v=""/>
    <m/>
    <s v=""/>
    <s v=""/>
    <s v=""/>
    <s v="E20459629"/>
    <d v="2018-08-06T00:00:00"/>
    <d v="2018-08-06T00:00:00"/>
    <s v="August"/>
    <s v="8"/>
    <s v="08-Aug"/>
    <s v="Q3"/>
    <s v="2018"/>
    <s v=""/>
    <s v=""/>
    <s v=""/>
    <s v=""/>
    <s v=""/>
    <s v=""/>
    <s v=""/>
    <s v="Truck"/>
    <s v=""/>
    <s v=""/>
    <s v=""/>
    <s v=""/>
    <n v="1.3126804935"/>
    <s v=""/>
    <m/>
    <s v="H20400281"/>
    <s v="Truck 2018"/>
    <s v="Other 2018"/>
    <s v="G1095985 - Rubicon Oilfield"/>
    <s v="0"/>
    <s v=""/>
    <m/>
    <s v=""/>
    <m/>
    <s v=""/>
    <s v=""/>
    <s v=""/>
    <s v="08-Aug"/>
  </r>
  <r>
    <s v="2018"/>
    <m/>
    <s v=""/>
    <x v="26"/>
    <s v="Rubicon Oilfield"/>
    <s v="H20400281"/>
    <s v=""/>
    <s v="Y"/>
    <n v="21"/>
    <n v="27.566290363499999"/>
    <s v="ABZ"/>
    <s v="UNITED KINGDOM"/>
    <s v="G1095985"/>
    <s v=""/>
    <s v="GBP"/>
    <x v="208"/>
    <s v="RUBICON OILFIELD INTERNATIONAL"/>
    <s v="9925363"/>
    <x v="1"/>
    <s v=""/>
    <s v=""/>
    <s v=""/>
    <s v=""/>
    <s v="EXPORT SHIPMENT"/>
    <s v=""/>
    <s v=""/>
    <s v=""/>
    <s v="UNITED KINGDOM"/>
    <s v="N"/>
    <m/>
    <s v=""/>
    <s v=""/>
    <s v=""/>
    <s v=""/>
    <s v=""/>
    <s v=""/>
    <m/>
    <s v=""/>
    <s v=""/>
    <s v=""/>
    <s v="E20459629"/>
    <d v="2018-08-06T00:00:00"/>
    <d v="2018-08-06T00:00:00"/>
    <s v="August"/>
    <s v="8"/>
    <s v="08-Aug"/>
    <s v="Q3"/>
    <s v="2018"/>
    <s v=""/>
    <s v=""/>
    <s v=""/>
    <s v=""/>
    <s v=""/>
    <s v=""/>
    <s v=""/>
    <s v="Truck"/>
    <s v=""/>
    <s v=""/>
    <s v=""/>
    <s v=""/>
    <n v="1.3126804935"/>
    <s v=""/>
    <m/>
    <s v="H20400281"/>
    <s v="Truck 2018"/>
    <s v="Other 2018"/>
    <s v="G1095985 - Rubicon Oilfield"/>
    <s v="0"/>
    <s v=""/>
    <m/>
    <s v=""/>
    <m/>
    <s v=""/>
    <s v=""/>
    <s v=""/>
    <s v="08-Aug"/>
  </r>
  <r>
    <s v="2018"/>
    <s v="72.000"/>
    <s v=""/>
    <x v="58"/>
    <s v="Rubicon Oilfield"/>
    <s v="J20401018"/>
    <d v="2018-07-31T11:00:00"/>
    <s v="Y"/>
    <n v="105"/>
    <n v="137.83145181750001"/>
    <s v="ABZ"/>
    <s v="UNITED KINGDOM"/>
    <s v="G1095985"/>
    <s v=""/>
    <s v="GBP"/>
    <x v="207"/>
    <s v="RUBICON OILFIELD INTERNATIONAL"/>
    <s v="9925363"/>
    <x v="1"/>
    <s v="480 THURMASTON BOULEVARD"/>
    <s v="N/A"/>
    <s v="XX"/>
    <s v="LEICESTER"/>
    <s v="EXPORT SHIPMENT"/>
    <d v="2018-08-01T13:00:00"/>
    <s v=""/>
    <s v="EUROPE"/>
    <s v="SPAIN"/>
    <s v="N"/>
    <s v="72.000"/>
    <s v="NYLACAST LIMITED"/>
    <s v="MAD"/>
    <s v="ABZ-MAD"/>
    <s v="ABZ"/>
    <s v="NEXT DAY"/>
    <s v="Rubicon Oilfield"/>
    <s v="0.000"/>
    <d v="2018-07-31T11:00:00"/>
    <s v=""/>
    <s v="J20401018"/>
    <s v="E20459630"/>
    <d v="2018-08-06T00:00:00"/>
    <d v="2018-08-06T00:00:00"/>
    <s v="August"/>
    <s v="8"/>
    <s v="08-Aug"/>
    <s v="Q3"/>
    <s v="2018"/>
    <s v=""/>
    <s v="UNITED KINGDOM"/>
    <s v="EUROPE"/>
    <s v="A01345 | N/A"/>
    <s v=""/>
    <s v="LTL"/>
    <s v=""/>
    <s v="Truck"/>
    <s v="1 Minto Place"/>
    <s v="Altens Ind est"/>
    <s v="Aberdeen"/>
    <s v="XX"/>
    <n v="1.3126804935"/>
    <s v="N"/>
    <m/>
    <s v="J20401018"/>
    <s v="Truck 2018"/>
    <s v="Other 2018"/>
    <s v="G1095985 - Rubicon Oilfield"/>
    <s v="1"/>
    <s v=""/>
    <m/>
    <s v=""/>
    <s v="1"/>
    <s v=""/>
    <s v=""/>
    <s v=""/>
    <s v="08-Aug"/>
  </r>
  <r>
    <s v="2018"/>
    <s v="72.000"/>
    <s v=""/>
    <x v="26"/>
    <s v="Rubicon Oilfield"/>
    <s v="J20401018"/>
    <d v="2018-07-31T11:00:00"/>
    <s v="Y"/>
    <n v="21"/>
    <n v="27.566290363499999"/>
    <s v="ABZ"/>
    <s v="UNITED KINGDOM"/>
    <s v="G1095985"/>
    <s v=""/>
    <s v="GBP"/>
    <x v="208"/>
    <s v="RUBICON OILFIELD INTERNATIONAL"/>
    <s v="9925363"/>
    <x v="1"/>
    <s v="480 THURMASTON BOULEVARD"/>
    <s v="N/A"/>
    <s v="XX"/>
    <s v="LEICESTER"/>
    <s v="EXPORT SHIPMENT"/>
    <d v="2018-08-01T13:00:00"/>
    <s v=""/>
    <s v="EUROPE"/>
    <s v="SPAIN"/>
    <s v="N"/>
    <s v="72.000"/>
    <s v="NYLACAST LIMITED"/>
    <s v="MAD"/>
    <s v="ABZ-MAD"/>
    <s v="ABZ"/>
    <s v="NEXT DAY"/>
    <s v="Rubicon Oilfield"/>
    <s v="0.000"/>
    <d v="2018-07-31T11:00:00"/>
    <s v=""/>
    <s v="J20401018"/>
    <s v="E20459630"/>
    <d v="2018-08-06T00:00:00"/>
    <d v="2018-08-06T00:00:00"/>
    <s v="August"/>
    <s v="8"/>
    <s v="08-Aug"/>
    <s v="Q3"/>
    <s v="2018"/>
    <s v=""/>
    <s v="UNITED KINGDOM"/>
    <s v="EUROPE"/>
    <s v="A01345 | N/A"/>
    <s v=""/>
    <s v="LTL"/>
    <s v=""/>
    <s v="Truck"/>
    <s v="1 Minto Place"/>
    <s v="Altens Ind est"/>
    <s v="Aberdeen"/>
    <s v="XX"/>
    <n v="1.3126804935"/>
    <s v="N"/>
    <m/>
    <s v="J20401018"/>
    <s v="Truck 2018"/>
    <s v="Other 2018"/>
    <s v="G1095985 - Rubicon Oilfield"/>
    <s v="1"/>
    <s v=""/>
    <m/>
    <s v=""/>
    <s v="1"/>
    <s v=""/>
    <s v=""/>
    <s v=""/>
    <s v="08-Aug"/>
  </r>
  <r>
    <s v="2018"/>
    <s v="992.000"/>
    <s v=""/>
    <x v="0"/>
    <s v="Tercel Oilfield Products USA LLC"/>
    <s v="6220063382"/>
    <d v="2018-08-02T05:00:00"/>
    <s v="Y"/>
    <n v="721.63"/>
    <n v="721.63"/>
    <s v="IAH"/>
    <s v="UNITED STATES"/>
    <s v="G1535390"/>
    <s v=""/>
    <s v="USD"/>
    <x v="0"/>
    <s v="RUBICON OILFIELD INTERNATIONAL"/>
    <s v="9925363"/>
    <x v="0"/>
    <s v="P.O. Box 97"/>
    <s v="Shed No. 16/D"/>
    <s v="AZ"/>
    <s v="Abu Dhabi"/>
    <s v="EXPORT SHIPMENT"/>
    <s v=""/>
    <s v=""/>
    <s v="MAIR"/>
    <s v="UNITED ARAB EMIRATES"/>
    <s v="N"/>
    <s v="992.000"/>
    <s v="Al Mazroui Trading &amp; General Services LLC"/>
    <s v="AUH"/>
    <s v="IAH-AUH"/>
    <s v="IAH"/>
    <s v="UNKNOWN"/>
    <s v="Tercel Oilfield Products USA LLC"/>
    <s v="6.275"/>
    <d v="2018-07-25T16:52:00"/>
    <s v=""/>
    <s v="6220063382"/>
    <s v="E222523088"/>
    <d v="2018-08-06T00:00:00"/>
    <d v="2018-08-06T00:00:00"/>
    <s v="August"/>
    <s v="8"/>
    <s v="08-Aug"/>
    <s v="Q3"/>
    <s v="2018"/>
    <s v="08-Aug"/>
    <s v="UNITED STATES"/>
    <s v="AMERICAS"/>
    <s v="PO-AE01-A01102"/>
    <s v="Q3"/>
    <s v="_"/>
    <d v="2018-08-02T17:54:00"/>
    <s v="Ocean"/>
    <s v="7330 N Sam Houston Pkwy W"/>
    <s v="#100"/>
    <s v="Houston"/>
    <s v="TX"/>
    <n v="1"/>
    <s v="Y"/>
    <s v="2018"/>
    <s v="6220063382"/>
    <s v="Ocean 2018"/>
    <s v="Freight 2018"/>
    <s v="G1535390 - Tercel Oilfield Products USA LLC"/>
    <s v="1"/>
    <s v="TCLU5645000"/>
    <s v="1"/>
    <s v="40H"/>
    <s v="4"/>
    <s v=""/>
    <s v=""/>
    <s v=""/>
    <s v="08-Aug"/>
  </r>
  <r>
    <s v="2018"/>
    <s v="992.000"/>
    <s v=""/>
    <x v="1"/>
    <s v="Tercel Oilfield Products USA LLC"/>
    <s v="6220063382"/>
    <d v="2018-08-02T05:00:00"/>
    <s v="Y"/>
    <n v="55"/>
    <n v="55"/>
    <s v="IAH"/>
    <s v="UNITED STATES"/>
    <s v="G1535390"/>
    <s v=""/>
    <s v="USD"/>
    <x v="49"/>
    <s v="RUBICON OILFIELD INTERNATIONAL"/>
    <s v="9925363"/>
    <x v="1"/>
    <s v="P.O. Box 97"/>
    <s v="Shed No. 16/D"/>
    <s v="AZ"/>
    <s v="Abu Dhabi"/>
    <s v="EXPORT SHIPMENT"/>
    <s v=""/>
    <s v=""/>
    <s v="MAIR"/>
    <s v="UNITED ARAB EMIRATES"/>
    <s v="N"/>
    <s v="992.000"/>
    <s v="Al Mazroui Trading &amp; General Services LLC"/>
    <s v="AUH"/>
    <s v="IAH-AUH"/>
    <s v="IAH"/>
    <s v="UNKNOWN"/>
    <s v="Tercel Oilfield Products USA LLC"/>
    <s v="6.275"/>
    <d v="2018-07-25T16:52:00"/>
    <s v=""/>
    <s v="6220063382"/>
    <s v="E222523088"/>
    <d v="2018-08-06T00:00:00"/>
    <d v="2018-08-06T00:00:00"/>
    <s v="August"/>
    <s v="8"/>
    <s v="08-Aug"/>
    <s v="Q3"/>
    <s v="2018"/>
    <s v="08-Aug"/>
    <s v="UNITED STATES"/>
    <s v="AMERICAS"/>
    <s v="PO-AE01-A01102"/>
    <s v="Q3"/>
    <s v="_"/>
    <d v="2018-08-02T17:54:00"/>
    <s v="Ocean"/>
    <s v="7330 N Sam Houston Pkwy W"/>
    <s v="#100"/>
    <s v="Houston"/>
    <s v="TX"/>
    <n v="1"/>
    <s v="Y"/>
    <s v="2018"/>
    <s v="6220063382"/>
    <s v="Ocean 2018"/>
    <s v="Other 2018"/>
    <s v="G1535390 - Tercel Oilfield Products USA LLC"/>
    <s v="1"/>
    <s v="TCLU5645000"/>
    <s v="1"/>
    <s v="40H"/>
    <s v="4"/>
    <s v=""/>
    <s v=""/>
    <s v=""/>
    <s v="08-Aug"/>
  </r>
  <r>
    <s v="2018"/>
    <s v="992.000"/>
    <s v=""/>
    <x v="2"/>
    <s v="Tercel Oilfield Products USA LLC"/>
    <s v="6220063382"/>
    <d v="2018-08-02T05:00:00"/>
    <s v="Y"/>
    <n v="50"/>
    <n v="50"/>
    <s v="IAH"/>
    <s v="UNITED STATES"/>
    <s v="G1535390"/>
    <s v=""/>
    <s v="USD"/>
    <x v="66"/>
    <s v="RUBICON OILFIELD INTERNATIONAL"/>
    <s v="9925363"/>
    <x v="1"/>
    <s v="P.O. Box 97"/>
    <s v="Shed No. 16/D"/>
    <s v="AZ"/>
    <s v="Abu Dhabi"/>
    <s v="EXPORT SHIPMENT"/>
    <s v=""/>
    <s v=""/>
    <s v="MAIR"/>
    <s v="UNITED ARAB EMIRATES"/>
    <s v="N"/>
    <s v="992.000"/>
    <s v="Al Mazroui Trading &amp; General Services LLC"/>
    <s v="AUH"/>
    <s v="IAH-AUH"/>
    <s v="IAH"/>
    <s v="UNKNOWN"/>
    <s v="Tercel Oilfield Products USA LLC"/>
    <s v="6.275"/>
    <d v="2018-07-25T16:52:00"/>
    <s v=""/>
    <s v="6220063382"/>
    <s v="E222523088"/>
    <d v="2018-08-06T00:00:00"/>
    <d v="2018-08-06T00:00:00"/>
    <s v="August"/>
    <s v="8"/>
    <s v="08-Aug"/>
    <s v="Q3"/>
    <s v="2018"/>
    <s v="08-Aug"/>
    <s v="UNITED STATES"/>
    <s v="AMERICAS"/>
    <s v="PO-AE01-A01102"/>
    <s v="Q3"/>
    <s v="_"/>
    <d v="2018-08-02T17:54:00"/>
    <s v="Ocean"/>
    <s v="7330 N Sam Houston Pkwy W"/>
    <s v="#100"/>
    <s v="Houston"/>
    <s v="TX"/>
    <n v="1"/>
    <s v="Y"/>
    <s v="2018"/>
    <s v="6220063382"/>
    <s v="Ocean 2018"/>
    <s v="Other 2018"/>
    <s v="G1535390 - Tercel Oilfield Products USA LLC"/>
    <s v="1"/>
    <s v="TCLU5645000"/>
    <s v="1"/>
    <s v="40H"/>
    <s v="4"/>
    <s v=""/>
    <s v=""/>
    <s v=""/>
    <s v="08-Aug"/>
  </r>
  <r>
    <s v="2018"/>
    <s v="992.000"/>
    <s v=""/>
    <x v="3"/>
    <s v="Tercel Oilfield Products USA LLC"/>
    <s v="6220063382"/>
    <d v="2018-08-02T05:00:00"/>
    <s v="Y"/>
    <n v="45"/>
    <n v="45"/>
    <s v="IAH"/>
    <s v="UNITED STATES"/>
    <s v="G1535390"/>
    <s v=""/>
    <s v="USD"/>
    <x v="3"/>
    <s v="RUBICON OILFIELD INTERNATIONAL"/>
    <s v="9925363"/>
    <x v="1"/>
    <s v="P.O. Box 97"/>
    <s v="Shed No. 16/D"/>
    <s v="AZ"/>
    <s v="Abu Dhabi"/>
    <s v="EXPORT SHIPMENT"/>
    <s v=""/>
    <s v=""/>
    <s v="MAIR"/>
    <s v="UNITED ARAB EMIRATES"/>
    <s v="N"/>
    <s v="992.000"/>
    <s v="Al Mazroui Trading &amp; General Services LLC"/>
    <s v="AUH"/>
    <s v="IAH-AUH"/>
    <s v="IAH"/>
    <s v="UNKNOWN"/>
    <s v="Tercel Oilfield Products USA LLC"/>
    <s v="6.275"/>
    <d v="2018-07-25T16:52:00"/>
    <s v=""/>
    <s v="6220063382"/>
    <s v="E222523088"/>
    <d v="2018-08-06T00:00:00"/>
    <d v="2018-08-06T00:00:00"/>
    <s v="August"/>
    <s v="8"/>
    <s v="08-Aug"/>
    <s v="Q3"/>
    <s v="2018"/>
    <s v="08-Aug"/>
    <s v="UNITED STATES"/>
    <s v="AMERICAS"/>
    <s v="PO-AE01-A01102"/>
    <s v="Q3"/>
    <s v="_"/>
    <d v="2018-08-02T17:54:00"/>
    <s v="Ocean"/>
    <s v="7330 N Sam Houston Pkwy W"/>
    <s v="#100"/>
    <s v="Houston"/>
    <s v="TX"/>
    <n v="1"/>
    <s v="Y"/>
    <s v="2018"/>
    <s v="6220063382"/>
    <s v="Ocean 2018"/>
    <s v="Other 2018"/>
    <s v="G1535390 - Tercel Oilfield Products USA LLC"/>
    <s v="1"/>
    <s v="TCLU5645000"/>
    <s v="1"/>
    <s v="40H"/>
    <s v="4"/>
    <s v=""/>
    <s v=""/>
    <s v=""/>
    <s v="08-Aug"/>
  </r>
  <r>
    <s v="2018"/>
    <s v="992.000"/>
    <s v=""/>
    <x v="3"/>
    <s v="Tercel Oilfield Products USA LLC"/>
    <s v="6220063382"/>
    <d v="2018-08-02T05:00:00"/>
    <s v="Y"/>
    <n v="95"/>
    <n v="95"/>
    <s v="IAH"/>
    <s v="UNITED STATES"/>
    <s v="G1535390"/>
    <s v=""/>
    <s v="USD"/>
    <x v="86"/>
    <s v="RUBICON OILFIELD INTERNATIONAL"/>
    <s v="9925363"/>
    <x v="1"/>
    <s v="P.O. Box 97"/>
    <s v="Shed No. 16/D"/>
    <s v="AZ"/>
    <s v="Abu Dhabi"/>
    <s v="EXPORT SHIPMENT"/>
    <s v=""/>
    <s v=""/>
    <s v="MAIR"/>
    <s v="UNITED ARAB EMIRATES"/>
    <s v="N"/>
    <s v="992.000"/>
    <s v="Al Mazroui Trading &amp; General Services LLC"/>
    <s v="AUH"/>
    <s v="IAH-AUH"/>
    <s v="IAH"/>
    <s v="UNKNOWN"/>
    <s v="Tercel Oilfield Products USA LLC"/>
    <s v="6.275"/>
    <d v="2018-07-25T16:52:00"/>
    <s v=""/>
    <s v="6220063382"/>
    <s v="E222523088"/>
    <d v="2018-08-06T00:00:00"/>
    <d v="2018-08-06T00:00:00"/>
    <s v="August"/>
    <s v="8"/>
    <s v="08-Aug"/>
    <s v="Q3"/>
    <s v="2018"/>
    <s v="08-Aug"/>
    <s v="UNITED STATES"/>
    <s v="AMERICAS"/>
    <s v="PO-AE01-A01102"/>
    <s v="Q3"/>
    <s v="_"/>
    <d v="2018-08-02T17:54:00"/>
    <s v="Ocean"/>
    <s v="7330 N Sam Houston Pkwy W"/>
    <s v="#100"/>
    <s v="Houston"/>
    <s v="TX"/>
    <n v="1"/>
    <s v="Y"/>
    <s v="2018"/>
    <s v="6220063382"/>
    <s v="Ocean 2018"/>
    <s v="Other 2018"/>
    <s v="G1535390 - Tercel Oilfield Products USA LLC"/>
    <s v="1"/>
    <s v="TCLU5645000"/>
    <s v="1"/>
    <s v="40H"/>
    <s v="4"/>
    <s v=""/>
    <s v=""/>
    <s v=""/>
    <s v="08-Aug"/>
  </r>
  <r>
    <s v="2018"/>
    <s v="992.000"/>
    <s v=""/>
    <x v="4"/>
    <s v="Tercel Oilfield Products USA LLC"/>
    <s v="6220063382"/>
    <d v="2018-08-02T05:00:00"/>
    <s v="Y"/>
    <n v="347.2"/>
    <n v="347.2"/>
    <s v="IAH"/>
    <s v="UNITED STATES"/>
    <s v="G1535390"/>
    <s v=""/>
    <s v="USD"/>
    <x v="5"/>
    <s v="RUBICON OILFIELD INTERNATIONAL"/>
    <s v="9925363"/>
    <x v="1"/>
    <s v="P.O. Box 97"/>
    <s v="Shed No. 16/D"/>
    <s v="AZ"/>
    <s v="Abu Dhabi"/>
    <s v="EXPORT SHIPMENT"/>
    <s v=""/>
    <s v=""/>
    <s v="MAIR"/>
    <s v="UNITED ARAB EMIRATES"/>
    <s v="N"/>
    <s v="992.000"/>
    <s v="Al Mazroui Trading &amp; General Services LLC"/>
    <s v="AUH"/>
    <s v="IAH-AUH"/>
    <s v="IAH"/>
    <s v="UNKNOWN"/>
    <s v="Tercel Oilfield Products USA LLC"/>
    <s v="6.275"/>
    <d v="2018-07-25T16:52:00"/>
    <s v=""/>
    <s v="6220063382"/>
    <s v="E222523088"/>
    <d v="2018-08-06T00:00:00"/>
    <d v="2018-08-06T00:00:00"/>
    <s v="August"/>
    <s v="8"/>
    <s v="08-Aug"/>
    <s v="Q3"/>
    <s v="2018"/>
    <s v="08-Aug"/>
    <s v="UNITED STATES"/>
    <s v="AMERICAS"/>
    <s v="PO-AE01-A01102"/>
    <s v="Q3"/>
    <s v="_"/>
    <d v="2018-08-02T17:54:00"/>
    <s v="Ocean"/>
    <s v="7330 N Sam Houston Pkwy W"/>
    <s v="#100"/>
    <s v="Houston"/>
    <s v="TX"/>
    <n v="1"/>
    <s v="Y"/>
    <s v="2018"/>
    <s v="6220063382"/>
    <s v="Ocean 2018"/>
    <s v="Other 2018"/>
    <s v="G1535390 - Tercel Oilfield Products USA LLC"/>
    <s v="1"/>
    <s v="TCLU5645000"/>
    <s v="1"/>
    <s v="40H"/>
    <s v="4"/>
    <s v=""/>
    <s v=""/>
    <s v=""/>
    <s v="08-Aug"/>
  </r>
  <r>
    <s v="2018"/>
    <s v="992.000"/>
    <s v=""/>
    <x v="5"/>
    <s v="Tercel Oilfield Products USA LLC"/>
    <s v="6220063382"/>
    <d v="2018-08-02T05:00:00"/>
    <s v="Y"/>
    <n v="644.79999999999995"/>
    <n v="644.79999999999995"/>
    <s v="IAH"/>
    <s v="UNITED STATES"/>
    <s v="G1535390"/>
    <s v=""/>
    <s v="USD"/>
    <x v="251"/>
    <s v="RUBICON OILFIELD INTERNATIONAL"/>
    <s v="9925363"/>
    <x v="1"/>
    <s v="P.O. Box 97"/>
    <s v="Shed No. 16/D"/>
    <s v="AZ"/>
    <s v="Abu Dhabi"/>
    <s v="EXPORT SHIPMENT"/>
    <s v=""/>
    <s v=""/>
    <s v="MAIR"/>
    <s v="UNITED ARAB EMIRATES"/>
    <s v="N"/>
    <s v="992.000"/>
    <s v="Al Mazroui Trading &amp; General Services LLC"/>
    <s v="AUH"/>
    <s v="IAH-AUH"/>
    <s v="IAH"/>
    <s v="UNKNOWN"/>
    <s v="Tercel Oilfield Products USA LLC"/>
    <s v="6.275"/>
    <d v="2018-07-25T16:52:00"/>
    <s v=""/>
    <s v="6220063382"/>
    <s v="E222523088"/>
    <d v="2018-08-06T00:00:00"/>
    <d v="2018-08-06T00:00:00"/>
    <s v="August"/>
    <s v="8"/>
    <s v="08-Aug"/>
    <s v="Q3"/>
    <s v="2018"/>
    <s v="08-Aug"/>
    <s v="UNITED STATES"/>
    <s v="AMERICAS"/>
    <s v="PO-AE01-A01102"/>
    <s v="Q3"/>
    <s v="_"/>
    <d v="2018-08-02T17:54:00"/>
    <s v="Ocean"/>
    <s v="7330 N Sam Houston Pkwy W"/>
    <s v="#100"/>
    <s v="Houston"/>
    <s v="TX"/>
    <n v="1"/>
    <s v="Y"/>
    <s v="2018"/>
    <s v="6220063382"/>
    <s v="Ocean 2018"/>
    <s v="Other 2018"/>
    <s v="G1535390 - Tercel Oilfield Products USA LLC"/>
    <s v="1"/>
    <s v="TCLU5645000"/>
    <s v="1"/>
    <s v="40H"/>
    <s v="4"/>
    <s v=""/>
    <s v=""/>
    <s v=""/>
    <s v="08-Aug"/>
  </r>
  <r>
    <s v="2018"/>
    <s v="992.000"/>
    <s v=""/>
    <x v="5"/>
    <s v="Tercel Oilfield Products USA LLC"/>
    <s v="6220063382"/>
    <d v="2018-08-02T05:00:00"/>
    <s v="Y"/>
    <n v="496"/>
    <n v="496"/>
    <s v="IAH"/>
    <s v="UNITED STATES"/>
    <s v="G1535390"/>
    <s v=""/>
    <s v="USD"/>
    <x v="252"/>
    <s v="RUBICON OILFIELD INTERNATIONAL"/>
    <s v="9925363"/>
    <x v="1"/>
    <s v="P.O. Box 97"/>
    <s v="Shed No. 16/D"/>
    <s v="AZ"/>
    <s v="Abu Dhabi"/>
    <s v="EXPORT SHIPMENT"/>
    <s v=""/>
    <s v=""/>
    <s v="MAIR"/>
    <s v="UNITED ARAB EMIRATES"/>
    <s v="N"/>
    <s v="992.000"/>
    <s v="Al Mazroui Trading &amp; General Services LLC"/>
    <s v="AUH"/>
    <s v="IAH-AUH"/>
    <s v="IAH"/>
    <s v="UNKNOWN"/>
    <s v="Tercel Oilfield Products USA LLC"/>
    <s v="6.275"/>
    <d v="2018-07-25T16:52:00"/>
    <s v=""/>
    <s v="6220063382"/>
    <s v="E222523088"/>
    <d v="2018-08-06T00:00:00"/>
    <d v="2018-08-06T00:00:00"/>
    <s v="August"/>
    <s v="8"/>
    <s v="08-Aug"/>
    <s v="Q3"/>
    <s v="2018"/>
    <s v="08-Aug"/>
    <s v="UNITED STATES"/>
    <s v="AMERICAS"/>
    <s v="PO-AE01-A01102"/>
    <s v="Q3"/>
    <s v="_"/>
    <d v="2018-08-02T17:54:00"/>
    <s v="Ocean"/>
    <s v="7330 N Sam Houston Pkwy W"/>
    <s v="#100"/>
    <s v="Houston"/>
    <s v="TX"/>
    <n v="1"/>
    <s v="Y"/>
    <s v="2018"/>
    <s v="6220063382"/>
    <s v="Ocean 2018"/>
    <s v="Other 2018"/>
    <s v="G1535390 - Tercel Oilfield Products USA LLC"/>
    <s v="1"/>
    <s v="TCLU5645000"/>
    <s v="1"/>
    <s v="40H"/>
    <s v="4"/>
    <s v=""/>
    <s v=""/>
    <s v=""/>
    <s v="08-Aug"/>
  </r>
  <r>
    <s v="2018"/>
    <s v="992.000"/>
    <s v=""/>
    <x v="5"/>
    <s v="Tercel Oilfield Products USA LLC"/>
    <s v="6220063382"/>
    <d v="2018-08-02T05:00:00"/>
    <s v="Y"/>
    <n v="125"/>
    <n v="125"/>
    <s v="IAH"/>
    <s v="UNITED STATES"/>
    <s v="G1535390"/>
    <s v=""/>
    <s v="USD"/>
    <x v="175"/>
    <s v="RUBICON OILFIELD INTERNATIONAL"/>
    <s v="9925363"/>
    <x v="1"/>
    <s v="P.O. Box 97"/>
    <s v="Shed No. 16/D"/>
    <s v="AZ"/>
    <s v="Abu Dhabi"/>
    <s v="EXPORT SHIPMENT"/>
    <s v=""/>
    <s v=""/>
    <s v="MAIR"/>
    <s v="UNITED ARAB EMIRATES"/>
    <s v="N"/>
    <s v="992.000"/>
    <s v="Al Mazroui Trading &amp; General Services LLC"/>
    <s v="AUH"/>
    <s v="IAH-AUH"/>
    <s v="IAH"/>
    <s v="UNKNOWN"/>
    <s v="Tercel Oilfield Products USA LLC"/>
    <s v="6.275"/>
    <d v="2018-07-25T16:52:00"/>
    <s v=""/>
    <s v="6220063382"/>
    <s v="E222523088"/>
    <d v="2018-08-06T00:00:00"/>
    <d v="2018-08-06T00:00:00"/>
    <s v="August"/>
    <s v="8"/>
    <s v="08-Aug"/>
    <s v="Q3"/>
    <s v="2018"/>
    <s v="08-Aug"/>
    <s v="UNITED STATES"/>
    <s v="AMERICAS"/>
    <s v="PO-AE01-A01102"/>
    <s v="Q3"/>
    <s v="_"/>
    <d v="2018-08-02T17:54:00"/>
    <s v="Ocean"/>
    <s v="7330 N Sam Houston Pkwy W"/>
    <s v="#100"/>
    <s v="Houston"/>
    <s v="TX"/>
    <n v="1"/>
    <s v="Y"/>
    <s v="2018"/>
    <s v="6220063382"/>
    <s v="Ocean 2018"/>
    <s v="Other 2018"/>
    <s v="G1535390 - Tercel Oilfield Products USA LLC"/>
    <s v="1"/>
    <s v="TCLU5645000"/>
    <s v="1"/>
    <s v="40H"/>
    <s v="4"/>
    <s v=""/>
    <s v=""/>
    <s v=""/>
    <s v="08-Aug"/>
  </r>
  <r>
    <s v="2018"/>
    <s v="992.000"/>
    <s v=""/>
    <x v="3"/>
    <s v="Tercel Oilfield Products USA LLC"/>
    <s v="6220063382"/>
    <d v="2018-08-02T05:00:00"/>
    <s v="Y"/>
    <n v="25"/>
    <n v="25"/>
    <s v="IAH"/>
    <s v="UNITED STATES"/>
    <s v="G1535390"/>
    <s v=""/>
    <s v="USD"/>
    <x v="69"/>
    <s v="RUBICON OILFIELD INTERNATIONAL"/>
    <s v="9925363"/>
    <x v="1"/>
    <s v="P.O. Box 97"/>
    <s v="Shed No. 16/D"/>
    <s v="AZ"/>
    <s v="Abu Dhabi"/>
    <s v="EXPORT SHIPMENT"/>
    <s v=""/>
    <s v=""/>
    <s v="MAIR"/>
    <s v="UNITED ARAB EMIRATES"/>
    <s v="N"/>
    <s v="992.000"/>
    <s v="Al Mazroui Trading &amp; General Services LLC"/>
    <s v="AUH"/>
    <s v="IAH-AUH"/>
    <s v="IAH"/>
    <s v="UNKNOWN"/>
    <s v="Tercel Oilfield Products USA LLC"/>
    <s v="6.275"/>
    <d v="2018-07-25T16:52:00"/>
    <s v=""/>
    <s v="6220063382"/>
    <s v="E222523088"/>
    <d v="2018-08-06T00:00:00"/>
    <d v="2018-08-06T00:00:00"/>
    <s v="August"/>
    <s v="8"/>
    <s v="08-Aug"/>
    <s v="Q3"/>
    <s v="2018"/>
    <s v="08-Aug"/>
    <s v="UNITED STATES"/>
    <s v="AMERICAS"/>
    <s v="PO-AE01-A01102"/>
    <s v="Q3"/>
    <s v="_"/>
    <d v="2018-08-02T17:54:00"/>
    <s v="Ocean"/>
    <s v="7330 N Sam Houston Pkwy W"/>
    <s v="#100"/>
    <s v="Houston"/>
    <s v="TX"/>
    <n v="1"/>
    <s v="Y"/>
    <s v="2018"/>
    <s v="6220063382"/>
    <s v="Ocean 2018"/>
    <s v="Other 2018"/>
    <s v="G1535390 - Tercel Oilfield Products USA LLC"/>
    <s v="1"/>
    <s v="TCLU5645000"/>
    <s v="1"/>
    <s v="40H"/>
    <s v="4"/>
    <s v=""/>
    <s v=""/>
    <s v=""/>
    <s v="08-Aug"/>
  </r>
  <r>
    <s v="2018"/>
    <s v="992.000"/>
    <s v=""/>
    <x v="3"/>
    <s v="Tercel Oilfield Products USA LLC"/>
    <s v="6220063382"/>
    <d v="2018-08-02T05:00:00"/>
    <s v="Y"/>
    <n v="10"/>
    <n v="10"/>
    <s v="IAH"/>
    <s v="UNITED STATES"/>
    <s v="G1535390"/>
    <s v=""/>
    <s v="USD"/>
    <x v="253"/>
    <s v="RUBICON OILFIELD INTERNATIONAL"/>
    <s v="9925363"/>
    <x v="1"/>
    <s v="P.O. Box 97"/>
    <s v="Shed No. 16/D"/>
    <s v="AZ"/>
    <s v="Abu Dhabi"/>
    <s v="EXPORT SHIPMENT"/>
    <s v=""/>
    <s v=""/>
    <s v="MAIR"/>
    <s v="UNITED ARAB EMIRATES"/>
    <s v="N"/>
    <s v="992.000"/>
    <s v="Al Mazroui Trading &amp; General Services LLC"/>
    <s v="AUH"/>
    <s v="IAH-AUH"/>
    <s v="IAH"/>
    <s v="UNKNOWN"/>
    <s v="Tercel Oilfield Products USA LLC"/>
    <s v="6.275"/>
    <d v="2018-07-25T16:52:00"/>
    <s v=""/>
    <s v="6220063382"/>
    <s v="E222523088"/>
    <d v="2018-08-06T00:00:00"/>
    <d v="2018-08-06T00:00:00"/>
    <s v="August"/>
    <s v="8"/>
    <s v="08-Aug"/>
    <s v="Q3"/>
    <s v="2018"/>
    <s v="08-Aug"/>
    <s v="UNITED STATES"/>
    <s v="AMERICAS"/>
    <s v="PO-AE01-A01102"/>
    <s v="Q3"/>
    <s v="_"/>
    <d v="2018-08-02T17:54:00"/>
    <s v="Ocean"/>
    <s v="7330 N Sam Houston Pkwy W"/>
    <s v="#100"/>
    <s v="Houston"/>
    <s v="TX"/>
    <n v="1"/>
    <s v="Y"/>
    <s v="2018"/>
    <s v="6220063382"/>
    <s v="Ocean 2018"/>
    <s v="Other 2018"/>
    <s v="G1535390 - Tercel Oilfield Products USA LLC"/>
    <s v="1"/>
    <s v="TCLU5645000"/>
    <s v="1"/>
    <s v="40H"/>
    <s v="4"/>
    <s v=""/>
    <s v=""/>
    <s v=""/>
    <s v="08-Aug"/>
  </r>
  <r>
    <s v="2018"/>
    <s v="776.000"/>
    <d v="2018-08-09T14:58:00"/>
    <x v="18"/>
    <s v="Tercel Oilfield Products USA LLC"/>
    <s v="4220343236"/>
    <d v="2018-08-08T01:00:00"/>
    <s v="Y"/>
    <n v="814.8"/>
    <n v="814.8"/>
    <s v="IAH"/>
    <s v="UNITED STATES"/>
    <s v="G1535390"/>
    <s v=""/>
    <s v="USD"/>
    <x v="33"/>
    <s v="RUBICON OILFIELD INTERNATIONAL"/>
    <s v="9925363"/>
    <x v="0"/>
    <s v="HAVENKADE 24"/>
    <s v="1775 BAMIDDENMEER"/>
    <s v="XX"/>
    <s v="NETHERLANDS"/>
    <s v="EXPORT SHIPMENT"/>
    <d v="2018-08-22T11:40:00"/>
    <d v="2018-08-23T09:17:00"/>
    <s v="EUROPE"/>
    <s v="NETHERLANDS"/>
    <s v="N"/>
    <s v="776.000"/>
    <s v="SMART DOWNHOLE TOOLS B.V."/>
    <s v="AMS"/>
    <s v="IAH-AMS"/>
    <s v="IAH"/>
    <s v="STANDARD SERVICE"/>
    <s v="Tercel Oilfield Products USA LLC"/>
    <s v="0.544"/>
    <d v="2018-08-02T18:06:00"/>
    <s v=""/>
    <s v="4220343236"/>
    <s v="E222524116"/>
    <d v="2018-08-07T00:00:00"/>
    <d v="2018-08-07T00:00:00"/>
    <s v="August"/>
    <s v="8"/>
    <s v="08-Aug"/>
    <s v="Q3"/>
    <s v="2018"/>
    <s v="08-Aug"/>
    <s v="UNITED STATES"/>
    <s v="AMERICAS"/>
    <s v="18003-0012"/>
    <s v="Q3"/>
    <s v="D/D"/>
    <d v="2018-08-09T06:23:00"/>
    <s v="Air"/>
    <s v="11610 Cutten Road"/>
    <s v="N/A"/>
    <s v="Houston"/>
    <s v="TX"/>
    <n v="1"/>
    <s v="Y"/>
    <s v="2018"/>
    <s v="4220343236"/>
    <s v="Air 2018"/>
    <s v="Freight 2018"/>
    <s v="G1535390 - Tercel Oilfield Products USA LLC"/>
    <s v="1"/>
    <s v=""/>
    <m/>
    <s v=""/>
    <s v="2"/>
    <s v=""/>
    <s v=""/>
    <s v=""/>
    <s v="08-Aug"/>
  </r>
  <r>
    <s v="2018"/>
    <s v="776.000"/>
    <d v="2018-08-09T14:58:00"/>
    <x v="19"/>
    <s v="Tercel Oilfield Products USA LLC"/>
    <s v="4220343236"/>
    <d v="2018-08-08T01:00:00"/>
    <s v="Y"/>
    <n v="55"/>
    <n v="55"/>
    <s v="IAH"/>
    <s v="UNITED STATES"/>
    <s v="G1535390"/>
    <s v=""/>
    <s v="USD"/>
    <x v="88"/>
    <s v="RUBICON OILFIELD INTERNATIONAL"/>
    <s v="9925363"/>
    <x v="1"/>
    <s v="HAVENKADE 24"/>
    <s v="1775 BAMIDDENMEER"/>
    <s v="XX"/>
    <s v="NETHERLANDS"/>
    <s v="EXPORT SHIPMENT"/>
    <d v="2018-08-22T11:40:00"/>
    <d v="2018-08-23T09:17:00"/>
    <s v="EUROPE"/>
    <s v="NETHERLANDS"/>
    <s v="N"/>
    <s v="776.000"/>
    <s v="SMART DOWNHOLE TOOLS B.V."/>
    <s v="AMS"/>
    <s v="IAH-AMS"/>
    <s v="IAH"/>
    <s v="STANDARD SERVICE"/>
    <s v="Tercel Oilfield Products USA LLC"/>
    <s v="0.544"/>
    <d v="2018-08-02T18:06:00"/>
    <s v=""/>
    <s v="4220343236"/>
    <s v="E222524116"/>
    <d v="2018-08-07T00:00:00"/>
    <d v="2018-08-07T00:00:00"/>
    <s v="August"/>
    <s v="8"/>
    <s v="08-Aug"/>
    <s v="Q3"/>
    <s v="2018"/>
    <s v="08-Aug"/>
    <s v="UNITED STATES"/>
    <s v="AMERICAS"/>
    <s v="18003-0012"/>
    <s v="Q3"/>
    <s v="D/D"/>
    <d v="2018-08-09T06:23:00"/>
    <s v="Air"/>
    <s v="11610 Cutten Road"/>
    <s v="N/A"/>
    <s v="Houston"/>
    <s v="TX"/>
    <n v="1"/>
    <s v="Y"/>
    <s v="2018"/>
    <s v="4220343236"/>
    <s v="Air 2018"/>
    <s v="Other 2018"/>
    <s v="G1535390 - Tercel Oilfield Products USA LLC"/>
    <s v="1"/>
    <s v=""/>
    <m/>
    <s v=""/>
    <s v="2"/>
    <s v=""/>
    <s v=""/>
    <s v=""/>
    <s v="08-Aug"/>
  </r>
  <r>
    <s v="2018"/>
    <s v="776.000"/>
    <d v="2018-08-09T14:58:00"/>
    <x v="30"/>
    <s v="Tercel Oilfield Products USA LLC"/>
    <s v="4220343236"/>
    <d v="2018-08-08T01:00:00"/>
    <s v="Y"/>
    <n v="25"/>
    <n v="25"/>
    <s v="IAH"/>
    <s v="UNITED STATES"/>
    <s v="G1535390"/>
    <s v=""/>
    <s v="USD"/>
    <x v="89"/>
    <s v="RUBICON OILFIELD INTERNATIONAL"/>
    <s v="9925363"/>
    <x v="1"/>
    <s v="HAVENKADE 24"/>
    <s v="1775 BAMIDDENMEER"/>
    <s v="XX"/>
    <s v="NETHERLANDS"/>
    <s v="EXPORT SHIPMENT"/>
    <d v="2018-08-22T11:40:00"/>
    <d v="2018-08-23T09:17:00"/>
    <s v="EUROPE"/>
    <s v="NETHERLANDS"/>
    <s v="N"/>
    <s v="776.000"/>
    <s v="SMART DOWNHOLE TOOLS B.V."/>
    <s v="AMS"/>
    <s v="IAH-AMS"/>
    <s v="IAH"/>
    <s v="STANDARD SERVICE"/>
    <s v="Tercel Oilfield Products USA LLC"/>
    <s v="0.544"/>
    <d v="2018-08-02T18:06:00"/>
    <s v=""/>
    <s v="4220343236"/>
    <s v="E222524116"/>
    <d v="2018-08-07T00:00:00"/>
    <d v="2018-08-07T00:00:00"/>
    <s v="August"/>
    <s v="8"/>
    <s v="08-Aug"/>
    <s v="Q3"/>
    <s v="2018"/>
    <s v="08-Aug"/>
    <s v="UNITED STATES"/>
    <s v="AMERICAS"/>
    <s v="18003-0012"/>
    <s v="Q3"/>
    <s v="D/D"/>
    <d v="2018-08-09T06:23:00"/>
    <s v="Air"/>
    <s v="11610 Cutten Road"/>
    <s v="N/A"/>
    <s v="Houston"/>
    <s v="TX"/>
    <n v="1"/>
    <s v="Y"/>
    <s v="2018"/>
    <s v="4220343236"/>
    <s v="Air 2018"/>
    <s v="Other 2018"/>
    <s v="G1535390 - Tercel Oilfield Products USA LLC"/>
    <s v="1"/>
    <s v=""/>
    <m/>
    <s v=""/>
    <s v="2"/>
    <s v=""/>
    <s v=""/>
    <s v=""/>
    <s v="08-Aug"/>
  </r>
  <r>
    <s v="2018"/>
    <s v="776.000"/>
    <d v="2018-08-09T14:58:00"/>
    <x v="30"/>
    <s v="Tercel Oilfield Products USA LLC"/>
    <s v="4220343236"/>
    <d v="2018-08-08T01:00:00"/>
    <s v="Y"/>
    <n v="45"/>
    <n v="45"/>
    <s v="IAH"/>
    <s v="UNITED STATES"/>
    <s v="G1535390"/>
    <s v=""/>
    <s v="USD"/>
    <x v="254"/>
    <s v="RUBICON OILFIELD INTERNATIONAL"/>
    <s v="9925363"/>
    <x v="1"/>
    <s v="HAVENKADE 24"/>
    <s v="1775 BAMIDDENMEER"/>
    <s v="XX"/>
    <s v="NETHERLANDS"/>
    <s v="EXPORT SHIPMENT"/>
    <d v="2018-08-22T11:40:00"/>
    <d v="2018-08-23T09:17:00"/>
    <s v="EUROPE"/>
    <s v="NETHERLANDS"/>
    <s v="N"/>
    <s v="776.000"/>
    <s v="SMART DOWNHOLE TOOLS B.V."/>
    <s v="AMS"/>
    <s v="IAH-AMS"/>
    <s v="IAH"/>
    <s v="STANDARD SERVICE"/>
    <s v="Tercel Oilfield Products USA LLC"/>
    <s v="0.544"/>
    <d v="2018-08-02T18:06:00"/>
    <s v=""/>
    <s v="4220343236"/>
    <s v="E222524116"/>
    <d v="2018-08-07T00:00:00"/>
    <d v="2018-08-07T00:00:00"/>
    <s v="August"/>
    <s v="8"/>
    <s v="08-Aug"/>
    <s v="Q3"/>
    <s v="2018"/>
    <s v="08-Aug"/>
    <s v="UNITED STATES"/>
    <s v="AMERICAS"/>
    <s v="18003-0012"/>
    <s v="Q3"/>
    <s v="D/D"/>
    <d v="2018-08-09T06:23:00"/>
    <s v="Air"/>
    <s v="11610 Cutten Road"/>
    <s v="N/A"/>
    <s v="Houston"/>
    <s v="TX"/>
    <n v="1"/>
    <s v="Y"/>
    <s v="2018"/>
    <s v="4220343236"/>
    <s v="Air 2018"/>
    <s v="Other 2018"/>
    <s v="G1535390 - Tercel Oilfield Products USA LLC"/>
    <s v="1"/>
    <s v=""/>
    <m/>
    <s v=""/>
    <s v="2"/>
    <s v=""/>
    <s v=""/>
    <s v=""/>
    <s v="08-Aug"/>
  </r>
  <r>
    <s v="2018"/>
    <s v="776.000"/>
    <d v="2018-08-09T14:58:00"/>
    <x v="32"/>
    <s v="Tercel Oilfield Products USA LLC"/>
    <s v="4220343236"/>
    <d v="2018-08-08T01:00:00"/>
    <s v="Y"/>
    <n v="232.8"/>
    <n v="232.8"/>
    <s v="IAH"/>
    <s v="UNITED STATES"/>
    <s v="G1535390"/>
    <s v=""/>
    <s v="USD"/>
    <x v="5"/>
    <s v="RUBICON OILFIELD INTERNATIONAL"/>
    <s v="9925363"/>
    <x v="1"/>
    <s v="HAVENKADE 24"/>
    <s v="1775 BAMIDDENMEER"/>
    <s v="XX"/>
    <s v="NETHERLANDS"/>
    <s v="EXPORT SHIPMENT"/>
    <d v="2018-08-22T11:40:00"/>
    <d v="2018-08-23T09:17:00"/>
    <s v="EUROPE"/>
    <s v="NETHERLANDS"/>
    <s v="N"/>
    <s v="776.000"/>
    <s v="SMART DOWNHOLE TOOLS B.V."/>
    <s v="AMS"/>
    <s v="IAH-AMS"/>
    <s v="IAH"/>
    <s v="STANDARD SERVICE"/>
    <s v="Tercel Oilfield Products USA LLC"/>
    <s v="0.544"/>
    <d v="2018-08-02T18:06:00"/>
    <s v=""/>
    <s v="4220343236"/>
    <s v="E222524116"/>
    <d v="2018-08-07T00:00:00"/>
    <d v="2018-08-07T00:00:00"/>
    <s v="August"/>
    <s v="8"/>
    <s v="08-Aug"/>
    <s v="Q3"/>
    <s v="2018"/>
    <s v="08-Aug"/>
    <s v="UNITED STATES"/>
    <s v="AMERICAS"/>
    <s v="18003-0012"/>
    <s v="Q3"/>
    <s v="D/D"/>
    <d v="2018-08-09T06:23:00"/>
    <s v="Air"/>
    <s v="11610 Cutten Road"/>
    <s v="N/A"/>
    <s v="Houston"/>
    <s v="TX"/>
    <n v="1"/>
    <s v="Y"/>
    <s v="2018"/>
    <s v="4220343236"/>
    <s v="Air 2018"/>
    <s v="Other 2018"/>
    <s v="G1535390 - Tercel Oilfield Products USA LLC"/>
    <s v="1"/>
    <s v=""/>
    <m/>
    <s v=""/>
    <s v="2"/>
    <s v=""/>
    <s v=""/>
    <s v=""/>
    <s v="08-Aug"/>
  </r>
  <r>
    <s v="2018"/>
    <s v="776.000"/>
    <d v="2018-08-09T14:58:00"/>
    <x v="31"/>
    <s v="Tercel Oilfield Products USA LLC"/>
    <s v="4220343236"/>
    <d v="2018-08-08T01:00:00"/>
    <s v="Y"/>
    <n v="77.599999999999994"/>
    <n v="77.599999999999994"/>
    <s v="IAH"/>
    <s v="UNITED STATES"/>
    <s v="G1535390"/>
    <s v=""/>
    <s v="USD"/>
    <x v="87"/>
    <s v="RUBICON OILFIELD INTERNATIONAL"/>
    <s v="9925363"/>
    <x v="1"/>
    <s v="HAVENKADE 24"/>
    <s v="1775 BAMIDDENMEER"/>
    <s v="XX"/>
    <s v="NETHERLANDS"/>
    <s v="EXPORT SHIPMENT"/>
    <d v="2018-08-22T11:40:00"/>
    <d v="2018-08-23T09:17:00"/>
    <s v="EUROPE"/>
    <s v="NETHERLANDS"/>
    <s v="N"/>
    <s v="776.000"/>
    <s v="SMART DOWNHOLE TOOLS B.V."/>
    <s v="AMS"/>
    <s v="IAH-AMS"/>
    <s v="IAH"/>
    <s v="STANDARD SERVICE"/>
    <s v="Tercel Oilfield Products USA LLC"/>
    <s v="0.544"/>
    <d v="2018-08-02T18:06:00"/>
    <s v=""/>
    <s v="4220343236"/>
    <s v="E222524116"/>
    <d v="2018-08-07T00:00:00"/>
    <d v="2018-08-07T00:00:00"/>
    <s v="August"/>
    <s v="8"/>
    <s v="08-Aug"/>
    <s v="Q3"/>
    <s v="2018"/>
    <s v="08-Aug"/>
    <s v="UNITED STATES"/>
    <s v="AMERICAS"/>
    <s v="18003-0012"/>
    <s v="Q3"/>
    <s v="D/D"/>
    <d v="2018-08-09T06:23:00"/>
    <s v="Air"/>
    <s v="11610 Cutten Road"/>
    <s v="N/A"/>
    <s v="Houston"/>
    <s v="TX"/>
    <n v="1"/>
    <s v="Y"/>
    <s v="2018"/>
    <s v="4220343236"/>
    <s v="Air 2018"/>
    <s v="Other 2018"/>
    <s v="G1535390 - Tercel Oilfield Products USA LLC"/>
    <s v="1"/>
    <s v=""/>
    <m/>
    <s v=""/>
    <s v="2"/>
    <s v=""/>
    <s v=""/>
    <s v=""/>
    <s v="08-Aug"/>
  </r>
  <r>
    <s v="2018"/>
    <s v="776.000"/>
    <d v="2018-08-09T14:58:00"/>
    <x v="56"/>
    <s v="Tercel Oilfield Products USA LLC"/>
    <s v="4220343236"/>
    <d v="2018-08-08T01:00:00"/>
    <s v="Y"/>
    <n v="110"/>
    <n v="110"/>
    <s v="IAH"/>
    <s v="UNITED STATES"/>
    <s v="G1535390"/>
    <s v=""/>
    <s v="USD"/>
    <x v="96"/>
    <s v="RUBICON OILFIELD INTERNATIONAL"/>
    <s v="9925363"/>
    <x v="1"/>
    <s v="HAVENKADE 24"/>
    <s v="1775 BAMIDDENMEER"/>
    <s v="XX"/>
    <s v="NETHERLANDS"/>
    <s v="EXPORT SHIPMENT"/>
    <d v="2018-08-22T11:40:00"/>
    <d v="2018-08-23T09:17:00"/>
    <s v="EUROPE"/>
    <s v="NETHERLANDS"/>
    <s v="N"/>
    <s v="776.000"/>
    <s v="SMART DOWNHOLE TOOLS B.V."/>
    <s v="AMS"/>
    <s v="IAH-AMS"/>
    <s v="IAH"/>
    <s v="STANDARD SERVICE"/>
    <s v="Tercel Oilfield Products USA LLC"/>
    <s v="0.544"/>
    <d v="2018-08-02T18:06:00"/>
    <s v=""/>
    <s v="4220343236"/>
    <s v="E222524116"/>
    <d v="2018-08-07T00:00:00"/>
    <d v="2018-08-07T00:00:00"/>
    <s v="August"/>
    <s v="8"/>
    <s v="08-Aug"/>
    <s v="Q3"/>
    <s v="2018"/>
    <s v="08-Aug"/>
    <s v="UNITED STATES"/>
    <s v="AMERICAS"/>
    <s v="18003-0012"/>
    <s v="Q3"/>
    <s v="D/D"/>
    <d v="2018-08-09T06:23:00"/>
    <s v="Air"/>
    <s v="11610 Cutten Road"/>
    <s v="N/A"/>
    <s v="Houston"/>
    <s v="TX"/>
    <n v="1"/>
    <s v="Y"/>
    <s v="2018"/>
    <s v="4220343236"/>
    <s v="Air 2018"/>
    <s v="Other 2018"/>
    <s v="G1535390 - Tercel Oilfield Products USA LLC"/>
    <s v="1"/>
    <s v=""/>
    <m/>
    <s v=""/>
    <s v="2"/>
    <s v=""/>
    <s v=""/>
    <s v=""/>
    <s v="08-Aug"/>
  </r>
  <r>
    <s v="2018"/>
    <s v="776.000"/>
    <d v="2018-08-09T14:58:00"/>
    <x v="5"/>
    <s v="Tercel Oilfield Products USA LLC"/>
    <s v="4220343236"/>
    <d v="2018-08-08T01:00:00"/>
    <s v="Y"/>
    <n v="349.56"/>
    <n v="349.56"/>
    <s v="IAH"/>
    <s v="UNITED STATES"/>
    <s v="G1535390"/>
    <s v=""/>
    <s v="USD"/>
    <x v="255"/>
    <s v="RUBICON OILFIELD INTERNATIONAL"/>
    <s v="9925363"/>
    <x v="1"/>
    <s v="HAVENKADE 24"/>
    <s v="1775 BAMIDDENMEER"/>
    <s v="XX"/>
    <s v="NETHERLANDS"/>
    <s v="EXPORT SHIPMENT"/>
    <d v="2018-08-22T11:40:00"/>
    <d v="2018-08-23T09:17:00"/>
    <s v="EUROPE"/>
    <s v="NETHERLANDS"/>
    <s v="N"/>
    <s v="776.000"/>
    <s v="SMART DOWNHOLE TOOLS B.V."/>
    <s v="AMS"/>
    <s v="IAH-AMS"/>
    <s v="IAH"/>
    <s v="STANDARD SERVICE"/>
    <s v="Tercel Oilfield Products USA LLC"/>
    <s v="0.544"/>
    <d v="2018-08-02T18:06:00"/>
    <s v=""/>
    <s v="4220343236"/>
    <s v="E222524116"/>
    <d v="2018-08-07T00:00:00"/>
    <d v="2018-08-07T00:00:00"/>
    <s v="August"/>
    <s v="8"/>
    <s v="08-Aug"/>
    <s v="Q3"/>
    <s v="2018"/>
    <s v="08-Aug"/>
    <s v="UNITED STATES"/>
    <s v="AMERICAS"/>
    <s v="18003-0012"/>
    <s v="Q3"/>
    <s v="D/D"/>
    <d v="2018-08-09T06:23:00"/>
    <s v="Air"/>
    <s v="11610 Cutten Road"/>
    <s v="N/A"/>
    <s v="Houston"/>
    <s v="TX"/>
    <n v="1"/>
    <s v="Y"/>
    <s v="2018"/>
    <s v="4220343236"/>
    <s v="Air 2018"/>
    <s v="Other 2018"/>
    <s v="G1535390 - Tercel Oilfield Products USA LLC"/>
    <s v="1"/>
    <s v=""/>
    <m/>
    <s v=""/>
    <s v="2"/>
    <s v=""/>
    <s v=""/>
    <s v=""/>
    <s v="08-Aug"/>
  </r>
  <r>
    <s v="2018"/>
    <s v="23064.000"/>
    <s v=""/>
    <x v="0"/>
    <s v="Top-Co Inc."/>
    <s v="6370002786"/>
    <d v="2018-07-31T12:00:00"/>
    <s v="Y"/>
    <n v="4495.93"/>
    <n v="3456.2807499618698"/>
    <s v="YYC"/>
    <s v="CANADA"/>
    <s v="G1305358"/>
    <s v=""/>
    <s v="CAD"/>
    <x v="15"/>
    <s v="RUBICON OILFIELD INTERNATIONAL"/>
    <s v="9925363"/>
    <x v="0"/>
    <s v="Jebel Ali Freezone (South)"/>
    <s v="PO Box 23724"/>
    <s v="DU"/>
    <s v="Dubai"/>
    <s v="EXPORT SHIPMENT"/>
    <s v=""/>
    <s v=""/>
    <s v="MAIR"/>
    <s v="UNITED ARAB EMIRATES"/>
    <s v="N"/>
    <s v="23064.000"/>
    <s v="Woodhouse International FZE"/>
    <s v="DXB"/>
    <s v="YYC-DXB"/>
    <s v="YYC"/>
    <s v="STANDARD SERVICE"/>
    <s v="Top-Co Inc."/>
    <s v="34.972"/>
    <d v="2018-07-19T20:00:00"/>
    <s v=""/>
    <s v="6370002786"/>
    <s v="E370277292"/>
    <d v="2018-08-09T00:00:00"/>
    <d v="2018-08-09T00:00:00"/>
    <s v="August"/>
    <s v="8"/>
    <s v="08-Aug"/>
    <s v="Q3"/>
    <s v="2018"/>
    <s v="08-Aug"/>
    <s v="CANADA"/>
    <s v="AMERICAS"/>
    <s v="CSO-SB-3876 | ITR-CA03-A00442 | ITR-CA03-A00553 | REF#CSO(3872)"/>
    <s v="Q3"/>
    <s v="Y/Y"/>
    <d v="2018-08-04T08:00:00"/>
    <s v="Ocean"/>
    <s v="7720 - 17 Street"/>
    <s v="N/A"/>
    <s v="Edmonton"/>
    <s v="AB"/>
    <n v="0.76875768749999995"/>
    <s v="Y"/>
    <s v="2018"/>
    <s v="6370002786"/>
    <s v="Ocean 2018"/>
    <s v="Freight 2018"/>
    <s v="G1305358 - Top-Co Inc."/>
    <s v="1"/>
    <s v="MEDU8391795"/>
    <s v="1"/>
    <s v="40H"/>
    <s v="10"/>
    <s v=""/>
    <s v=""/>
    <s v=""/>
    <s v="08-Aug"/>
  </r>
  <r>
    <s v="2018"/>
    <s v="23064.000"/>
    <s v=""/>
    <x v="33"/>
    <s v="Top-Co Inc."/>
    <s v="6370002786"/>
    <d v="2018-07-31T12:00:00"/>
    <s v="Y"/>
    <n v="98.6"/>
    <n v="75.799507987499993"/>
    <s v="YYC"/>
    <s v="CANADA"/>
    <s v="G1305358"/>
    <s v=""/>
    <s v="CAD"/>
    <x v="193"/>
    <s v="RUBICON OILFIELD INTERNATIONAL"/>
    <s v="9925363"/>
    <x v="1"/>
    <s v="Jebel Ali Freezone (South)"/>
    <s v="PO Box 23724"/>
    <s v="DU"/>
    <s v="Dubai"/>
    <s v="EXPORT SHIPMENT"/>
    <s v=""/>
    <s v=""/>
    <s v="MAIR"/>
    <s v="UNITED ARAB EMIRATES"/>
    <s v="N"/>
    <s v="23064.000"/>
    <s v="Woodhouse International FZE"/>
    <s v="DXB"/>
    <s v="YYC-DXB"/>
    <s v="YYC"/>
    <s v="STANDARD SERVICE"/>
    <s v="Top-Co Inc."/>
    <s v="34.972"/>
    <d v="2018-07-19T20:00:00"/>
    <s v=""/>
    <s v="6370002786"/>
    <s v="E370277292"/>
    <d v="2018-08-09T00:00:00"/>
    <d v="2018-08-09T00:00:00"/>
    <s v="August"/>
    <s v="8"/>
    <s v="08-Aug"/>
    <s v="Q3"/>
    <s v="2018"/>
    <s v="08-Aug"/>
    <s v="CANADA"/>
    <s v="AMERICAS"/>
    <s v="CSO-SB-3876 | ITR-CA03-A00442 | ITR-CA03-A00553 | REF#CSO(3872)"/>
    <s v="Q3"/>
    <s v="Y/Y"/>
    <d v="2018-08-04T08:00:00"/>
    <s v="Ocean"/>
    <s v="7720 - 17 Street"/>
    <s v="N/A"/>
    <s v="Edmonton"/>
    <s v="AB"/>
    <n v="0.76875768749999995"/>
    <s v="Y"/>
    <s v="2018"/>
    <s v="6370002786"/>
    <s v="Ocean 2018"/>
    <s v="Other 2018"/>
    <s v="G1305358 - Top-Co Inc."/>
    <s v="1"/>
    <s v="MEDU8391795"/>
    <s v="1"/>
    <s v="40H"/>
    <s v="10"/>
    <s v=""/>
    <s v=""/>
    <s v=""/>
    <s v="08-Aug"/>
  </r>
  <r>
    <s v="2018"/>
    <s v="23064.000"/>
    <s v=""/>
    <x v="44"/>
    <s v="Top-Co Inc."/>
    <s v="6370002786"/>
    <d v="2018-07-31T12:00:00"/>
    <s v="Y"/>
    <n v="32.869999999999997"/>
    <n v="25.269065188125001"/>
    <s v="YYC"/>
    <s v="CANADA"/>
    <s v="G1305358"/>
    <s v=""/>
    <s v="CAD"/>
    <x v="256"/>
    <s v="RUBICON OILFIELD INTERNATIONAL"/>
    <s v="9925363"/>
    <x v="1"/>
    <s v="Jebel Ali Freezone (South)"/>
    <s v="PO Box 23724"/>
    <s v="DU"/>
    <s v="Dubai"/>
    <s v="EXPORT SHIPMENT"/>
    <s v=""/>
    <s v=""/>
    <s v="MAIR"/>
    <s v="UNITED ARAB EMIRATES"/>
    <s v="N"/>
    <s v="23064.000"/>
    <s v="Woodhouse International FZE"/>
    <s v="DXB"/>
    <s v="YYC-DXB"/>
    <s v="YYC"/>
    <s v="STANDARD SERVICE"/>
    <s v="Top-Co Inc."/>
    <s v="34.972"/>
    <d v="2018-07-19T20:00:00"/>
    <s v=""/>
    <s v="6370002786"/>
    <s v="E370277292"/>
    <d v="2018-08-09T00:00:00"/>
    <d v="2018-08-09T00:00:00"/>
    <s v="August"/>
    <s v="8"/>
    <s v="08-Aug"/>
    <s v="Q3"/>
    <s v="2018"/>
    <s v="08-Aug"/>
    <s v="CANADA"/>
    <s v="AMERICAS"/>
    <s v="CSO-SB-3876 | ITR-CA03-A00442 | ITR-CA03-A00553 | REF#CSO(3872)"/>
    <s v="Q3"/>
    <s v="Y/Y"/>
    <d v="2018-08-04T08:00:00"/>
    <s v="Ocean"/>
    <s v="7720 - 17 Street"/>
    <s v="N/A"/>
    <s v="Edmonton"/>
    <s v="AB"/>
    <n v="0.76875768749999995"/>
    <s v="Y"/>
    <s v="2018"/>
    <s v="6370002786"/>
    <s v="Ocean 2018"/>
    <s v="Other 2018"/>
    <s v="G1305358 - Top-Co Inc."/>
    <s v="1"/>
    <s v="MEDU8391795"/>
    <s v="1"/>
    <s v="40H"/>
    <s v="10"/>
    <s v=""/>
    <s v=""/>
    <s v=""/>
    <s v="08-Aug"/>
  </r>
  <r>
    <s v="2018"/>
    <s v="23064.000"/>
    <s v=""/>
    <x v="28"/>
    <s v="Top-Co Inc."/>
    <s v="6370002786"/>
    <d v="2018-07-31T12:00:00"/>
    <s v="Y"/>
    <n v="427.25"/>
    <n v="328.45172198437501"/>
    <s v="YYC"/>
    <s v="CANADA"/>
    <s v="G1305358"/>
    <s v=""/>
    <s v="CAD"/>
    <x v="65"/>
    <s v="RUBICON OILFIELD INTERNATIONAL"/>
    <s v="9925363"/>
    <x v="1"/>
    <s v="Jebel Ali Freezone (South)"/>
    <s v="PO Box 23724"/>
    <s v="DU"/>
    <s v="Dubai"/>
    <s v="EXPORT SHIPMENT"/>
    <s v=""/>
    <s v=""/>
    <s v="MAIR"/>
    <s v="UNITED ARAB EMIRATES"/>
    <s v="N"/>
    <s v="23064.000"/>
    <s v="Woodhouse International FZE"/>
    <s v="DXB"/>
    <s v="YYC-DXB"/>
    <s v="YYC"/>
    <s v="STANDARD SERVICE"/>
    <s v="Top-Co Inc."/>
    <s v="34.972"/>
    <d v="2018-07-19T20:00:00"/>
    <s v=""/>
    <s v="6370002786"/>
    <s v="E370277292"/>
    <d v="2018-08-09T00:00:00"/>
    <d v="2018-08-09T00:00:00"/>
    <s v="August"/>
    <s v="8"/>
    <s v="08-Aug"/>
    <s v="Q3"/>
    <s v="2018"/>
    <s v="08-Aug"/>
    <s v="CANADA"/>
    <s v="AMERICAS"/>
    <s v="CSO-SB-3876 | ITR-CA03-A00442 | ITR-CA03-A00553 | REF#CSO(3872)"/>
    <s v="Q3"/>
    <s v="Y/Y"/>
    <d v="2018-08-04T08:00:00"/>
    <s v="Ocean"/>
    <s v="7720 - 17 Street"/>
    <s v="N/A"/>
    <s v="Edmonton"/>
    <s v="AB"/>
    <n v="0.76875768749999995"/>
    <s v="Y"/>
    <s v="2018"/>
    <s v="6370002786"/>
    <s v="Ocean 2018"/>
    <s v="Other 2018"/>
    <s v="G1305358 - Top-Co Inc."/>
    <s v="1"/>
    <s v="MEDU8391795"/>
    <s v="1"/>
    <s v="40H"/>
    <s v="10"/>
    <s v=""/>
    <s v=""/>
    <s v=""/>
    <s v="08-Aug"/>
  </r>
  <r>
    <s v="2018"/>
    <s v="23064.000"/>
    <s v=""/>
    <x v="3"/>
    <s v="Top-Co Inc."/>
    <s v="6370002786"/>
    <d v="2018-07-31T12:00:00"/>
    <s v="Y"/>
    <n v="111.74"/>
    <n v="85.900984001249995"/>
    <s v="YYC"/>
    <s v="CANADA"/>
    <s v="G1305358"/>
    <s v=""/>
    <s v="CAD"/>
    <x v="16"/>
    <s v="RUBICON OILFIELD INTERNATIONAL"/>
    <s v="9925363"/>
    <x v="1"/>
    <s v="Jebel Ali Freezone (South)"/>
    <s v="PO Box 23724"/>
    <s v="DU"/>
    <s v="Dubai"/>
    <s v="EXPORT SHIPMENT"/>
    <s v=""/>
    <s v=""/>
    <s v="MAIR"/>
    <s v="UNITED ARAB EMIRATES"/>
    <s v="N"/>
    <s v="23064.000"/>
    <s v="Woodhouse International FZE"/>
    <s v="DXB"/>
    <s v="YYC-DXB"/>
    <s v="YYC"/>
    <s v="STANDARD SERVICE"/>
    <s v="Top-Co Inc."/>
    <s v="34.972"/>
    <d v="2018-07-19T20:00:00"/>
    <s v=""/>
    <s v="6370002786"/>
    <s v="E370277292"/>
    <d v="2018-08-09T00:00:00"/>
    <d v="2018-08-09T00:00:00"/>
    <s v="August"/>
    <s v="8"/>
    <s v="08-Aug"/>
    <s v="Q3"/>
    <s v="2018"/>
    <s v="08-Aug"/>
    <s v="CANADA"/>
    <s v="AMERICAS"/>
    <s v="CSO-SB-3876 | ITR-CA03-A00442 | ITR-CA03-A00553 | REF#CSO(3872)"/>
    <s v="Q3"/>
    <s v="Y/Y"/>
    <d v="2018-08-04T08:00:00"/>
    <s v="Ocean"/>
    <s v="7720 - 17 Street"/>
    <s v="N/A"/>
    <s v="Edmonton"/>
    <s v="AB"/>
    <n v="0.76875768749999995"/>
    <s v="Y"/>
    <s v="2018"/>
    <s v="6370002786"/>
    <s v="Ocean 2018"/>
    <s v="Other 2018"/>
    <s v="G1305358 - Top-Co Inc."/>
    <s v="1"/>
    <s v="MEDU8391795"/>
    <s v="1"/>
    <s v="40H"/>
    <s v="10"/>
    <s v=""/>
    <s v=""/>
    <s v=""/>
    <s v="08-Aug"/>
  </r>
  <r>
    <s v="2018"/>
    <s v="23064.000"/>
    <s v=""/>
    <x v="44"/>
    <s v="Top-Co Inc."/>
    <s v="6370002786"/>
    <d v="2018-07-31T12:00:00"/>
    <s v="Y"/>
    <n v="128.83000000000001"/>
    <n v="99.039052880624993"/>
    <s v="YYC"/>
    <s v="CANADA"/>
    <s v="G1305358"/>
    <s v=""/>
    <s v="CAD"/>
    <x v="257"/>
    <s v="RUBICON OILFIELD INTERNATIONAL"/>
    <s v="9925363"/>
    <x v="1"/>
    <s v="Jebel Ali Freezone (South)"/>
    <s v="PO Box 23724"/>
    <s v="DU"/>
    <s v="Dubai"/>
    <s v="EXPORT SHIPMENT"/>
    <s v=""/>
    <s v=""/>
    <s v="MAIR"/>
    <s v="UNITED ARAB EMIRATES"/>
    <s v="N"/>
    <s v="23064.000"/>
    <s v="Woodhouse International FZE"/>
    <s v="DXB"/>
    <s v="YYC-DXB"/>
    <s v="YYC"/>
    <s v="STANDARD SERVICE"/>
    <s v="Top-Co Inc."/>
    <s v="34.972"/>
    <d v="2018-07-19T20:00:00"/>
    <s v=""/>
    <s v="6370002786"/>
    <s v="E370277292"/>
    <d v="2018-08-09T00:00:00"/>
    <d v="2018-08-09T00:00:00"/>
    <s v="August"/>
    <s v="8"/>
    <s v="08-Aug"/>
    <s v="Q3"/>
    <s v="2018"/>
    <s v="08-Aug"/>
    <s v="CANADA"/>
    <s v="AMERICAS"/>
    <s v="CSO-SB-3876 | ITR-CA03-A00442 | ITR-CA03-A00553 | REF#CSO(3872)"/>
    <s v="Q3"/>
    <s v="Y/Y"/>
    <d v="2018-08-04T08:00:00"/>
    <s v="Ocean"/>
    <s v="7720 - 17 Street"/>
    <s v="N/A"/>
    <s v="Edmonton"/>
    <s v="AB"/>
    <n v="0.76875768749999995"/>
    <s v="Y"/>
    <s v="2018"/>
    <s v="6370002786"/>
    <s v="Ocean 2018"/>
    <s v="Other 2018"/>
    <s v="G1305358 - Top-Co Inc."/>
    <s v="1"/>
    <s v="MEDU8391795"/>
    <s v="1"/>
    <s v="40H"/>
    <s v="10"/>
    <s v=""/>
    <s v=""/>
    <s v=""/>
    <s v="08-Aug"/>
  </r>
  <r>
    <s v="2018"/>
    <s v="324.500"/>
    <d v="2018-08-13T14:00:00"/>
    <x v="18"/>
    <s v="Tercel Oilfield Products USA LLC"/>
    <s v="4220343260"/>
    <d v="2018-08-12T01:20:00"/>
    <s v="Y"/>
    <n v="558.14"/>
    <n v="558.14"/>
    <s v="IAH"/>
    <s v="UNITED STATES"/>
    <s v="G1535390"/>
    <s v=""/>
    <s v="USD"/>
    <x v="33"/>
    <s v="RUBICON OILFIELD INTERNATIONAL"/>
    <s v="9925363"/>
    <x v="0"/>
    <s v="1 Minto Place"/>
    <s v="Altens Ind est"/>
    <s v="XX"/>
    <s v="Aberdeen"/>
    <s v="EXPORT SHIPMENT"/>
    <d v="2018-08-14T11:00:00"/>
    <d v="2018-08-24T13:46:00"/>
    <s v="EUROPE"/>
    <s v="UNITED KINGDOM"/>
    <s v="N"/>
    <s v="324.500"/>
    <s v="Rubicon Oilfield"/>
    <s v="ABZ"/>
    <s v="IAH-ABZ"/>
    <s v="IAH"/>
    <s v="STANDARD SERVICE"/>
    <s v="Tercel Oilfield Products USA LLC"/>
    <s v="0.232"/>
    <d v="2018-08-08T14:00:00"/>
    <s v=""/>
    <s v="4220343260"/>
    <s v="E222526969"/>
    <d v="2018-08-10T00:00:00"/>
    <d v="2018-08-10T00:00:00"/>
    <s v="August"/>
    <s v="8"/>
    <s v="08-Aug"/>
    <s v="Q3"/>
    <s v="2018"/>
    <s v="08-Aug"/>
    <s v="UNITED STATES"/>
    <s v="AMERICAS"/>
    <s v="20180308"/>
    <s v="Q3"/>
    <s v="D/A"/>
    <d v="2018-08-12T00:00:00"/>
    <s v="Air"/>
    <s v="11610 Cutten Road"/>
    <s v="N/A"/>
    <s v="Houston"/>
    <s v="TX"/>
    <n v="1"/>
    <s v="Y"/>
    <s v="2018"/>
    <s v="4220343260"/>
    <s v="Air 2018"/>
    <s v="Freight 2018"/>
    <s v="G1535390 - Tercel Oilfield Products USA LLC"/>
    <s v="1"/>
    <s v=""/>
    <m/>
    <s v=""/>
    <s v="1"/>
    <s v="410-001018F"/>
    <s v=""/>
    <s v=""/>
    <s v="08-Aug"/>
  </r>
  <r>
    <s v="2018"/>
    <s v="324.500"/>
    <d v="2018-08-13T14:00:00"/>
    <x v="19"/>
    <s v="Tercel Oilfield Products USA LLC"/>
    <s v="4220343260"/>
    <d v="2018-08-12T01:20:00"/>
    <s v="Y"/>
    <n v="55"/>
    <n v="55"/>
    <s v="IAH"/>
    <s v="UNITED STATES"/>
    <s v="G1535390"/>
    <s v=""/>
    <s v="USD"/>
    <x v="88"/>
    <s v="RUBICON OILFIELD INTERNATIONAL"/>
    <s v="9925363"/>
    <x v="1"/>
    <s v="1 Minto Place"/>
    <s v="Altens Ind est"/>
    <s v="XX"/>
    <s v="Aberdeen"/>
    <s v="EXPORT SHIPMENT"/>
    <d v="2018-08-14T11:00:00"/>
    <d v="2018-08-24T13:46:00"/>
    <s v="EUROPE"/>
    <s v="UNITED KINGDOM"/>
    <s v="N"/>
    <s v="324.500"/>
    <s v="Rubicon Oilfield"/>
    <s v="ABZ"/>
    <s v="IAH-ABZ"/>
    <s v="IAH"/>
    <s v="STANDARD SERVICE"/>
    <s v="Tercel Oilfield Products USA LLC"/>
    <s v="0.232"/>
    <d v="2018-08-08T14:00:00"/>
    <s v=""/>
    <s v="4220343260"/>
    <s v="E222526969"/>
    <d v="2018-08-10T00:00:00"/>
    <d v="2018-08-10T00:00:00"/>
    <s v="August"/>
    <s v="8"/>
    <s v="08-Aug"/>
    <s v="Q3"/>
    <s v="2018"/>
    <s v="08-Aug"/>
    <s v="UNITED STATES"/>
    <s v="AMERICAS"/>
    <s v="20180308"/>
    <s v="Q3"/>
    <s v="D/A"/>
    <d v="2018-08-12T00:00:00"/>
    <s v="Air"/>
    <s v="11610 Cutten Road"/>
    <s v="N/A"/>
    <s v="Houston"/>
    <s v="TX"/>
    <n v="1"/>
    <s v="Y"/>
    <s v="2018"/>
    <s v="4220343260"/>
    <s v="Air 2018"/>
    <s v="Other 2018"/>
    <s v="G1535390 - Tercel Oilfield Products USA LLC"/>
    <s v="1"/>
    <s v=""/>
    <m/>
    <s v=""/>
    <s v="1"/>
    <s v="410-001018F"/>
    <s v=""/>
    <s v=""/>
    <s v="08-Aug"/>
  </r>
  <r>
    <s v="2018"/>
    <s v="324.500"/>
    <d v="2018-08-13T14:00:00"/>
    <x v="30"/>
    <s v="Tercel Oilfield Products USA LLC"/>
    <s v="4220343260"/>
    <d v="2018-08-12T01:20:00"/>
    <s v="Y"/>
    <n v="45"/>
    <n v="45"/>
    <s v="IAH"/>
    <s v="UNITED STATES"/>
    <s v="G1535390"/>
    <s v=""/>
    <s v="USD"/>
    <x v="86"/>
    <s v="RUBICON OILFIELD INTERNATIONAL"/>
    <s v="9925363"/>
    <x v="1"/>
    <s v="1 Minto Place"/>
    <s v="Altens Ind est"/>
    <s v="XX"/>
    <s v="Aberdeen"/>
    <s v="EXPORT SHIPMENT"/>
    <d v="2018-08-14T11:00:00"/>
    <d v="2018-08-24T13:46:00"/>
    <s v="EUROPE"/>
    <s v="UNITED KINGDOM"/>
    <s v="N"/>
    <s v="324.500"/>
    <s v="Rubicon Oilfield"/>
    <s v="ABZ"/>
    <s v="IAH-ABZ"/>
    <s v="IAH"/>
    <s v="STANDARD SERVICE"/>
    <s v="Tercel Oilfield Products USA LLC"/>
    <s v="0.232"/>
    <d v="2018-08-08T14:00:00"/>
    <s v=""/>
    <s v="4220343260"/>
    <s v="E222526969"/>
    <d v="2018-08-10T00:00:00"/>
    <d v="2018-08-10T00:00:00"/>
    <s v="August"/>
    <s v="8"/>
    <s v="08-Aug"/>
    <s v="Q3"/>
    <s v="2018"/>
    <s v="08-Aug"/>
    <s v="UNITED STATES"/>
    <s v="AMERICAS"/>
    <s v="20180308"/>
    <s v="Q3"/>
    <s v="D/A"/>
    <d v="2018-08-12T00:00:00"/>
    <s v="Air"/>
    <s v="11610 Cutten Road"/>
    <s v="N/A"/>
    <s v="Houston"/>
    <s v="TX"/>
    <n v="1"/>
    <s v="Y"/>
    <s v="2018"/>
    <s v="4220343260"/>
    <s v="Air 2018"/>
    <s v="Other 2018"/>
    <s v="G1535390 - Tercel Oilfield Products USA LLC"/>
    <s v="1"/>
    <s v=""/>
    <m/>
    <s v=""/>
    <s v="1"/>
    <s v="410-001018F"/>
    <s v=""/>
    <s v=""/>
    <s v="08-Aug"/>
  </r>
  <r>
    <s v="2018"/>
    <s v="324.500"/>
    <d v="2018-08-13T14:00:00"/>
    <x v="31"/>
    <s v="Tercel Oilfield Products USA LLC"/>
    <s v="4220343260"/>
    <d v="2018-08-12T01:20:00"/>
    <s v="Y"/>
    <n v="45"/>
    <n v="45"/>
    <s v="IAH"/>
    <s v="UNITED STATES"/>
    <s v="G1535390"/>
    <s v=""/>
    <s v="USD"/>
    <x v="87"/>
    <s v="RUBICON OILFIELD INTERNATIONAL"/>
    <s v="9925363"/>
    <x v="1"/>
    <s v="1 Minto Place"/>
    <s v="Altens Ind est"/>
    <s v="XX"/>
    <s v="Aberdeen"/>
    <s v="EXPORT SHIPMENT"/>
    <d v="2018-08-14T11:00:00"/>
    <d v="2018-08-24T13:46:00"/>
    <s v="EUROPE"/>
    <s v="UNITED KINGDOM"/>
    <s v="N"/>
    <s v="324.500"/>
    <s v="Rubicon Oilfield"/>
    <s v="ABZ"/>
    <s v="IAH-ABZ"/>
    <s v="IAH"/>
    <s v="STANDARD SERVICE"/>
    <s v="Tercel Oilfield Products USA LLC"/>
    <s v="0.232"/>
    <d v="2018-08-08T14:00:00"/>
    <s v=""/>
    <s v="4220343260"/>
    <s v="E222526969"/>
    <d v="2018-08-10T00:00:00"/>
    <d v="2018-08-10T00:00:00"/>
    <s v="August"/>
    <s v="8"/>
    <s v="08-Aug"/>
    <s v="Q3"/>
    <s v="2018"/>
    <s v="08-Aug"/>
    <s v="UNITED STATES"/>
    <s v="AMERICAS"/>
    <s v="20180308"/>
    <s v="Q3"/>
    <s v="D/A"/>
    <d v="2018-08-12T00:00:00"/>
    <s v="Air"/>
    <s v="11610 Cutten Road"/>
    <s v="N/A"/>
    <s v="Houston"/>
    <s v="TX"/>
    <n v="1"/>
    <s v="Y"/>
    <s v="2018"/>
    <s v="4220343260"/>
    <s v="Air 2018"/>
    <s v="Other 2018"/>
    <s v="G1535390 - Tercel Oilfield Products USA LLC"/>
    <s v="1"/>
    <s v=""/>
    <m/>
    <s v=""/>
    <s v="1"/>
    <s v="410-001018F"/>
    <s v=""/>
    <s v=""/>
    <s v="08-Aug"/>
  </r>
  <r>
    <s v="2018"/>
    <s v="324.500"/>
    <d v="2018-08-13T14:00:00"/>
    <x v="32"/>
    <s v="Tercel Oilfield Products USA LLC"/>
    <s v="4220343260"/>
    <d v="2018-08-12T01:20:00"/>
    <s v="Y"/>
    <n v="113.58"/>
    <n v="113.58"/>
    <s v="IAH"/>
    <s v="UNITED STATES"/>
    <s v="G1535390"/>
    <s v=""/>
    <s v="USD"/>
    <x v="5"/>
    <s v="RUBICON OILFIELD INTERNATIONAL"/>
    <s v="9925363"/>
    <x v="1"/>
    <s v="1 Minto Place"/>
    <s v="Altens Ind est"/>
    <s v="XX"/>
    <s v="Aberdeen"/>
    <s v="EXPORT SHIPMENT"/>
    <d v="2018-08-14T11:00:00"/>
    <d v="2018-08-24T13:46:00"/>
    <s v="EUROPE"/>
    <s v="UNITED KINGDOM"/>
    <s v="N"/>
    <s v="324.500"/>
    <s v="Rubicon Oilfield"/>
    <s v="ABZ"/>
    <s v="IAH-ABZ"/>
    <s v="IAH"/>
    <s v="STANDARD SERVICE"/>
    <s v="Tercel Oilfield Products USA LLC"/>
    <s v="0.232"/>
    <d v="2018-08-08T14:00:00"/>
    <s v=""/>
    <s v="4220343260"/>
    <s v="E222526969"/>
    <d v="2018-08-10T00:00:00"/>
    <d v="2018-08-10T00:00:00"/>
    <s v="August"/>
    <s v="8"/>
    <s v="08-Aug"/>
    <s v="Q3"/>
    <s v="2018"/>
    <s v="08-Aug"/>
    <s v="UNITED STATES"/>
    <s v="AMERICAS"/>
    <s v="20180308"/>
    <s v="Q3"/>
    <s v="D/A"/>
    <d v="2018-08-12T00:00:00"/>
    <s v="Air"/>
    <s v="11610 Cutten Road"/>
    <s v="N/A"/>
    <s v="Houston"/>
    <s v="TX"/>
    <n v="1"/>
    <s v="Y"/>
    <s v="2018"/>
    <s v="4220343260"/>
    <s v="Air 2018"/>
    <s v="Other 2018"/>
    <s v="G1535390 - Tercel Oilfield Products USA LLC"/>
    <s v="1"/>
    <s v=""/>
    <m/>
    <s v=""/>
    <s v="1"/>
    <s v="410-001018F"/>
    <s v=""/>
    <s v=""/>
    <s v="08-Aug"/>
  </r>
  <r>
    <s v="2018"/>
    <s v="324.500"/>
    <d v="2018-08-13T14:00:00"/>
    <x v="56"/>
    <s v="Tercel Oilfield Products USA LLC"/>
    <s v="4220343260"/>
    <d v="2018-08-12T01:20:00"/>
    <s v="Y"/>
    <n v="55"/>
    <n v="55"/>
    <s v="IAH"/>
    <s v="UNITED STATES"/>
    <s v="G1535390"/>
    <s v=""/>
    <s v="USD"/>
    <x v="96"/>
    <s v="RUBICON OILFIELD INTERNATIONAL"/>
    <s v="9925363"/>
    <x v="1"/>
    <s v="1 Minto Place"/>
    <s v="Altens Ind est"/>
    <s v="XX"/>
    <s v="Aberdeen"/>
    <s v="EXPORT SHIPMENT"/>
    <d v="2018-08-14T11:00:00"/>
    <d v="2018-08-24T13:46:00"/>
    <s v="EUROPE"/>
    <s v="UNITED KINGDOM"/>
    <s v="N"/>
    <s v="324.500"/>
    <s v="Rubicon Oilfield"/>
    <s v="ABZ"/>
    <s v="IAH-ABZ"/>
    <s v="IAH"/>
    <s v="STANDARD SERVICE"/>
    <s v="Tercel Oilfield Products USA LLC"/>
    <s v="0.232"/>
    <d v="2018-08-08T14:00:00"/>
    <s v=""/>
    <s v="4220343260"/>
    <s v="E222526969"/>
    <d v="2018-08-10T00:00:00"/>
    <d v="2018-08-10T00:00:00"/>
    <s v="August"/>
    <s v="8"/>
    <s v="08-Aug"/>
    <s v="Q3"/>
    <s v="2018"/>
    <s v="08-Aug"/>
    <s v="UNITED STATES"/>
    <s v="AMERICAS"/>
    <s v="20180308"/>
    <s v="Q3"/>
    <s v="D/A"/>
    <d v="2018-08-12T00:00:00"/>
    <s v="Air"/>
    <s v="11610 Cutten Road"/>
    <s v="N/A"/>
    <s v="Houston"/>
    <s v="TX"/>
    <n v="1"/>
    <s v="Y"/>
    <s v="2018"/>
    <s v="4220343260"/>
    <s v="Air 2018"/>
    <s v="Other 2018"/>
    <s v="G1535390 - Tercel Oilfield Products USA LLC"/>
    <s v="1"/>
    <s v=""/>
    <m/>
    <s v=""/>
    <s v="1"/>
    <s v="410-001018F"/>
    <s v=""/>
    <s v=""/>
    <s v="08-Aug"/>
  </r>
  <r>
    <s v="2018"/>
    <s v="323.000"/>
    <d v="2018-08-13T06:00:00"/>
    <x v="18"/>
    <s v="Tercel Oilfield Products USA LLC"/>
    <s v="4220343330"/>
    <d v="2018-08-11T20:50:00"/>
    <s v="Y"/>
    <n v="2422.5"/>
    <n v="2422.5"/>
    <s v="IAH"/>
    <s v="UNITED STATES"/>
    <s v="G1535390"/>
    <s v=""/>
    <s v="USD"/>
    <x v="33"/>
    <s v="RUBICON OILFIELD INTERNATIONAL"/>
    <s v="9925363"/>
    <x v="0"/>
    <s v="BUROVYKIV STREET  BUILDING 8"/>
    <s v="POLTAVA"/>
    <s v="XX"/>
    <s v="UKRAINE"/>
    <s v="EXPORT SHIPMENT"/>
    <d v="2018-08-14T07:00:00"/>
    <s v=""/>
    <s v="EUROPE"/>
    <s v="UKRAINE"/>
    <s v="N"/>
    <s v="323.000"/>
    <s v="GLOBAL RENTALS, LLC."/>
    <s v="IEV"/>
    <s v="IAH-IEV"/>
    <s v="IAH"/>
    <s v="STANDARD SERVICE"/>
    <s v="Tercel Oilfield Products USA LLC"/>
    <s v="0.232"/>
    <d v="2018-08-07T16:30:00"/>
    <s v=""/>
    <s v="4220343330"/>
    <s v="E222526994"/>
    <d v="2018-08-10T00:00:00"/>
    <d v="2018-08-10T00:00:00"/>
    <s v="August"/>
    <s v="8"/>
    <s v="08-Aug"/>
    <s v="Q3"/>
    <s v="2018"/>
    <s v="08-Aug"/>
    <s v="UNITED STATES"/>
    <s v="AMERICAS"/>
    <s v="20180608"/>
    <s v="Q3"/>
    <s v="D/A"/>
    <d v="2018-08-11T21:08:00"/>
    <s v="Air"/>
    <s v="11610 Cutten Road"/>
    <s v="N/A"/>
    <s v="Houston"/>
    <s v="TX"/>
    <n v="1"/>
    <s v="N"/>
    <s v="2018"/>
    <s v="4220343330"/>
    <s v="Air 2018"/>
    <s v="Freight 2018"/>
    <s v="G1535390 - Tercel Oilfield Products USA LLC"/>
    <s v="1"/>
    <s v=""/>
    <m/>
    <s v=""/>
    <s v="1"/>
    <s v=""/>
    <s v=""/>
    <s v=""/>
    <s v="08-Aug"/>
  </r>
  <r>
    <s v="2018"/>
    <s v="323.000"/>
    <d v="2018-08-13T06:00:00"/>
    <x v="19"/>
    <s v="Tercel Oilfield Products USA LLC"/>
    <s v="4220343330"/>
    <d v="2018-08-11T20:50:00"/>
    <s v="Y"/>
    <n v="55"/>
    <n v="55"/>
    <s v="IAH"/>
    <s v="UNITED STATES"/>
    <s v="G1535390"/>
    <s v=""/>
    <s v="USD"/>
    <x v="88"/>
    <s v="RUBICON OILFIELD INTERNATIONAL"/>
    <s v="9925363"/>
    <x v="1"/>
    <s v="BUROVYKIV STREET  BUILDING 8"/>
    <s v="POLTAVA"/>
    <s v="XX"/>
    <s v="UKRAINE"/>
    <s v="EXPORT SHIPMENT"/>
    <d v="2018-08-14T07:00:00"/>
    <s v=""/>
    <s v="EUROPE"/>
    <s v="UKRAINE"/>
    <s v="N"/>
    <s v="323.000"/>
    <s v="GLOBAL RENTALS, LLC."/>
    <s v="IEV"/>
    <s v="IAH-IEV"/>
    <s v="IAH"/>
    <s v="STANDARD SERVICE"/>
    <s v="Tercel Oilfield Products USA LLC"/>
    <s v="0.232"/>
    <d v="2018-08-07T16:30:00"/>
    <s v=""/>
    <s v="4220343330"/>
    <s v="E222526994"/>
    <d v="2018-08-10T00:00:00"/>
    <d v="2018-08-10T00:00:00"/>
    <s v="August"/>
    <s v="8"/>
    <s v="08-Aug"/>
    <s v="Q3"/>
    <s v="2018"/>
    <s v="08-Aug"/>
    <s v="UNITED STATES"/>
    <s v="AMERICAS"/>
    <s v="20180608"/>
    <s v="Q3"/>
    <s v="D/A"/>
    <d v="2018-08-11T21:08:00"/>
    <s v="Air"/>
    <s v="11610 Cutten Road"/>
    <s v="N/A"/>
    <s v="Houston"/>
    <s v="TX"/>
    <n v="1"/>
    <s v="N"/>
    <s v="2018"/>
    <s v="4220343330"/>
    <s v="Air 2018"/>
    <s v="Other 2018"/>
    <s v="G1535390 - Tercel Oilfield Products USA LLC"/>
    <s v="1"/>
    <s v=""/>
    <m/>
    <s v=""/>
    <s v="1"/>
    <s v=""/>
    <s v=""/>
    <s v=""/>
    <s v="08-Aug"/>
  </r>
  <r>
    <s v="2018"/>
    <s v="323.000"/>
    <d v="2018-08-13T06:00:00"/>
    <x v="30"/>
    <s v="Tercel Oilfield Products USA LLC"/>
    <s v="4220343330"/>
    <d v="2018-08-11T20:50:00"/>
    <s v="Y"/>
    <n v="45"/>
    <n v="45"/>
    <s v="IAH"/>
    <s v="UNITED STATES"/>
    <s v="G1535390"/>
    <s v=""/>
    <s v="USD"/>
    <x v="86"/>
    <s v="RUBICON OILFIELD INTERNATIONAL"/>
    <s v="9925363"/>
    <x v="1"/>
    <s v="BUROVYKIV STREET  BUILDING 8"/>
    <s v="POLTAVA"/>
    <s v="XX"/>
    <s v="UKRAINE"/>
    <s v="EXPORT SHIPMENT"/>
    <d v="2018-08-14T07:00:00"/>
    <s v=""/>
    <s v="EUROPE"/>
    <s v="UKRAINE"/>
    <s v="N"/>
    <s v="323.000"/>
    <s v="GLOBAL RENTALS, LLC."/>
    <s v="IEV"/>
    <s v="IAH-IEV"/>
    <s v="IAH"/>
    <s v="STANDARD SERVICE"/>
    <s v="Tercel Oilfield Products USA LLC"/>
    <s v="0.232"/>
    <d v="2018-08-07T16:30:00"/>
    <s v=""/>
    <s v="4220343330"/>
    <s v="E222526994"/>
    <d v="2018-08-10T00:00:00"/>
    <d v="2018-08-10T00:00:00"/>
    <s v="August"/>
    <s v="8"/>
    <s v="08-Aug"/>
    <s v="Q3"/>
    <s v="2018"/>
    <s v="08-Aug"/>
    <s v="UNITED STATES"/>
    <s v="AMERICAS"/>
    <s v="20180608"/>
    <s v="Q3"/>
    <s v="D/A"/>
    <d v="2018-08-11T21:08:00"/>
    <s v="Air"/>
    <s v="11610 Cutten Road"/>
    <s v="N/A"/>
    <s v="Houston"/>
    <s v="TX"/>
    <n v="1"/>
    <s v="N"/>
    <s v="2018"/>
    <s v="4220343330"/>
    <s v="Air 2018"/>
    <s v="Other 2018"/>
    <s v="G1535390 - Tercel Oilfield Products USA LLC"/>
    <s v="1"/>
    <s v=""/>
    <m/>
    <s v=""/>
    <s v="1"/>
    <s v=""/>
    <s v=""/>
    <s v=""/>
    <s v="08-Aug"/>
  </r>
  <r>
    <s v="2018"/>
    <s v="323.000"/>
    <d v="2018-08-13T06:00:00"/>
    <x v="31"/>
    <s v="Tercel Oilfield Products USA LLC"/>
    <s v="4220343330"/>
    <d v="2018-08-11T20:50:00"/>
    <s v="Y"/>
    <n v="45"/>
    <n v="45"/>
    <s v="IAH"/>
    <s v="UNITED STATES"/>
    <s v="G1535390"/>
    <s v=""/>
    <s v="USD"/>
    <x v="87"/>
    <s v="RUBICON OILFIELD INTERNATIONAL"/>
    <s v="9925363"/>
    <x v="1"/>
    <s v="BUROVYKIV STREET  BUILDING 8"/>
    <s v="POLTAVA"/>
    <s v="XX"/>
    <s v="UKRAINE"/>
    <s v="EXPORT SHIPMENT"/>
    <d v="2018-08-14T07:00:00"/>
    <s v=""/>
    <s v="EUROPE"/>
    <s v="UKRAINE"/>
    <s v="N"/>
    <s v="323.000"/>
    <s v="GLOBAL RENTALS, LLC."/>
    <s v="IEV"/>
    <s v="IAH-IEV"/>
    <s v="IAH"/>
    <s v="STANDARD SERVICE"/>
    <s v="Tercel Oilfield Products USA LLC"/>
    <s v="0.232"/>
    <d v="2018-08-07T16:30:00"/>
    <s v=""/>
    <s v="4220343330"/>
    <s v="E222526994"/>
    <d v="2018-08-10T00:00:00"/>
    <d v="2018-08-10T00:00:00"/>
    <s v="August"/>
    <s v="8"/>
    <s v="08-Aug"/>
    <s v="Q3"/>
    <s v="2018"/>
    <s v="08-Aug"/>
    <s v="UNITED STATES"/>
    <s v="AMERICAS"/>
    <s v="20180608"/>
    <s v="Q3"/>
    <s v="D/A"/>
    <d v="2018-08-11T21:08:00"/>
    <s v="Air"/>
    <s v="11610 Cutten Road"/>
    <s v="N/A"/>
    <s v="Houston"/>
    <s v="TX"/>
    <n v="1"/>
    <s v="N"/>
    <s v="2018"/>
    <s v="4220343330"/>
    <s v="Air 2018"/>
    <s v="Other 2018"/>
    <s v="G1535390 - Tercel Oilfield Products USA LLC"/>
    <s v="1"/>
    <s v=""/>
    <m/>
    <s v=""/>
    <s v="1"/>
    <s v=""/>
    <s v=""/>
    <s v=""/>
    <s v="08-Aug"/>
  </r>
  <r>
    <s v="2018"/>
    <s v="323.000"/>
    <d v="2018-08-13T06:00:00"/>
    <x v="32"/>
    <s v="Tercel Oilfield Products USA LLC"/>
    <s v="4220343330"/>
    <d v="2018-08-11T20:50:00"/>
    <s v="Y"/>
    <n v="113.75"/>
    <n v="113.75"/>
    <s v="IAH"/>
    <s v="UNITED STATES"/>
    <s v="G1535390"/>
    <s v=""/>
    <s v="USD"/>
    <x v="5"/>
    <s v="RUBICON OILFIELD INTERNATIONAL"/>
    <s v="9925363"/>
    <x v="1"/>
    <s v="BUROVYKIV STREET  BUILDING 8"/>
    <s v="POLTAVA"/>
    <s v="XX"/>
    <s v="UKRAINE"/>
    <s v="EXPORT SHIPMENT"/>
    <d v="2018-08-14T07:00:00"/>
    <s v=""/>
    <s v="EUROPE"/>
    <s v="UKRAINE"/>
    <s v="N"/>
    <s v="323.000"/>
    <s v="GLOBAL RENTALS, LLC."/>
    <s v="IEV"/>
    <s v="IAH-IEV"/>
    <s v="IAH"/>
    <s v="STANDARD SERVICE"/>
    <s v="Tercel Oilfield Products USA LLC"/>
    <s v="0.232"/>
    <d v="2018-08-07T16:30:00"/>
    <s v=""/>
    <s v="4220343330"/>
    <s v="E222526994"/>
    <d v="2018-08-10T00:00:00"/>
    <d v="2018-08-10T00:00:00"/>
    <s v="August"/>
    <s v="8"/>
    <s v="08-Aug"/>
    <s v="Q3"/>
    <s v="2018"/>
    <s v="08-Aug"/>
    <s v="UNITED STATES"/>
    <s v="AMERICAS"/>
    <s v="20180608"/>
    <s v="Q3"/>
    <s v="D/A"/>
    <d v="2018-08-11T21:08:00"/>
    <s v="Air"/>
    <s v="11610 Cutten Road"/>
    <s v="N/A"/>
    <s v="Houston"/>
    <s v="TX"/>
    <n v="1"/>
    <s v="N"/>
    <s v="2018"/>
    <s v="4220343330"/>
    <s v="Air 2018"/>
    <s v="Other 2018"/>
    <s v="G1535390 - Tercel Oilfield Products USA LLC"/>
    <s v="1"/>
    <s v=""/>
    <m/>
    <s v=""/>
    <s v="1"/>
    <s v=""/>
    <s v=""/>
    <s v=""/>
    <s v="08-Aug"/>
  </r>
  <r>
    <s v="2018"/>
    <s v="323.000"/>
    <d v="2018-08-13T06:00:00"/>
    <x v="56"/>
    <s v="Tercel Oilfield Products USA LLC"/>
    <s v="4220343330"/>
    <d v="2018-08-11T20:50:00"/>
    <s v="Y"/>
    <n v="55"/>
    <n v="55"/>
    <s v="IAH"/>
    <s v="UNITED STATES"/>
    <s v="G1535390"/>
    <s v=""/>
    <s v="USD"/>
    <x v="90"/>
    <s v="RUBICON OILFIELD INTERNATIONAL"/>
    <s v="9925363"/>
    <x v="1"/>
    <s v="BUROVYKIV STREET  BUILDING 8"/>
    <s v="POLTAVA"/>
    <s v="XX"/>
    <s v="UKRAINE"/>
    <s v="EXPORT SHIPMENT"/>
    <d v="2018-08-14T07:00:00"/>
    <s v=""/>
    <s v="EUROPE"/>
    <s v="UKRAINE"/>
    <s v="N"/>
    <s v="323.000"/>
    <s v="GLOBAL RENTALS, LLC."/>
    <s v="IEV"/>
    <s v="IAH-IEV"/>
    <s v="IAH"/>
    <s v="STANDARD SERVICE"/>
    <s v="Tercel Oilfield Products USA LLC"/>
    <s v="0.232"/>
    <d v="2018-08-07T16:30:00"/>
    <s v=""/>
    <s v="4220343330"/>
    <s v="E222526994"/>
    <d v="2018-08-10T00:00:00"/>
    <d v="2018-08-10T00:00:00"/>
    <s v="August"/>
    <s v="8"/>
    <s v="08-Aug"/>
    <s v="Q3"/>
    <s v="2018"/>
    <s v="08-Aug"/>
    <s v="UNITED STATES"/>
    <s v="AMERICAS"/>
    <s v="20180608"/>
    <s v="Q3"/>
    <s v="D/A"/>
    <d v="2018-08-11T21:08:00"/>
    <s v="Air"/>
    <s v="11610 Cutten Road"/>
    <s v="N/A"/>
    <s v="Houston"/>
    <s v="TX"/>
    <n v="1"/>
    <s v="N"/>
    <s v="2018"/>
    <s v="4220343330"/>
    <s v="Air 2018"/>
    <s v="Other 2018"/>
    <s v="G1535390 - Tercel Oilfield Products USA LLC"/>
    <s v="1"/>
    <s v=""/>
    <m/>
    <s v=""/>
    <s v="1"/>
    <s v=""/>
    <s v=""/>
    <s v=""/>
    <s v="08-Aug"/>
  </r>
  <r>
    <s v="2018"/>
    <s v="682.000"/>
    <s v=""/>
    <x v="33"/>
    <s v="Rubicon Oilfield"/>
    <s v="220437680"/>
    <s v=""/>
    <s v="Y"/>
    <n v="3882.36"/>
    <n v="5096.2982407446598"/>
    <s v="ABZ"/>
    <s v="UNITED KINGDOM"/>
    <s v="G1095985"/>
    <s v=""/>
    <s v="GBP"/>
    <x v="108"/>
    <s v="RUBICON OILFIELD INTERNATIONAL"/>
    <s v="9925363"/>
    <x v="1"/>
    <s v="1 Minto Place"/>
    <s v="Altens Ind est"/>
    <s v="XX"/>
    <s v="Aberdeen"/>
    <s v="IMPORT SHIPMENT"/>
    <s v=""/>
    <s v=""/>
    <s v="EUROPE"/>
    <s v="UNITED KINGDOM"/>
    <s v="N"/>
    <s v="682.000"/>
    <s v="Rubicon Oilfield"/>
    <s v="ABZ"/>
    <s v="SHA-ABZ"/>
    <s v="SHA"/>
    <s v="UNKNOWN"/>
    <s v="Yinchuan Juwu Petroleum Tech"/>
    <s v="0.000"/>
    <s v=""/>
    <s v="N"/>
    <s v="220437680"/>
    <s v="E20459823"/>
    <d v="2018-08-13T00:00:00"/>
    <d v="2018-08-13T00:00:00"/>
    <s v="August"/>
    <s v="8"/>
    <s v="08-Aug"/>
    <s v="Q3"/>
    <s v="2018"/>
    <s v=""/>
    <s v="CHINA"/>
    <s v="AP_NA"/>
    <s v=""/>
    <s v=""/>
    <s v="_"/>
    <s v=""/>
    <s v="Air"/>
    <s v="Room 502 buisness building"/>
    <s v="Changfeng Hotel"/>
    <s v="Ningxia"/>
    <s v="31"/>
    <n v="1.3126804935"/>
    <s v="N"/>
    <m/>
    <s v="220437680"/>
    <s v="Air 2018"/>
    <s v="Other 2018"/>
    <s v="G1095985 - Rubicon Oilfield"/>
    <s v="1"/>
    <s v=""/>
    <m/>
    <s v=""/>
    <s v="2"/>
    <s v="410-000653X"/>
    <s v=""/>
    <s v=""/>
    <s v="08-Aug"/>
  </r>
  <r>
    <s v="2018"/>
    <s v="682.000"/>
    <s v=""/>
    <x v="40"/>
    <s v="Rubicon Oilfield"/>
    <s v="220437680"/>
    <s v=""/>
    <s v="Y"/>
    <n v="97"/>
    <n v="127.33000786949999"/>
    <s v="ABZ"/>
    <s v="UNITED KINGDOM"/>
    <s v="G1095985"/>
    <s v=""/>
    <s v="GBP"/>
    <x v="109"/>
    <s v="RUBICON OILFIELD INTERNATIONAL"/>
    <s v="9925363"/>
    <x v="1"/>
    <s v="1 Minto Place"/>
    <s v="Altens Ind est"/>
    <s v="XX"/>
    <s v="Aberdeen"/>
    <s v="IMPORT SHIPMENT"/>
    <s v=""/>
    <s v=""/>
    <s v="EUROPE"/>
    <s v="UNITED KINGDOM"/>
    <s v="N"/>
    <s v="682.000"/>
    <s v="Rubicon Oilfield"/>
    <s v="ABZ"/>
    <s v="SHA-ABZ"/>
    <s v="SHA"/>
    <s v="UNKNOWN"/>
    <s v="Yinchuan Juwu Petroleum Tech"/>
    <s v="0.000"/>
    <s v=""/>
    <s v="N"/>
    <s v="220437680"/>
    <s v="E20459823"/>
    <d v="2018-08-13T00:00:00"/>
    <d v="2018-08-13T00:00:00"/>
    <s v="August"/>
    <s v="8"/>
    <s v="08-Aug"/>
    <s v="Q3"/>
    <s v="2018"/>
    <s v=""/>
    <s v="CHINA"/>
    <s v="AP_NA"/>
    <s v=""/>
    <s v=""/>
    <s v="_"/>
    <s v=""/>
    <s v="Air"/>
    <s v="Room 502 buisness building"/>
    <s v="Changfeng Hotel"/>
    <s v="Ningxia"/>
    <s v="31"/>
    <n v="1.3126804935"/>
    <s v="N"/>
    <m/>
    <s v="220437680"/>
    <s v="Air 2018"/>
    <s v="Other 2018"/>
    <s v="G1095985 - Rubicon Oilfield"/>
    <s v="1"/>
    <s v=""/>
    <m/>
    <s v=""/>
    <s v="2"/>
    <s v="410-000653X"/>
    <s v=""/>
    <s v=""/>
    <s v="08-Aug"/>
  </r>
  <r>
    <s v="2018"/>
    <s v="682.000"/>
    <s v=""/>
    <x v="17"/>
    <s v="Rubicon Oilfield"/>
    <s v="220437680"/>
    <s v=""/>
    <s v="Y"/>
    <n v="160.76"/>
    <n v="211.02651613506001"/>
    <s v="ABZ"/>
    <s v="UNITED KINGDOM"/>
    <s v="G1095985"/>
    <s v=""/>
    <s v="GBP"/>
    <x v="107"/>
    <s v="RUBICON OILFIELD INTERNATIONAL"/>
    <s v="9925363"/>
    <x v="1"/>
    <s v="1 Minto Place"/>
    <s v="Altens Ind est"/>
    <s v="XX"/>
    <s v="Aberdeen"/>
    <s v="IMPORT SHIPMENT"/>
    <s v=""/>
    <s v=""/>
    <s v="EUROPE"/>
    <s v="UNITED KINGDOM"/>
    <s v="N"/>
    <s v="682.000"/>
    <s v="Rubicon Oilfield"/>
    <s v="ABZ"/>
    <s v="SHA-ABZ"/>
    <s v="SHA"/>
    <s v="UNKNOWN"/>
    <s v="Yinchuan Juwu Petroleum Tech"/>
    <s v="0.000"/>
    <s v=""/>
    <s v="N"/>
    <s v="220437680"/>
    <s v="E20459824"/>
    <d v="2018-08-13T00:00:00"/>
    <d v="2018-08-13T00:00:00"/>
    <s v="August"/>
    <s v="8"/>
    <s v="08-Aug"/>
    <s v="Q3"/>
    <s v="2018"/>
    <s v=""/>
    <s v="CHINA"/>
    <s v="AP_NA"/>
    <s v=""/>
    <s v=""/>
    <s v="_"/>
    <s v=""/>
    <s v="Air"/>
    <s v="Room 502 buisness building"/>
    <s v="Changfeng Hotel"/>
    <s v="Ningxia"/>
    <s v="31"/>
    <n v="1.3126804935"/>
    <s v="N"/>
    <m/>
    <s v="220437680"/>
    <s v="Air 2018"/>
    <s v="Other 2018"/>
    <s v="G1095985 - Rubicon Oilfield"/>
    <s v="1"/>
    <s v=""/>
    <m/>
    <s v=""/>
    <s v="2"/>
    <s v="410-000653X"/>
    <s v=""/>
    <s v=""/>
    <s v="08-Aug"/>
  </r>
  <r>
    <s v="2018"/>
    <s v="682.000"/>
    <s v=""/>
    <x v="39"/>
    <s v="Rubicon Oilfield"/>
    <s v="220437680"/>
    <s v=""/>
    <s v="Y"/>
    <n v="30"/>
    <n v="39.380414805000001"/>
    <s v="ABZ"/>
    <s v="UNITED KINGDOM"/>
    <s v="G1095985"/>
    <s v=""/>
    <s v="GBP"/>
    <x v="106"/>
    <s v="RUBICON OILFIELD INTERNATIONAL"/>
    <s v="9925363"/>
    <x v="1"/>
    <s v="1 Minto Place"/>
    <s v="Altens Ind est"/>
    <s v="XX"/>
    <s v="Aberdeen"/>
    <s v="IMPORT SHIPMENT"/>
    <s v=""/>
    <s v=""/>
    <s v="EUROPE"/>
    <s v="UNITED KINGDOM"/>
    <s v="N"/>
    <s v="682.000"/>
    <s v="Rubicon Oilfield"/>
    <s v="ABZ"/>
    <s v="SHA-ABZ"/>
    <s v="SHA"/>
    <s v="UNKNOWN"/>
    <s v="Yinchuan Juwu Petroleum Tech"/>
    <s v="0.000"/>
    <s v=""/>
    <s v="N"/>
    <s v="220437680"/>
    <s v="E20459824"/>
    <d v="2018-08-13T00:00:00"/>
    <d v="2018-08-13T00:00:00"/>
    <s v="August"/>
    <s v="8"/>
    <s v="08-Aug"/>
    <s v="Q3"/>
    <s v="2018"/>
    <s v=""/>
    <s v="CHINA"/>
    <s v="AP_NA"/>
    <s v=""/>
    <s v=""/>
    <s v="_"/>
    <s v=""/>
    <s v="Air"/>
    <s v="Room 502 buisness building"/>
    <s v="Changfeng Hotel"/>
    <s v="Ningxia"/>
    <s v="31"/>
    <n v="1.3126804935"/>
    <s v="N"/>
    <m/>
    <s v="220437680"/>
    <s v="Air 2018"/>
    <s v="Other 2018"/>
    <s v="G1095985 - Rubicon Oilfield"/>
    <s v="1"/>
    <s v=""/>
    <m/>
    <s v=""/>
    <s v="2"/>
    <s v="410-000653X"/>
    <s v=""/>
    <s v=""/>
    <s v="08-Aug"/>
  </r>
  <r>
    <s v="2018"/>
    <s v="682.000"/>
    <s v=""/>
    <x v="29"/>
    <s v="Rubicon Oilfield"/>
    <s v="220437680"/>
    <s v=""/>
    <s v="Y"/>
    <n v="55"/>
    <n v="72.197427142500004"/>
    <s v="ABZ"/>
    <s v="UNITED KINGDOM"/>
    <s v="G1095985"/>
    <s v=""/>
    <s v="GBP"/>
    <x v="153"/>
    <s v="RUBICON OILFIELD INTERNATIONAL"/>
    <s v="9925363"/>
    <x v="1"/>
    <s v="1 Minto Place"/>
    <s v="Altens Ind est"/>
    <s v="XX"/>
    <s v="Aberdeen"/>
    <s v="IMPORT SHIPMENT"/>
    <s v=""/>
    <s v=""/>
    <s v="EUROPE"/>
    <s v="UNITED KINGDOM"/>
    <s v="N"/>
    <s v="682.000"/>
    <s v="Rubicon Oilfield"/>
    <s v="ABZ"/>
    <s v="SHA-ABZ"/>
    <s v="SHA"/>
    <s v="UNKNOWN"/>
    <s v="Yinchuan Juwu Petroleum Tech"/>
    <s v="0.000"/>
    <s v=""/>
    <s v="N"/>
    <s v="220437680"/>
    <s v="E20459824"/>
    <d v="2018-08-13T00:00:00"/>
    <d v="2018-08-13T00:00:00"/>
    <s v="August"/>
    <s v="8"/>
    <s v="08-Aug"/>
    <s v="Q3"/>
    <s v="2018"/>
    <s v=""/>
    <s v="CHINA"/>
    <s v="AP_NA"/>
    <s v=""/>
    <s v=""/>
    <s v="_"/>
    <s v=""/>
    <s v="Air"/>
    <s v="Room 502 buisness building"/>
    <s v="Changfeng Hotel"/>
    <s v="Ningxia"/>
    <s v="31"/>
    <n v="1.3126804935"/>
    <s v="N"/>
    <m/>
    <s v="220437680"/>
    <s v="Air 2018"/>
    <s v="Other 2018"/>
    <s v="G1095985 - Rubicon Oilfield"/>
    <s v="1"/>
    <s v=""/>
    <m/>
    <s v=""/>
    <s v="2"/>
    <s v="410-000653X"/>
    <s v=""/>
    <s v=""/>
    <s v="08-Aug"/>
  </r>
  <r>
    <s v="2018"/>
    <s v="682.000"/>
    <s v=""/>
    <x v="17"/>
    <s v="Rubicon Oilfield"/>
    <s v="220437680"/>
    <s v=""/>
    <s v="Y"/>
    <n v="75"/>
    <n v="98.451037012499995"/>
    <s v="ABZ"/>
    <s v="UNITED KINGDOM"/>
    <s v="G1095985"/>
    <s v=""/>
    <s v="GBP"/>
    <x v="258"/>
    <s v="RUBICON OILFIELD INTERNATIONAL"/>
    <s v="9925363"/>
    <x v="1"/>
    <s v="1 Minto Place"/>
    <s v="Altens Ind est"/>
    <s v="XX"/>
    <s v="Aberdeen"/>
    <s v="IMPORT SHIPMENT"/>
    <s v=""/>
    <s v=""/>
    <s v="EUROPE"/>
    <s v="UNITED KINGDOM"/>
    <s v="N"/>
    <s v="682.000"/>
    <s v="Rubicon Oilfield"/>
    <s v="ABZ"/>
    <s v="SHA-ABZ"/>
    <s v="SHA"/>
    <s v="UNKNOWN"/>
    <s v="Yinchuan Juwu Petroleum Tech"/>
    <s v="0.000"/>
    <s v=""/>
    <s v="N"/>
    <s v="220437680"/>
    <s v="E20459824"/>
    <d v="2018-08-13T00:00:00"/>
    <d v="2018-08-13T00:00:00"/>
    <s v="August"/>
    <s v="8"/>
    <s v="08-Aug"/>
    <s v="Q3"/>
    <s v="2018"/>
    <s v=""/>
    <s v="CHINA"/>
    <s v="AP_NA"/>
    <s v=""/>
    <s v=""/>
    <s v="_"/>
    <s v=""/>
    <s v="Air"/>
    <s v="Room 502 buisness building"/>
    <s v="Changfeng Hotel"/>
    <s v="Ningxia"/>
    <s v="31"/>
    <n v="1.3126804935"/>
    <s v="N"/>
    <m/>
    <s v="220437680"/>
    <s v="Air 2018"/>
    <s v="Other 2018"/>
    <s v="G1095985 - Rubicon Oilfield"/>
    <s v="1"/>
    <s v=""/>
    <m/>
    <s v=""/>
    <s v="2"/>
    <s v="410-000653X"/>
    <s v=""/>
    <s v=""/>
    <s v="08-Aug"/>
  </r>
  <r>
    <s v="2018"/>
    <s v="4116.500"/>
    <d v="2018-01-27T16:12:00"/>
    <x v="8"/>
    <s v="Top-Co Inc."/>
    <s v="7370035933"/>
    <d v="2018-01-11T12:00:00"/>
    <s v="Y"/>
    <n v="-197.03"/>
    <n v="-151.468327168125"/>
    <s v="YYC"/>
    <s v="CANADA"/>
    <s v="G1305358"/>
    <s v=""/>
    <s v="CAD"/>
    <x v="85"/>
    <s v="RUBICON OILFIELD INTERNATIONAL"/>
    <s v="9925363"/>
    <x v="1"/>
    <s v="7720 - 17 Street"/>
    <s v="N/A"/>
    <s v="AB"/>
    <s v="Edmonton"/>
    <s v="IMPORT SHIPMENT"/>
    <d v="2018-02-01T22:55:00"/>
    <d v="2018-02-12T17:29:00"/>
    <s v="AMERICAS"/>
    <s v="CANADA"/>
    <s v="N"/>
    <s v="4116.500"/>
    <s v="Top-Co Inc."/>
    <s v="YYC"/>
    <s v="TSN-YYC"/>
    <s v="TSN"/>
    <s v="STANDARD SERVICE"/>
    <s v="Top-Co Casing Equipment Manufacturing ( Tianjin) Co., Ltd."/>
    <s v="3.775"/>
    <d v="2018-01-05T02:00:00"/>
    <s v="N"/>
    <s v="6380162154"/>
    <s v="C370030518"/>
    <d v="2018-08-14T00:00:00"/>
    <d v="2018-08-14T00:00:00"/>
    <s v="August"/>
    <s v="8"/>
    <s v="08-Aug"/>
    <s v="Q3"/>
    <s v="2018"/>
    <s v="01-Jan"/>
    <s v="CHINA"/>
    <s v="UNK"/>
    <s v="2822 | 45328 | 46466"/>
    <s v="Q1"/>
    <s v="Y/Y"/>
    <d v="2018-01-10T16:40:00"/>
    <s v="Ocean"/>
    <s v="Building No. 24  Hairun Logistics P"/>
    <s v="Dongjiang Free Trade Port Zone"/>
    <s v="Dongjiang"/>
    <s v="12"/>
    <n v="0.76875768749999995"/>
    <s v="Y"/>
    <s v="2018"/>
    <s v="6380162154"/>
    <s v="Ocean 2018"/>
    <s v="Other 2018"/>
    <s v="G1305358 - Top-Co Inc."/>
    <s v="1"/>
    <s v="OOLU7992081"/>
    <s v="1"/>
    <s v="40"/>
    <s v="8"/>
    <s v=""/>
    <s v=""/>
    <s v=""/>
    <s v="08-Aug"/>
  </r>
  <r>
    <s v="2018"/>
    <s v="188.000"/>
    <d v="2018-08-17T14:33:00"/>
    <x v="18"/>
    <s v="Tercel Oilfield Products ME"/>
    <s v="413047991"/>
    <d v="2018-08-15T22:00:00"/>
    <s v="Y"/>
    <n v="449.32"/>
    <n v="449.32"/>
    <s v="DXB"/>
    <s v="UNITED ARAB EMIRATES"/>
    <s v="G1095987"/>
    <s v=""/>
    <s v="USD"/>
    <x v="33"/>
    <s v="RUBICON OILFIELD INTERNATIONAL"/>
    <s v="9925363"/>
    <x v="0"/>
    <s v="1 Minto Place  Altens Ind Est"/>
    <s v="N/A"/>
    <s v="XX"/>
    <s v="Aberdeen"/>
    <s v="EXPORT SHIPMENT"/>
    <d v="2018-08-21T15:36:00"/>
    <d v="2018-08-21T15:45:00"/>
    <s v="EUROPE"/>
    <s v="UNITED KINGDOM"/>
    <s v="N"/>
    <s v="188.000"/>
    <s v="Tercel Oilfield Products UK"/>
    <s v="ABZ"/>
    <s v="DXB-ABZ"/>
    <s v="DXB"/>
    <s v="STANDARD SERVICE"/>
    <s v="Tercel Oilfield Products ME"/>
    <s v="0.328"/>
    <d v="2018-08-14T07:20:00"/>
    <s v=""/>
    <s v="413047991"/>
    <s v="E2D0930742"/>
    <d v="2018-08-14T00:00:00"/>
    <d v="2018-08-14T00:00:00"/>
    <s v="August"/>
    <s v="8"/>
    <s v="08-Aug"/>
    <s v="Q3"/>
    <s v="2018"/>
    <s v="08-Aug"/>
    <s v="UNITED ARAB EMIRATES"/>
    <s v="MAIR"/>
    <s v="PO-UK01-A01222-2"/>
    <s v="Q3"/>
    <s v="D/A"/>
    <d v="2018-08-15T00:55:00"/>
    <s v="Air"/>
    <s v="Jebel Ali Free Zone"/>
    <s v="South 2  AA10"/>
    <s v="Dubai"/>
    <s v="DU"/>
    <n v="1"/>
    <s v="Y"/>
    <s v="2018"/>
    <s v="413047991"/>
    <s v="Air 2018"/>
    <s v="Freight 2018"/>
    <s v="G1095987 - Tercel Oilfield Products ME"/>
    <s v="1"/>
    <s v=""/>
    <m/>
    <s v=""/>
    <s v="2"/>
    <s v="14-2-5-15912337 | 303-03976567-18 | 410-001656W"/>
    <s v="0818-0182"/>
    <s v=""/>
    <s v="08-Aug"/>
  </r>
  <r>
    <s v="2018"/>
    <s v="188.000"/>
    <d v="2018-08-17T14:33:00"/>
    <x v="20"/>
    <s v="Tercel Oilfield Products ME"/>
    <s v="413047991"/>
    <d v="2018-08-15T22:00:00"/>
    <s v="Y"/>
    <n v="80"/>
    <n v="80"/>
    <s v="DXB"/>
    <s v="UNITED ARAB EMIRATES"/>
    <s v="G1095987"/>
    <s v=""/>
    <s v="USD"/>
    <x v="16"/>
    <s v="RUBICON OILFIELD INTERNATIONAL"/>
    <s v="9925363"/>
    <x v="1"/>
    <s v="1 Minto Place  Altens Ind Est"/>
    <s v="N/A"/>
    <s v="XX"/>
    <s v="Aberdeen"/>
    <s v="EXPORT SHIPMENT"/>
    <d v="2018-08-21T15:36:00"/>
    <d v="2018-08-21T15:45:00"/>
    <s v="EUROPE"/>
    <s v="UNITED KINGDOM"/>
    <s v="N"/>
    <s v="188.000"/>
    <s v="Tercel Oilfield Products UK"/>
    <s v="ABZ"/>
    <s v="DXB-ABZ"/>
    <s v="DXB"/>
    <s v="STANDARD SERVICE"/>
    <s v="Tercel Oilfield Products ME"/>
    <s v="0.328"/>
    <d v="2018-08-14T07:20:00"/>
    <s v=""/>
    <s v="413047991"/>
    <s v="E2D0930742"/>
    <d v="2018-08-14T00:00:00"/>
    <d v="2018-08-14T00:00:00"/>
    <s v="August"/>
    <s v="8"/>
    <s v="08-Aug"/>
    <s v="Q3"/>
    <s v="2018"/>
    <s v="08-Aug"/>
    <s v="UNITED ARAB EMIRATES"/>
    <s v="MAIR"/>
    <s v="PO-UK01-A01222-2"/>
    <s v="Q3"/>
    <s v="D/A"/>
    <d v="2018-08-15T00:55:00"/>
    <s v="Air"/>
    <s v="Jebel Ali Free Zone"/>
    <s v="South 2  AA10"/>
    <s v="Dubai"/>
    <s v="DU"/>
    <n v="1"/>
    <s v="Y"/>
    <s v="2018"/>
    <s v="413047991"/>
    <s v="Air 2018"/>
    <s v="Other 2018"/>
    <s v="G1095987 - Tercel Oilfield Products ME"/>
    <s v="1"/>
    <s v=""/>
    <m/>
    <s v=""/>
    <s v="2"/>
    <s v="14-2-5-15912337 | 303-03976567-18 | 410-001656W"/>
    <s v="0818-0182"/>
    <s v=""/>
    <s v="08-Aug"/>
  </r>
  <r>
    <s v="2018"/>
    <s v="188.000"/>
    <d v="2018-08-17T14:33:00"/>
    <x v="20"/>
    <s v="Tercel Oilfield Products ME"/>
    <s v="413047991"/>
    <d v="2018-08-15T22:00:00"/>
    <s v="Y"/>
    <n v="100"/>
    <n v="100"/>
    <s v="DXB"/>
    <s v="UNITED ARAB EMIRATES"/>
    <s v="G1095987"/>
    <s v=""/>
    <s v="USD"/>
    <x v="5"/>
    <s v="RUBICON OILFIELD INTERNATIONAL"/>
    <s v="9925363"/>
    <x v="1"/>
    <s v="1 Minto Place  Altens Ind Est"/>
    <s v="N/A"/>
    <s v="XX"/>
    <s v="Aberdeen"/>
    <s v="EXPORT SHIPMENT"/>
    <d v="2018-08-21T15:36:00"/>
    <d v="2018-08-21T15:45:00"/>
    <s v="EUROPE"/>
    <s v="UNITED KINGDOM"/>
    <s v="N"/>
    <s v="188.000"/>
    <s v="Tercel Oilfield Products UK"/>
    <s v="ABZ"/>
    <s v="DXB-ABZ"/>
    <s v="DXB"/>
    <s v="STANDARD SERVICE"/>
    <s v="Tercel Oilfield Products ME"/>
    <s v="0.328"/>
    <d v="2018-08-14T07:20:00"/>
    <s v=""/>
    <s v="413047991"/>
    <s v="E2D0930742"/>
    <d v="2018-08-14T00:00:00"/>
    <d v="2018-08-14T00:00:00"/>
    <s v="August"/>
    <s v="8"/>
    <s v="08-Aug"/>
    <s v="Q3"/>
    <s v="2018"/>
    <s v="08-Aug"/>
    <s v="UNITED ARAB EMIRATES"/>
    <s v="MAIR"/>
    <s v="PO-UK01-A01222-2"/>
    <s v="Q3"/>
    <s v="D/A"/>
    <d v="2018-08-15T00:55:00"/>
    <s v="Air"/>
    <s v="Jebel Ali Free Zone"/>
    <s v="South 2  AA10"/>
    <s v="Dubai"/>
    <s v="DU"/>
    <n v="1"/>
    <s v="Y"/>
    <s v="2018"/>
    <s v="413047991"/>
    <s v="Air 2018"/>
    <s v="Other 2018"/>
    <s v="G1095987 - Tercel Oilfield Products ME"/>
    <s v="1"/>
    <s v=""/>
    <m/>
    <s v=""/>
    <s v="2"/>
    <s v="14-2-5-15912337 | 303-03976567-18 | 410-001656W"/>
    <s v="0818-0182"/>
    <s v=""/>
    <s v="08-Aug"/>
  </r>
  <r>
    <s v="2018"/>
    <s v="188.000"/>
    <d v="2018-08-17T14:33:00"/>
    <x v="20"/>
    <s v="Tercel Oilfield Products ME"/>
    <s v="413047991"/>
    <d v="2018-08-15T22:00:00"/>
    <s v="Y"/>
    <n v="170"/>
    <n v="170"/>
    <s v="DXB"/>
    <s v="UNITED ARAB EMIRATES"/>
    <s v="G1095987"/>
    <s v=""/>
    <s v="USD"/>
    <x v="93"/>
    <s v="RUBICON OILFIELD INTERNATIONAL"/>
    <s v="9925363"/>
    <x v="1"/>
    <s v="1 Minto Place  Altens Ind Est"/>
    <s v="N/A"/>
    <s v="XX"/>
    <s v="Aberdeen"/>
    <s v="EXPORT SHIPMENT"/>
    <d v="2018-08-21T15:36:00"/>
    <d v="2018-08-21T15:45:00"/>
    <s v="EUROPE"/>
    <s v="UNITED KINGDOM"/>
    <s v="N"/>
    <s v="188.000"/>
    <s v="Tercel Oilfield Products UK"/>
    <s v="ABZ"/>
    <s v="DXB-ABZ"/>
    <s v="DXB"/>
    <s v="STANDARD SERVICE"/>
    <s v="Tercel Oilfield Products ME"/>
    <s v="0.328"/>
    <d v="2018-08-14T07:20:00"/>
    <s v=""/>
    <s v="413047991"/>
    <s v="E2D0930742"/>
    <d v="2018-08-14T00:00:00"/>
    <d v="2018-08-14T00:00:00"/>
    <s v="August"/>
    <s v="8"/>
    <s v="08-Aug"/>
    <s v="Q3"/>
    <s v="2018"/>
    <s v="08-Aug"/>
    <s v="UNITED ARAB EMIRATES"/>
    <s v="MAIR"/>
    <s v="PO-UK01-A01222-2"/>
    <s v="Q3"/>
    <s v="D/A"/>
    <d v="2018-08-15T00:55:00"/>
    <s v="Air"/>
    <s v="Jebel Ali Free Zone"/>
    <s v="South 2  AA10"/>
    <s v="Dubai"/>
    <s v="DU"/>
    <n v="1"/>
    <s v="Y"/>
    <s v="2018"/>
    <s v="413047991"/>
    <s v="Air 2018"/>
    <s v="Other 2018"/>
    <s v="G1095987 - Tercel Oilfield Products ME"/>
    <s v="1"/>
    <s v=""/>
    <m/>
    <s v=""/>
    <s v="2"/>
    <s v="14-2-5-15912337 | 303-03976567-18 | 410-001656W"/>
    <s v="0818-0182"/>
    <s v=""/>
    <s v="08-Aug"/>
  </r>
  <r>
    <s v="2018"/>
    <s v="324.500"/>
    <d v="2018-08-13T14:00:00"/>
    <x v="33"/>
    <s v="Rubicon Oilfield"/>
    <s v="220437821"/>
    <d v="2018-08-12T01:20:00"/>
    <s v="Y"/>
    <n v="1625.67"/>
    <n v="2133.9852978681402"/>
    <s v="ABZ"/>
    <s v="UNITED KINGDOM"/>
    <s v="G1095985"/>
    <s v=""/>
    <s v="GBP"/>
    <x v="108"/>
    <s v="RUBICON OILFIELD INTERNATIONAL"/>
    <s v="9925363"/>
    <x v="1"/>
    <s v="1 Minto Place"/>
    <s v="Altens Ind est"/>
    <s v="XX"/>
    <s v="Aberdeen"/>
    <s v="IMPORT SHIPMENT"/>
    <d v="2018-08-14T11:00:00"/>
    <d v="2018-08-24T13:46:00"/>
    <s v="EUROPE"/>
    <s v="UNITED KINGDOM"/>
    <s v="N"/>
    <s v="324.500"/>
    <s v="Rubicon Oilfield"/>
    <s v="ABZ"/>
    <s v="IAH-ABZ"/>
    <s v="IAH"/>
    <s v="STANDARD SERVICE"/>
    <s v="Tercel Oilfield Products USA LLC"/>
    <s v="0.232"/>
    <d v="2018-08-08T14:00:00"/>
    <s v="N"/>
    <s v="4220343260"/>
    <s v="E20459852"/>
    <d v="2018-08-15T00:00:00"/>
    <d v="2018-08-15T00:00:00"/>
    <s v="August"/>
    <s v="8"/>
    <s v="08-Aug"/>
    <s v="Q3"/>
    <s v="2018"/>
    <s v="08-Aug"/>
    <s v="UNITED STATES"/>
    <s v="AMERICAS"/>
    <s v="20180308"/>
    <s v="Q3"/>
    <s v="D/A"/>
    <d v="2018-08-12T00:00:00"/>
    <s v="Air"/>
    <s v="11610 Cutten Road"/>
    <s v="N/A"/>
    <s v="Houston"/>
    <s v="TX"/>
    <n v="1.3126804935"/>
    <s v="Y"/>
    <s v="2018"/>
    <s v="4220343260"/>
    <s v="Air 2018"/>
    <s v="Other 2018"/>
    <s v="G1095985 - Rubicon Oilfield"/>
    <s v="1"/>
    <s v=""/>
    <m/>
    <s v=""/>
    <s v="1"/>
    <s v="410-001018F"/>
    <s v=""/>
    <s v=""/>
    <s v="08-Aug"/>
  </r>
  <r>
    <s v="2018"/>
    <s v="324.500"/>
    <d v="2018-08-13T14:00:00"/>
    <x v="40"/>
    <s v="Rubicon Oilfield"/>
    <s v="220437821"/>
    <d v="2018-08-12T01:20:00"/>
    <s v="Y"/>
    <n v="40.64"/>
    <n v="53.347335255840001"/>
    <s v="ABZ"/>
    <s v="UNITED KINGDOM"/>
    <s v="G1095985"/>
    <s v=""/>
    <s v="GBP"/>
    <x v="109"/>
    <s v="RUBICON OILFIELD INTERNATIONAL"/>
    <s v="9925363"/>
    <x v="1"/>
    <s v="1 Minto Place"/>
    <s v="Altens Ind est"/>
    <s v="XX"/>
    <s v="Aberdeen"/>
    <s v="IMPORT SHIPMENT"/>
    <d v="2018-08-14T11:00:00"/>
    <d v="2018-08-24T13:46:00"/>
    <s v="EUROPE"/>
    <s v="UNITED KINGDOM"/>
    <s v="N"/>
    <s v="324.500"/>
    <s v="Rubicon Oilfield"/>
    <s v="ABZ"/>
    <s v="IAH-ABZ"/>
    <s v="IAH"/>
    <s v="STANDARD SERVICE"/>
    <s v="Tercel Oilfield Products USA LLC"/>
    <s v="0.232"/>
    <d v="2018-08-08T14:00:00"/>
    <s v="N"/>
    <s v="4220343260"/>
    <s v="E20459852"/>
    <d v="2018-08-15T00:00:00"/>
    <d v="2018-08-15T00:00:00"/>
    <s v="August"/>
    <s v="8"/>
    <s v="08-Aug"/>
    <s v="Q3"/>
    <s v="2018"/>
    <s v="08-Aug"/>
    <s v="UNITED STATES"/>
    <s v="AMERICAS"/>
    <s v="20180308"/>
    <s v="Q3"/>
    <s v="D/A"/>
    <d v="2018-08-12T00:00:00"/>
    <s v="Air"/>
    <s v="11610 Cutten Road"/>
    <s v="N/A"/>
    <s v="Houston"/>
    <s v="TX"/>
    <n v="1.3126804935"/>
    <s v="Y"/>
    <s v="2018"/>
    <s v="4220343260"/>
    <s v="Air 2018"/>
    <s v="Other 2018"/>
    <s v="G1095985 - Rubicon Oilfield"/>
    <s v="1"/>
    <s v=""/>
    <m/>
    <s v=""/>
    <s v="1"/>
    <s v="410-001018F"/>
    <s v=""/>
    <s v=""/>
    <s v="08-Aug"/>
  </r>
  <r>
    <s v="2018"/>
    <s v="324.500"/>
    <d v="2018-08-13T14:00:00"/>
    <x v="39"/>
    <s v="Rubicon Oilfield"/>
    <s v="220437821"/>
    <d v="2018-08-12T01:20:00"/>
    <s v="Y"/>
    <n v="30"/>
    <n v="39.380414805000001"/>
    <s v="ABZ"/>
    <s v="UNITED KINGDOM"/>
    <s v="G1095985"/>
    <s v=""/>
    <s v="GBP"/>
    <x v="106"/>
    <s v="RUBICON OILFIELD INTERNATIONAL"/>
    <s v="9925363"/>
    <x v="1"/>
    <s v="1 Minto Place"/>
    <s v="Altens Ind est"/>
    <s v="XX"/>
    <s v="Aberdeen"/>
    <s v="IMPORT SHIPMENT"/>
    <d v="2018-08-14T11:00:00"/>
    <d v="2018-08-24T13:46:00"/>
    <s v="EUROPE"/>
    <s v="UNITED KINGDOM"/>
    <s v="N"/>
    <s v="324.500"/>
    <s v="Rubicon Oilfield"/>
    <s v="ABZ"/>
    <s v="IAH-ABZ"/>
    <s v="IAH"/>
    <s v="STANDARD SERVICE"/>
    <s v="Tercel Oilfield Products USA LLC"/>
    <s v="0.232"/>
    <d v="2018-08-08T14:00:00"/>
    <s v="N"/>
    <s v="4220343260"/>
    <s v="E20459853"/>
    <d v="2018-08-15T00:00:00"/>
    <d v="2018-08-15T00:00:00"/>
    <s v="August"/>
    <s v="8"/>
    <s v="08-Aug"/>
    <s v="Q3"/>
    <s v="2018"/>
    <s v="08-Aug"/>
    <s v="UNITED STATES"/>
    <s v="AMERICAS"/>
    <s v="20180308"/>
    <s v="Q3"/>
    <s v="D/A"/>
    <d v="2018-08-12T00:00:00"/>
    <s v="Air"/>
    <s v="11610 Cutten Road"/>
    <s v="N/A"/>
    <s v="Houston"/>
    <s v="TX"/>
    <n v="1.3126804935"/>
    <s v="Y"/>
    <s v="2018"/>
    <s v="4220343260"/>
    <s v="Air 2018"/>
    <s v="Other 2018"/>
    <s v="G1095985 - Rubicon Oilfield"/>
    <s v="1"/>
    <s v=""/>
    <m/>
    <s v=""/>
    <s v="1"/>
    <s v="410-001018F"/>
    <s v=""/>
    <s v=""/>
    <s v="08-Aug"/>
  </r>
  <r>
    <s v="2018"/>
    <s v="324.500"/>
    <d v="2018-08-13T14:00:00"/>
    <x v="17"/>
    <s v="Rubicon Oilfield"/>
    <s v="220437821"/>
    <d v="2018-08-12T01:20:00"/>
    <s v="Y"/>
    <n v="96.41"/>
    <n v="126.555526378335"/>
    <s v="ABZ"/>
    <s v="UNITED KINGDOM"/>
    <s v="G1095985"/>
    <s v=""/>
    <s v="GBP"/>
    <x v="107"/>
    <s v="RUBICON OILFIELD INTERNATIONAL"/>
    <s v="9925363"/>
    <x v="1"/>
    <s v="1 Minto Place"/>
    <s v="Altens Ind est"/>
    <s v="XX"/>
    <s v="Aberdeen"/>
    <s v="IMPORT SHIPMENT"/>
    <d v="2018-08-14T11:00:00"/>
    <d v="2018-08-24T13:46:00"/>
    <s v="EUROPE"/>
    <s v="UNITED KINGDOM"/>
    <s v="N"/>
    <s v="324.500"/>
    <s v="Rubicon Oilfield"/>
    <s v="ABZ"/>
    <s v="IAH-ABZ"/>
    <s v="IAH"/>
    <s v="STANDARD SERVICE"/>
    <s v="Tercel Oilfield Products USA LLC"/>
    <s v="0.232"/>
    <d v="2018-08-08T14:00:00"/>
    <s v="N"/>
    <s v="4220343260"/>
    <s v="E20459853"/>
    <d v="2018-08-15T00:00:00"/>
    <d v="2018-08-15T00:00:00"/>
    <s v="August"/>
    <s v="8"/>
    <s v="08-Aug"/>
    <s v="Q3"/>
    <s v="2018"/>
    <s v="08-Aug"/>
    <s v="UNITED STATES"/>
    <s v="AMERICAS"/>
    <s v="20180308"/>
    <s v="Q3"/>
    <s v="D/A"/>
    <d v="2018-08-12T00:00:00"/>
    <s v="Air"/>
    <s v="11610 Cutten Road"/>
    <s v="N/A"/>
    <s v="Houston"/>
    <s v="TX"/>
    <n v="1.3126804935"/>
    <s v="Y"/>
    <s v="2018"/>
    <s v="4220343260"/>
    <s v="Air 2018"/>
    <s v="Other 2018"/>
    <s v="G1095985 - Rubicon Oilfield"/>
    <s v="1"/>
    <s v=""/>
    <m/>
    <s v=""/>
    <s v="1"/>
    <s v="410-001018F"/>
    <s v=""/>
    <s v=""/>
    <s v="08-Aug"/>
  </r>
  <r>
    <s v="2018"/>
    <s v="324.500"/>
    <d v="2018-08-13T14:00:00"/>
    <x v="29"/>
    <s v="Rubicon Oilfield"/>
    <s v="220437821"/>
    <d v="2018-08-12T01:20:00"/>
    <s v="Y"/>
    <n v="35"/>
    <n v="45.943817272499999"/>
    <s v="ABZ"/>
    <s v="UNITED KINGDOM"/>
    <s v="G1095985"/>
    <s v=""/>
    <s v="GBP"/>
    <x v="153"/>
    <s v="RUBICON OILFIELD INTERNATIONAL"/>
    <s v="9925363"/>
    <x v="1"/>
    <s v="1 Minto Place"/>
    <s v="Altens Ind est"/>
    <s v="XX"/>
    <s v="Aberdeen"/>
    <s v="IMPORT SHIPMENT"/>
    <d v="2018-08-14T11:00:00"/>
    <d v="2018-08-24T13:46:00"/>
    <s v="EUROPE"/>
    <s v="UNITED KINGDOM"/>
    <s v="N"/>
    <s v="324.500"/>
    <s v="Rubicon Oilfield"/>
    <s v="ABZ"/>
    <s v="IAH-ABZ"/>
    <s v="IAH"/>
    <s v="STANDARD SERVICE"/>
    <s v="Tercel Oilfield Products USA LLC"/>
    <s v="0.232"/>
    <d v="2018-08-08T14:00:00"/>
    <s v="N"/>
    <s v="4220343260"/>
    <s v="E20459853"/>
    <d v="2018-08-15T00:00:00"/>
    <d v="2018-08-15T00:00:00"/>
    <s v="August"/>
    <s v="8"/>
    <s v="08-Aug"/>
    <s v="Q3"/>
    <s v="2018"/>
    <s v="08-Aug"/>
    <s v="UNITED STATES"/>
    <s v="AMERICAS"/>
    <s v="20180308"/>
    <s v="Q3"/>
    <s v="D/A"/>
    <d v="2018-08-12T00:00:00"/>
    <s v="Air"/>
    <s v="11610 Cutten Road"/>
    <s v="N/A"/>
    <s v="Houston"/>
    <s v="TX"/>
    <n v="1.3126804935"/>
    <s v="Y"/>
    <s v="2018"/>
    <s v="4220343260"/>
    <s v="Air 2018"/>
    <s v="Other 2018"/>
    <s v="G1095985 - Rubicon Oilfield"/>
    <s v="1"/>
    <s v=""/>
    <m/>
    <s v=""/>
    <s v="1"/>
    <s v="410-001018F"/>
    <s v=""/>
    <s v=""/>
    <s v="08-Aug"/>
  </r>
  <r>
    <s v="2018"/>
    <s v="96.500"/>
    <d v="2018-08-20T13:00:00"/>
    <x v="18"/>
    <s v="Tercel Oilfield Products USA LLC"/>
    <s v="4220343259"/>
    <d v="2018-08-18T21:25:00"/>
    <s v="Y"/>
    <n v="200.85"/>
    <n v="200.85"/>
    <s v="IAH"/>
    <s v="UNITED STATES"/>
    <s v="G1535390"/>
    <s v=""/>
    <s v="USD"/>
    <x v="33"/>
    <s v="RUBICON OILFIELD INTERNATIONAL"/>
    <s v="9925363"/>
    <x v="0"/>
    <s v="1 Minto Place"/>
    <s v="Alten Industrial Estate"/>
    <s v="XX"/>
    <s v="Aberdeen"/>
    <s v="EXPORT SHIPMENT"/>
    <d v="2018-08-22T14:06:00"/>
    <d v="2018-08-22T14:19:00"/>
    <s v="EUROPE"/>
    <s v="UNITED KINGDOM"/>
    <s v="N"/>
    <s v="96.500"/>
    <s v="Logan Oil Tools UK Ltd"/>
    <s v="ABZ"/>
    <s v="IAH-ABZ"/>
    <s v="IAH"/>
    <s v="DEFERRED"/>
    <s v="Tercel Oilfield Products USA LLC"/>
    <s v="0.164"/>
    <d v="2018-08-07T19:57:00"/>
    <s v=""/>
    <s v="4220343259"/>
    <s v="E222529347"/>
    <d v="2018-08-15T00:00:00"/>
    <d v="2018-08-15T00:00:00"/>
    <s v="August"/>
    <s v="8"/>
    <s v="08-Aug"/>
    <s v="Q3"/>
    <s v="2018"/>
    <s v="08-Aug"/>
    <s v="UNITED STATES"/>
    <s v="AMERICAS"/>
    <s v="ACCGP22444Z"/>
    <s v="Q3"/>
    <s v="A/A"/>
    <d v="2018-08-18T22:27:00"/>
    <s v="Air"/>
    <s v="10613 W. Sam Houston Pkwy N."/>
    <s v="Suite 600"/>
    <s v="Houston"/>
    <s v="TX"/>
    <n v="1"/>
    <s v="Y"/>
    <s v="2018"/>
    <s v="4220343259"/>
    <s v="Air 2018"/>
    <s v="Freight 2018"/>
    <s v="G1535390 - Tercel Oilfield Products USA LLC"/>
    <s v="1"/>
    <s v=""/>
    <m/>
    <s v=""/>
    <s v="2"/>
    <s v="410-001774F"/>
    <s v=""/>
    <s v=""/>
    <s v="08-Aug"/>
  </r>
  <r>
    <s v="2018"/>
    <s v="96.500"/>
    <d v="2018-08-20T13:00:00"/>
    <x v="30"/>
    <s v="Tercel Oilfield Products USA LLC"/>
    <s v="4220343259"/>
    <d v="2018-08-18T21:25:00"/>
    <s v="Y"/>
    <n v="45"/>
    <n v="45"/>
    <s v="IAH"/>
    <s v="UNITED STATES"/>
    <s v="G1535390"/>
    <s v=""/>
    <s v="USD"/>
    <x v="86"/>
    <s v="RUBICON OILFIELD INTERNATIONAL"/>
    <s v="9925363"/>
    <x v="1"/>
    <s v="1 Minto Place"/>
    <s v="Alten Industrial Estate"/>
    <s v="XX"/>
    <s v="Aberdeen"/>
    <s v="EXPORT SHIPMENT"/>
    <d v="2018-08-22T14:06:00"/>
    <d v="2018-08-22T14:19:00"/>
    <s v="EUROPE"/>
    <s v="UNITED KINGDOM"/>
    <s v="N"/>
    <s v="96.500"/>
    <s v="Logan Oil Tools UK Ltd"/>
    <s v="ABZ"/>
    <s v="IAH-ABZ"/>
    <s v="IAH"/>
    <s v="DEFERRED"/>
    <s v="Tercel Oilfield Products USA LLC"/>
    <s v="0.164"/>
    <d v="2018-08-07T19:57:00"/>
    <s v=""/>
    <s v="4220343259"/>
    <s v="E222529347"/>
    <d v="2018-08-15T00:00:00"/>
    <d v="2018-08-15T00:00:00"/>
    <s v="August"/>
    <s v="8"/>
    <s v="08-Aug"/>
    <s v="Q3"/>
    <s v="2018"/>
    <s v="08-Aug"/>
    <s v="UNITED STATES"/>
    <s v="AMERICAS"/>
    <s v="ACCGP22444Z"/>
    <s v="Q3"/>
    <s v="A/A"/>
    <d v="2018-08-18T22:27:00"/>
    <s v="Air"/>
    <s v="10613 W. Sam Houston Pkwy N."/>
    <s v="Suite 600"/>
    <s v="Houston"/>
    <s v="TX"/>
    <n v="1"/>
    <s v="Y"/>
    <s v="2018"/>
    <s v="4220343259"/>
    <s v="Air 2018"/>
    <s v="Other 2018"/>
    <s v="G1535390 - Tercel Oilfield Products USA LLC"/>
    <s v="1"/>
    <s v=""/>
    <m/>
    <s v=""/>
    <s v="2"/>
    <s v="410-001774F"/>
    <s v=""/>
    <s v=""/>
    <s v="08-Aug"/>
  </r>
  <r>
    <s v="2018"/>
    <s v="96.500"/>
    <d v="2018-08-20T13:00:00"/>
    <x v="19"/>
    <s v="Tercel Oilfield Products USA LLC"/>
    <s v="4220343259"/>
    <d v="2018-08-18T21:25:00"/>
    <s v="Y"/>
    <n v="55"/>
    <n v="55"/>
    <s v="IAH"/>
    <s v="UNITED STATES"/>
    <s v="G1535390"/>
    <s v=""/>
    <s v="USD"/>
    <x v="88"/>
    <s v="RUBICON OILFIELD INTERNATIONAL"/>
    <s v="9925363"/>
    <x v="1"/>
    <s v="1 Minto Place"/>
    <s v="Alten Industrial Estate"/>
    <s v="XX"/>
    <s v="Aberdeen"/>
    <s v="EXPORT SHIPMENT"/>
    <d v="2018-08-22T14:06:00"/>
    <d v="2018-08-22T14:19:00"/>
    <s v="EUROPE"/>
    <s v="UNITED KINGDOM"/>
    <s v="N"/>
    <s v="96.500"/>
    <s v="Logan Oil Tools UK Ltd"/>
    <s v="ABZ"/>
    <s v="IAH-ABZ"/>
    <s v="IAH"/>
    <s v="DEFERRED"/>
    <s v="Tercel Oilfield Products USA LLC"/>
    <s v="0.164"/>
    <d v="2018-08-07T19:57:00"/>
    <s v=""/>
    <s v="4220343259"/>
    <s v="E222529347"/>
    <d v="2018-08-15T00:00:00"/>
    <d v="2018-08-15T00:00:00"/>
    <s v="August"/>
    <s v="8"/>
    <s v="08-Aug"/>
    <s v="Q3"/>
    <s v="2018"/>
    <s v="08-Aug"/>
    <s v="UNITED STATES"/>
    <s v="AMERICAS"/>
    <s v="ACCGP22444Z"/>
    <s v="Q3"/>
    <s v="A/A"/>
    <d v="2018-08-18T22:27:00"/>
    <s v="Air"/>
    <s v="10613 W. Sam Houston Pkwy N."/>
    <s v="Suite 600"/>
    <s v="Houston"/>
    <s v="TX"/>
    <n v="1"/>
    <s v="Y"/>
    <s v="2018"/>
    <s v="4220343259"/>
    <s v="Air 2018"/>
    <s v="Other 2018"/>
    <s v="G1535390 - Tercel Oilfield Products USA LLC"/>
    <s v="1"/>
    <s v=""/>
    <m/>
    <s v=""/>
    <s v="2"/>
    <s v="410-001774F"/>
    <s v=""/>
    <s v=""/>
    <s v="08-Aug"/>
  </r>
  <r>
    <s v="2018"/>
    <s v="96.500"/>
    <d v="2018-08-20T13:00:00"/>
    <x v="31"/>
    <s v="Tercel Oilfield Products USA LLC"/>
    <s v="4220343259"/>
    <d v="2018-08-18T21:25:00"/>
    <s v="Y"/>
    <n v="45"/>
    <n v="45"/>
    <s v="IAH"/>
    <s v="UNITED STATES"/>
    <s v="G1535390"/>
    <s v=""/>
    <s v="USD"/>
    <x v="87"/>
    <s v="RUBICON OILFIELD INTERNATIONAL"/>
    <s v="9925363"/>
    <x v="1"/>
    <s v="1 Minto Place"/>
    <s v="Alten Industrial Estate"/>
    <s v="XX"/>
    <s v="Aberdeen"/>
    <s v="EXPORT SHIPMENT"/>
    <d v="2018-08-22T14:06:00"/>
    <d v="2018-08-22T14:19:00"/>
    <s v="EUROPE"/>
    <s v="UNITED KINGDOM"/>
    <s v="N"/>
    <s v="96.500"/>
    <s v="Logan Oil Tools UK Ltd"/>
    <s v="ABZ"/>
    <s v="IAH-ABZ"/>
    <s v="IAH"/>
    <s v="DEFERRED"/>
    <s v="Tercel Oilfield Products USA LLC"/>
    <s v="0.164"/>
    <d v="2018-08-07T19:57:00"/>
    <s v=""/>
    <s v="4220343259"/>
    <s v="E222529347"/>
    <d v="2018-08-15T00:00:00"/>
    <d v="2018-08-15T00:00:00"/>
    <s v="August"/>
    <s v="8"/>
    <s v="08-Aug"/>
    <s v="Q3"/>
    <s v="2018"/>
    <s v="08-Aug"/>
    <s v="UNITED STATES"/>
    <s v="AMERICAS"/>
    <s v="ACCGP22444Z"/>
    <s v="Q3"/>
    <s v="A/A"/>
    <d v="2018-08-18T22:27:00"/>
    <s v="Air"/>
    <s v="10613 W. Sam Houston Pkwy N."/>
    <s v="Suite 600"/>
    <s v="Houston"/>
    <s v="TX"/>
    <n v="1"/>
    <s v="Y"/>
    <s v="2018"/>
    <s v="4220343259"/>
    <s v="Air 2018"/>
    <s v="Other 2018"/>
    <s v="G1535390 - Tercel Oilfield Products USA LLC"/>
    <s v="1"/>
    <s v=""/>
    <m/>
    <s v=""/>
    <s v="2"/>
    <s v="410-001774F"/>
    <s v=""/>
    <s v=""/>
    <s v="08-Aug"/>
  </r>
  <r>
    <s v="2018"/>
    <s v="96.500"/>
    <d v="2018-08-20T13:00:00"/>
    <x v="56"/>
    <s v="Tercel Oilfield Products USA LLC"/>
    <s v="4220343259"/>
    <d v="2018-08-18T21:25:00"/>
    <s v="Y"/>
    <n v="55"/>
    <n v="55"/>
    <s v="IAH"/>
    <s v="UNITED STATES"/>
    <s v="G1535390"/>
    <s v=""/>
    <s v="USD"/>
    <x v="96"/>
    <s v="RUBICON OILFIELD INTERNATIONAL"/>
    <s v="9925363"/>
    <x v="1"/>
    <s v="1 Minto Place"/>
    <s v="Alten Industrial Estate"/>
    <s v="XX"/>
    <s v="Aberdeen"/>
    <s v="EXPORT SHIPMENT"/>
    <d v="2018-08-22T14:06:00"/>
    <d v="2018-08-22T14:19:00"/>
    <s v="EUROPE"/>
    <s v="UNITED KINGDOM"/>
    <s v="N"/>
    <s v="96.500"/>
    <s v="Logan Oil Tools UK Ltd"/>
    <s v="ABZ"/>
    <s v="IAH-ABZ"/>
    <s v="IAH"/>
    <s v="DEFERRED"/>
    <s v="Tercel Oilfield Products USA LLC"/>
    <s v="0.164"/>
    <d v="2018-08-07T19:57:00"/>
    <s v=""/>
    <s v="4220343259"/>
    <s v="E222529347"/>
    <d v="2018-08-15T00:00:00"/>
    <d v="2018-08-15T00:00:00"/>
    <s v="August"/>
    <s v="8"/>
    <s v="08-Aug"/>
    <s v="Q3"/>
    <s v="2018"/>
    <s v="08-Aug"/>
    <s v="UNITED STATES"/>
    <s v="AMERICAS"/>
    <s v="ACCGP22444Z"/>
    <s v="Q3"/>
    <s v="A/A"/>
    <d v="2018-08-18T22:27:00"/>
    <s v="Air"/>
    <s v="10613 W. Sam Houston Pkwy N."/>
    <s v="Suite 600"/>
    <s v="Houston"/>
    <s v="TX"/>
    <n v="1"/>
    <s v="Y"/>
    <s v="2018"/>
    <s v="4220343259"/>
    <s v="Air 2018"/>
    <s v="Other 2018"/>
    <s v="G1535390 - Tercel Oilfield Products USA LLC"/>
    <s v="1"/>
    <s v=""/>
    <m/>
    <s v=""/>
    <s v="2"/>
    <s v="410-001774F"/>
    <s v=""/>
    <s v=""/>
    <s v="08-Aug"/>
  </r>
  <r>
    <s v="2018"/>
    <s v="96.500"/>
    <d v="2018-08-20T13:00:00"/>
    <x v="32"/>
    <s v="Tercel Oilfield Products USA LLC"/>
    <s v="4220343259"/>
    <d v="2018-08-18T21:25:00"/>
    <s v="Y"/>
    <n v="75"/>
    <n v="75"/>
    <s v="IAH"/>
    <s v="UNITED STATES"/>
    <s v="G1535390"/>
    <s v=""/>
    <s v="USD"/>
    <x v="5"/>
    <s v="RUBICON OILFIELD INTERNATIONAL"/>
    <s v="9925363"/>
    <x v="1"/>
    <s v="1 Minto Place"/>
    <s v="Alten Industrial Estate"/>
    <s v="XX"/>
    <s v="Aberdeen"/>
    <s v="EXPORT SHIPMENT"/>
    <d v="2018-08-22T14:06:00"/>
    <d v="2018-08-22T14:19:00"/>
    <s v="EUROPE"/>
    <s v="UNITED KINGDOM"/>
    <s v="N"/>
    <s v="96.500"/>
    <s v="Logan Oil Tools UK Ltd"/>
    <s v="ABZ"/>
    <s v="IAH-ABZ"/>
    <s v="IAH"/>
    <s v="DEFERRED"/>
    <s v="Tercel Oilfield Products USA LLC"/>
    <s v="0.164"/>
    <d v="2018-08-07T19:57:00"/>
    <s v=""/>
    <s v="4220343259"/>
    <s v="E222529347"/>
    <d v="2018-08-15T00:00:00"/>
    <d v="2018-08-15T00:00:00"/>
    <s v="August"/>
    <s v="8"/>
    <s v="08-Aug"/>
    <s v="Q3"/>
    <s v="2018"/>
    <s v="08-Aug"/>
    <s v="UNITED STATES"/>
    <s v="AMERICAS"/>
    <s v="ACCGP22444Z"/>
    <s v="Q3"/>
    <s v="A/A"/>
    <d v="2018-08-18T22:27:00"/>
    <s v="Air"/>
    <s v="10613 W. Sam Houston Pkwy N."/>
    <s v="Suite 600"/>
    <s v="Houston"/>
    <s v="TX"/>
    <n v="1"/>
    <s v="Y"/>
    <s v="2018"/>
    <s v="4220343259"/>
    <s v="Air 2018"/>
    <s v="Other 2018"/>
    <s v="G1535390 - Tercel Oilfield Products USA LLC"/>
    <s v="1"/>
    <s v=""/>
    <m/>
    <s v=""/>
    <s v="2"/>
    <s v="410-001774F"/>
    <s v=""/>
    <s v=""/>
    <s v="08-Aug"/>
  </r>
  <r>
    <s v="2018"/>
    <s v="219831.000"/>
    <d v="2018-08-01T12:00:00"/>
    <x v="7"/>
    <s v="Top-Co Inc."/>
    <s v="7370038463"/>
    <d v="2018-07-14T12:00:00"/>
    <s v="Y"/>
    <n v="36792"/>
    <n v="28284.132838500002"/>
    <s v="YYC"/>
    <s v="CANADA"/>
    <s v="G1305358"/>
    <s v=""/>
    <s v="CAD"/>
    <x v="0"/>
    <s v="RUBICON OILFIELD INTERNATIONAL"/>
    <s v="9925363"/>
    <x v="0"/>
    <s v="607 - 17 Avenue"/>
    <s v="N/A"/>
    <s v="AB"/>
    <s v="Nisku"/>
    <s v="IMPORT SHIPMENT"/>
    <d v="2018-08-08T22:30:00"/>
    <d v="2018-08-17T21:02:00"/>
    <s v="AMERICAS"/>
    <s v="CANADA"/>
    <s v="N"/>
    <s v="219831.000"/>
    <s v="Pe Ben Oilfield Services LP"/>
    <s v="YYC"/>
    <s v="TSN-YYC"/>
    <s v="TSN"/>
    <s v="STANDARD SERVICE"/>
    <s v="Top-Co Casing Equipment Manufacturing ( Tianjin) Co., Ltd."/>
    <s v="179.700"/>
    <d v="2018-07-09T06:00:00"/>
    <s v="N"/>
    <s v="6380169311"/>
    <s v="E370277981"/>
    <d v="2018-08-16T00:00:00"/>
    <d v="2018-08-16T00:00:00"/>
    <s v="August"/>
    <s v="8"/>
    <s v="08-Aug"/>
    <s v="Q3"/>
    <s v="2018"/>
    <s v="07-Jul"/>
    <s v="CHINA"/>
    <s v="UNK"/>
    <s v=""/>
    <s v="Q3"/>
    <s v="Y/Y"/>
    <d v="2018-07-13T16:06:00"/>
    <s v="Ocean"/>
    <s v="Building No. 24  Hairun Logistics P"/>
    <s v="Dongjiang Free Trade Port Zone"/>
    <s v="Dongjiang"/>
    <s v="12"/>
    <n v="0.76875768749999995"/>
    <s v="Y"/>
    <s v="2018"/>
    <s v="6380169311"/>
    <s v="Ocean 2018"/>
    <s v="Freight 2018"/>
    <s v="G1305358 - Top-Co Inc."/>
    <s v="1"/>
    <s v="APHU7383000|CMAU5866374|ECMU9405856|GESU6246790|GESU6866682|TCLU1856556|TCLU6512506|TEMU7386945|TGHU9151807|XINU8239820"/>
    <s v="10"/>
    <s v="40H|40H|40H|40H|40H|40H|40H|40H|40H|40H"/>
    <s v="260"/>
    <s v=""/>
    <s v=""/>
    <s v=""/>
    <s v="08-Aug"/>
  </r>
  <r>
    <s v="2018"/>
    <s v="219831.000"/>
    <d v="2018-08-01T12:00:00"/>
    <x v="7"/>
    <s v="Top-Co Inc."/>
    <s v="7370038463"/>
    <d v="2018-07-14T12:00:00"/>
    <s v="Y"/>
    <n v="52.56"/>
    <n v="40.405904055000001"/>
    <s v="YYC"/>
    <s v="CANADA"/>
    <s v="G1305358"/>
    <s v=""/>
    <s v="CAD"/>
    <x v="45"/>
    <s v="RUBICON OILFIELD INTERNATIONAL"/>
    <s v="9925363"/>
    <x v="0"/>
    <s v="607 - 17 Avenue"/>
    <s v="N/A"/>
    <s v="AB"/>
    <s v="Nisku"/>
    <s v="IMPORT SHIPMENT"/>
    <d v="2018-08-08T22:30:00"/>
    <d v="2018-08-17T21:02:00"/>
    <s v="AMERICAS"/>
    <s v="CANADA"/>
    <s v="N"/>
    <s v="219831.000"/>
    <s v="Pe Ben Oilfield Services LP"/>
    <s v="YYC"/>
    <s v="TSN-YYC"/>
    <s v="TSN"/>
    <s v="STANDARD SERVICE"/>
    <s v="Top-Co Casing Equipment Manufacturing ( Tianjin) Co., Ltd."/>
    <s v="179.700"/>
    <d v="2018-07-09T06:00:00"/>
    <s v="N"/>
    <s v="6380169311"/>
    <s v="E370277981"/>
    <d v="2018-08-16T00:00:00"/>
    <d v="2018-08-16T00:00:00"/>
    <s v="August"/>
    <s v="8"/>
    <s v="08-Aug"/>
    <s v="Q3"/>
    <s v="2018"/>
    <s v="07-Jul"/>
    <s v="CHINA"/>
    <s v="UNK"/>
    <s v=""/>
    <s v="Q3"/>
    <s v="Y/Y"/>
    <d v="2018-07-13T16:06:00"/>
    <s v="Ocean"/>
    <s v="Building No. 24  Hairun Logistics P"/>
    <s v="Dongjiang Free Trade Port Zone"/>
    <s v="Dongjiang"/>
    <s v="12"/>
    <n v="0.76875768749999995"/>
    <s v="Y"/>
    <s v="2018"/>
    <s v="6380169311"/>
    <s v="Ocean 2018"/>
    <s v="Freight 2018"/>
    <s v="G1305358 - Top-Co Inc."/>
    <s v="1"/>
    <s v="APHU7383000|CMAU5866374|ECMU9405856|GESU6246790|GESU6866682|TCLU1856556|TCLU6512506|TEMU7386945|TGHU9151807|XINU8239820"/>
    <s v="10"/>
    <s v="40H|40H|40H|40H|40H|40H|40H|40H|40H|40H"/>
    <s v="260"/>
    <s v=""/>
    <s v=""/>
    <s v=""/>
    <s v="08-Aug"/>
  </r>
  <r>
    <s v="2018"/>
    <s v="219831.000"/>
    <d v="2018-08-01T12:00:00"/>
    <x v="7"/>
    <s v="Top-Co Inc."/>
    <s v="7370038463"/>
    <d v="2018-07-14T12:00:00"/>
    <s v="Y"/>
    <n v="118.26"/>
    <n v="90.913284123750003"/>
    <s v="YYC"/>
    <s v="CANADA"/>
    <s v="G1305358"/>
    <s v=""/>
    <s v="CAD"/>
    <x v="16"/>
    <s v="RUBICON OILFIELD INTERNATIONAL"/>
    <s v="9925363"/>
    <x v="0"/>
    <s v="607 - 17 Avenue"/>
    <s v="N/A"/>
    <s v="AB"/>
    <s v="Nisku"/>
    <s v="IMPORT SHIPMENT"/>
    <d v="2018-08-08T22:30:00"/>
    <d v="2018-08-17T21:02:00"/>
    <s v="AMERICAS"/>
    <s v="CANADA"/>
    <s v="N"/>
    <s v="219831.000"/>
    <s v="Pe Ben Oilfield Services LP"/>
    <s v="YYC"/>
    <s v="TSN-YYC"/>
    <s v="TSN"/>
    <s v="STANDARD SERVICE"/>
    <s v="Top-Co Casing Equipment Manufacturing ( Tianjin) Co., Ltd."/>
    <s v="179.700"/>
    <d v="2018-07-09T06:00:00"/>
    <s v="N"/>
    <s v="6380169311"/>
    <s v="E370277981"/>
    <d v="2018-08-16T00:00:00"/>
    <d v="2018-08-16T00:00:00"/>
    <s v="August"/>
    <s v="8"/>
    <s v="08-Aug"/>
    <s v="Q3"/>
    <s v="2018"/>
    <s v="07-Jul"/>
    <s v="CHINA"/>
    <s v="UNK"/>
    <s v=""/>
    <s v="Q3"/>
    <s v="Y/Y"/>
    <d v="2018-07-13T16:06:00"/>
    <s v="Ocean"/>
    <s v="Building No. 24  Hairun Logistics P"/>
    <s v="Dongjiang Free Trade Port Zone"/>
    <s v="Dongjiang"/>
    <s v="12"/>
    <n v="0.76875768749999995"/>
    <s v="Y"/>
    <s v="2018"/>
    <s v="6380169311"/>
    <s v="Ocean 2018"/>
    <s v="Freight 2018"/>
    <s v="G1305358 - Top-Co Inc."/>
    <s v="1"/>
    <s v="APHU7383000|CMAU5866374|ECMU9405856|GESU6246790|GESU6866682|TCLU1856556|TCLU6512506|TEMU7386945|TGHU9151807|XINU8239820"/>
    <s v="10"/>
    <s v="40H|40H|40H|40H|40H|40H|40H|40H|40H|40H"/>
    <s v="260"/>
    <s v=""/>
    <s v=""/>
    <s v=""/>
    <s v="08-Aug"/>
  </r>
  <r>
    <s v="2018"/>
    <s v="219831.000"/>
    <d v="2018-08-01T12:00:00"/>
    <x v="7"/>
    <s v="Top-Co Inc."/>
    <s v="7370038463"/>
    <d v="2018-07-14T12:00:00"/>
    <s v="Y"/>
    <n v="4664.7"/>
    <n v="3586.0239848812498"/>
    <s v="YYC"/>
    <s v="CANADA"/>
    <s v="G1305358"/>
    <s v=""/>
    <s v="CAD"/>
    <x v="205"/>
    <s v="RUBICON OILFIELD INTERNATIONAL"/>
    <s v="9925363"/>
    <x v="0"/>
    <s v="607 - 17 Avenue"/>
    <s v="N/A"/>
    <s v="AB"/>
    <s v="Nisku"/>
    <s v="IMPORT SHIPMENT"/>
    <d v="2018-08-08T22:30:00"/>
    <d v="2018-08-17T21:02:00"/>
    <s v="AMERICAS"/>
    <s v="CANADA"/>
    <s v="N"/>
    <s v="219831.000"/>
    <s v="Pe Ben Oilfield Services LP"/>
    <s v="YYC"/>
    <s v="TSN-YYC"/>
    <s v="TSN"/>
    <s v="STANDARD SERVICE"/>
    <s v="Top-Co Casing Equipment Manufacturing ( Tianjin) Co., Ltd."/>
    <s v="179.700"/>
    <d v="2018-07-09T06:00:00"/>
    <s v="N"/>
    <s v="6380169311"/>
    <s v="E370277981"/>
    <d v="2018-08-16T00:00:00"/>
    <d v="2018-08-16T00:00:00"/>
    <s v="August"/>
    <s v="8"/>
    <s v="08-Aug"/>
    <s v="Q3"/>
    <s v="2018"/>
    <s v="07-Jul"/>
    <s v="CHINA"/>
    <s v="UNK"/>
    <s v=""/>
    <s v="Q3"/>
    <s v="Y/Y"/>
    <d v="2018-07-13T16:06:00"/>
    <s v="Ocean"/>
    <s v="Building No. 24  Hairun Logistics P"/>
    <s v="Dongjiang Free Trade Port Zone"/>
    <s v="Dongjiang"/>
    <s v="12"/>
    <n v="0.76875768749999995"/>
    <s v="Y"/>
    <s v="2018"/>
    <s v="6380169311"/>
    <s v="Ocean 2018"/>
    <s v="Freight 2018"/>
    <s v="G1305358 - Top-Co Inc."/>
    <s v="1"/>
    <s v="APHU7383000|CMAU5866374|ECMU9405856|GESU6246790|GESU6866682|TCLU1856556|TCLU6512506|TEMU7386945|TGHU9151807|XINU8239820"/>
    <s v="10"/>
    <s v="40H|40H|40H|40H|40H|40H|40H|40H|40H|40H"/>
    <s v="260"/>
    <s v=""/>
    <s v=""/>
    <s v=""/>
    <s v="08-Aug"/>
  </r>
  <r>
    <s v="2018"/>
    <s v="219831.000"/>
    <d v="2018-08-01T12:00:00"/>
    <x v="9"/>
    <s v="Top-Co Inc."/>
    <s v="7370038463"/>
    <d v="2018-07-14T12:00:00"/>
    <s v="Y"/>
    <n v="65.7"/>
    <n v="50.507380068750003"/>
    <s v="YYC"/>
    <s v="CANADA"/>
    <s v="G1305358"/>
    <s v=""/>
    <s v="CAD"/>
    <x v="16"/>
    <s v="RUBICON OILFIELD INTERNATIONAL"/>
    <s v="9925363"/>
    <x v="1"/>
    <s v="607 - 17 Avenue"/>
    <s v="N/A"/>
    <s v="AB"/>
    <s v="Nisku"/>
    <s v="IMPORT SHIPMENT"/>
    <d v="2018-08-08T22:30:00"/>
    <d v="2018-08-17T21:02:00"/>
    <s v="AMERICAS"/>
    <s v="CANADA"/>
    <s v="N"/>
    <s v="219831.000"/>
    <s v="Pe Ben Oilfield Services LP"/>
    <s v="YYC"/>
    <s v="TSN-YYC"/>
    <s v="TSN"/>
    <s v="STANDARD SERVICE"/>
    <s v="Top-Co Casing Equipment Manufacturing ( Tianjin) Co., Ltd."/>
    <s v="179.700"/>
    <d v="2018-07-09T06:00:00"/>
    <s v="N"/>
    <s v="6380169311"/>
    <s v="E370277981"/>
    <d v="2018-08-16T00:00:00"/>
    <d v="2018-08-16T00:00:00"/>
    <s v="August"/>
    <s v="8"/>
    <s v="08-Aug"/>
    <s v="Q3"/>
    <s v="2018"/>
    <s v="07-Jul"/>
    <s v="CHINA"/>
    <s v="UNK"/>
    <s v=""/>
    <s v="Q3"/>
    <s v="Y/Y"/>
    <d v="2018-07-13T16:06:00"/>
    <s v="Ocean"/>
    <s v="Building No. 24  Hairun Logistics P"/>
    <s v="Dongjiang Free Trade Port Zone"/>
    <s v="Dongjiang"/>
    <s v="12"/>
    <n v="0.76875768749999995"/>
    <s v="Y"/>
    <s v="2018"/>
    <s v="6380169311"/>
    <s v="Ocean 2018"/>
    <s v="Other 2018"/>
    <s v="G1305358 - Top-Co Inc."/>
    <s v="1"/>
    <s v="APHU7383000|CMAU5866374|ECMU9405856|GESU6246790|GESU6866682|TCLU1856556|TCLU6512506|TEMU7386945|TGHU9151807|XINU8239820"/>
    <s v="10"/>
    <s v="40H|40H|40H|40H|40H|40H|40H|40H|40H|40H"/>
    <s v="260"/>
    <s v=""/>
    <s v=""/>
    <s v=""/>
    <s v="08-Aug"/>
  </r>
  <r>
    <s v="2018"/>
    <s v="219831.000"/>
    <d v="2018-08-01T12:00:00"/>
    <x v="10"/>
    <s v="Top-Co Inc."/>
    <s v="7370038463"/>
    <d v="2018-07-14T12:00:00"/>
    <s v="Y"/>
    <n v="4270.5"/>
    <n v="3282.9797044687498"/>
    <s v="YYC"/>
    <s v="CANADA"/>
    <s v="G1305358"/>
    <s v=""/>
    <s v="CAD"/>
    <x v="19"/>
    <s v="RUBICON OILFIELD INTERNATIONAL"/>
    <s v="9925363"/>
    <x v="1"/>
    <s v="607 - 17 Avenue"/>
    <s v="N/A"/>
    <s v="AB"/>
    <s v="Nisku"/>
    <s v="IMPORT SHIPMENT"/>
    <d v="2018-08-08T22:30:00"/>
    <d v="2018-08-17T21:02:00"/>
    <s v="AMERICAS"/>
    <s v="CANADA"/>
    <s v="N"/>
    <s v="219831.000"/>
    <s v="Pe Ben Oilfield Services LP"/>
    <s v="YYC"/>
    <s v="TSN-YYC"/>
    <s v="TSN"/>
    <s v="STANDARD SERVICE"/>
    <s v="Top-Co Casing Equipment Manufacturing ( Tianjin) Co., Ltd."/>
    <s v="179.700"/>
    <d v="2018-07-09T06:00:00"/>
    <s v="N"/>
    <s v="6380169311"/>
    <s v="E370277981"/>
    <d v="2018-08-16T00:00:00"/>
    <d v="2018-08-16T00:00:00"/>
    <s v="August"/>
    <s v="8"/>
    <s v="08-Aug"/>
    <s v="Q3"/>
    <s v="2018"/>
    <s v="07-Jul"/>
    <s v="CHINA"/>
    <s v="UNK"/>
    <s v=""/>
    <s v="Q3"/>
    <s v="Y/Y"/>
    <d v="2018-07-13T16:06:00"/>
    <s v="Ocean"/>
    <s v="Building No. 24  Hairun Logistics P"/>
    <s v="Dongjiang Free Trade Port Zone"/>
    <s v="Dongjiang"/>
    <s v="12"/>
    <n v="0.76875768749999995"/>
    <s v="Y"/>
    <s v="2018"/>
    <s v="6380169311"/>
    <s v="Ocean 2018"/>
    <s v="Other 2018"/>
    <s v="G1305358 - Top-Co Inc."/>
    <s v="1"/>
    <s v="APHU7383000|CMAU5866374|ECMU9405856|GESU6246790|GESU6866682|TCLU1856556|TCLU6512506|TEMU7386945|TGHU9151807|XINU8239820"/>
    <s v="10"/>
    <s v="40H|40H|40H|40H|40H|40H|40H|40H|40H|40H"/>
    <s v="260"/>
    <s v=""/>
    <s v=""/>
    <s v=""/>
    <s v="08-Aug"/>
  </r>
  <r>
    <s v="2018"/>
    <s v="219831.000"/>
    <d v="2018-08-01T12:00:00"/>
    <x v="8"/>
    <s v="Top-Co Inc."/>
    <s v="7370038463"/>
    <d v="2018-07-14T12:00:00"/>
    <s v="Y"/>
    <n v="532.16999999999996"/>
    <n v="409.10977855687503"/>
    <s v="YYC"/>
    <s v="CANADA"/>
    <s v="G1305358"/>
    <s v=""/>
    <s v="CAD"/>
    <x v="85"/>
    <s v="RUBICON OILFIELD INTERNATIONAL"/>
    <s v="9925363"/>
    <x v="1"/>
    <s v="607 - 17 Avenue"/>
    <s v="N/A"/>
    <s v="AB"/>
    <s v="Nisku"/>
    <s v="IMPORT SHIPMENT"/>
    <d v="2018-08-08T22:30:00"/>
    <d v="2018-08-17T21:02:00"/>
    <s v="AMERICAS"/>
    <s v="CANADA"/>
    <s v="N"/>
    <s v="219831.000"/>
    <s v="Pe Ben Oilfield Services LP"/>
    <s v="YYC"/>
    <s v="TSN-YYC"/>
    <s v="TSN"/>
    <s v="STANDARD SERVICE"/>
    <s v="Top-Co Casing Equipment Manufacturing ( Tianjin) Co., Ltd."/>
    <s v="179.700"/>
    <d v="2018-07-09T06:00:00"/>
    <s v="N"/>
    <s v="6380169311"/>
    <s v="E370277981"/>
    <d v="2018-08-16T00:00:00"/>
    <d v="2018-08-16T00:00:00"/>
    <s v="August"/>
    <s v="8"/>
    <s v="08-Aug"/>
    <s v="Q3"/>
    <s v="2018"/>
    <s v="07-Jul"/>
    <s v="CHINA"/>
    <s v="UNK"/>
    <s v=""/>
    <s v="Q3"/>
    <s v="Y/Y"/>
    <d v="2018-07-13T16:06:00"/>
    <s v="Ocean"/>
    <s v="Building No. 24  Hairun Logistics P"/>
    <s v="Dongjiang Free Trade Port Zone"/>
    <s v="Dongjiang"/>
    <s v="12"/>
    <n v="0.76875768749999995"/>
    <s v="Y"/>
    <s v="2018"/>
    <s v="6380169311"/>
    <s v="Ocean 2018"/>
    <s v="Other 2018"/>
    <s v="G1305358 - Top-Co Inc."/>
    <s v="1"/>
    <s v="APHU7383000|CMAU5866374|ECMU9405856|GESU6246790|GESU6866682|TCLU1856556|TCLU6512506|TEMU7386945|TGHU9151807|XINU8239820"/>
    <s v="10"/>
    <s v="40H|40H|40H|40H|40H|40H|40H|40H|40H|40H"/>
    <s v="260"/>
    <s v=""/>
    <s v=""/>
    <s v=""/>
    <s v="08-Aug"/>
  </r>
  <r>
    <s v="2018"/>
    <s v="462.000"/>
    <s v=""/>
    <x v="58"/>
    <s v="Rubicon Oilfield"/>
    <s v="J20401020"/>
    <d v="2018-08-17T11:00:00"/>
    <s v="Y"/>
    <n v="135"/>
    <n v="177.2118666225"/>
    <s v="ABZ"/>
    <s v="UNITED KINGDOM"/>
    <s v="G1095985"/>
    <s v=""/>
    <s v="GBP"/>
    <x v="207"/>
    <s v="RUBICON OILFIELD INTERNATIONAL"/>
    <s v="9925363"/>
    <x v="1"/>
    <s v="Westrigg"/>
    <s v="Blackridge"/>
    <s v="XX"/>
    <s v="West Lothian"/>
    <s v="EXPORT SHIPMENT"/>
    <d v="2018-08-20T11:00:00"/>
    <d v="2018-08-21T15:07:00"/>
    <s v="EUROPE"/>
    <s v="UNITED KINGDOM"/>
    <s v="N"/>
    <s v="462.000"/>
    <s v="Glossbrook Engineering Ltd"/>
    <s v="GLA"/>
    <s v="ABZ-GLA"/>
    <s v="ABZ"/>
    <s v="NEXT DAY"/>
    <s v="Rubicon Oilfield"/>
    <s v="0.000"/>
    <d v="2018-08-17T11:40:00"/>
    <s v=""/>
    <s v="J20401020"/>
    <s v="E20459902"/>
    <d v="2018-08-17T00:00:00"/>
    <d v="2018-08-17T00:00:00"/>
    <s v="August"/>
    <s v="8"/>
    <s v="08-Aug"/>
    <s v="Q3"/>
    <s v="2018"/>
    <s v="08-Aug"/>
    <s v="UNITED KINGDOM"/>
    <s v="EUROPE"/>
    <s v="A01458"/>
    <s v="Q3"/>
    <s v="LTL"/>
    <d v="2018-08-17T11:40:00"/>
    <s v="Truck"/>
    <s v="1 Minto Place"/>
    <s v="Altens Ind est"/>
    <s v="Aberdeen"/>
    <s v="XX"/>
    <n v="1.3126804935"/>
    <s v="N"/>
    <s v="2018"/>
    <s v="J20401020"/>
    <s v="Truck 2018"/>
    <s v="Other 2018"/>
    <s v="G1095985 - Rubicon Oilfield"/>
    <s v="1"/>
    <s v=""/>
    <m/>
    <s v=""/>
    <s v="2"/>
    <s v=""/>
    <s v="A00142"/>
    <s v=""/>
    <s v="08-Aug"/>
  </r>
  <r>
    <s v="2018"/>
    <s v="462.000"/>
    <s v=""/>
    <x v="26"/>
    <s v="Rubicon Oilfield"/>
    <s v="J20401020"/>
    <d v="2018-08-17T11:00:00"/>
    <s v="Y"/>
    <n v="27"/>
    <n v="35.442373324499997"/>
    <s v="ABZ"/>
    <s v="UNITED KINGDOM"/>
    <s v="G1095985"/>
    <s v=""/>
    <s v="GBP"/>
    <x v="208"/>
    <s v="RUBICON OILFIELD INTERNATIONAL"/>
    <s v="9925363"/>
    <x v="1"/>
    <s v="Westrigg"/>
    <s v="Blackridge"/>
    <s v="XX"/>
    <s v="West Lothian"/>
    <s v="EXPORT SHIPMENT"/>
    <d v="2018-08-20T11:00:00"/>
    <d v="2018-08-21T15:07:00"/>
    <s v="EUROPE"/>
    <s v="UNITED KINGDOM"/>
    <s v="N"/>
    <s v="462.000"/>
    <s v="Glossbrook Engineering Ltd"/>
    <s v="GLA"/>
    <s v="ABZ-GLA"/>
    <s v="ABZ"/>
    <s v="NEXT DAY"/>
    <s v="Rubicon Oilfield"/>
    <s v="0.000"/>
    <d v="2018-08-17T11:40:00"/>
    <s v=""/>
    <s v="J20401020"/>
    <s v="E20459902"/>
    <d v="2018-08-17T00:00:00"/>
    <d v="2018-08-17T00:00:00"/>
    <s v="August"/>
    <s v="8"/>
    <s v="08-Aug"/>
    <s v="Q3"/>
    <s v="2018"/>
    <s v="08-Aug"/>
    <s v="UNITED KINGDOM"/>
    <s v="EUROPE"/>
    <s v="A01458"/>
    <s v="Q3"/>
    <s v="LTL"/>
    <d v="2018-08-17T11:40:00"/>
    <s v="Truck"/>
    <s v="1 Minto Place"/>
    <s v="Altens Ind est"/>
    <s v="Aberdeen"/>
    <s v="XX"/>
    <n v="1.3126804935"/>
    <s v="N"/>
    <s v="2018"/>
    <s v="J20401020"/>
    <s v="Truck 2018"/>
    <s v="Other 2018"/>
    <s v="G1095985 - Rubicon Oilfield"/>
    <s v="1"/>
    <s v=""/>
    <m/>
    <s v=""/>
    <s v="2"/>
    <s v=""/>
    <s v="A00142"/>
    <s v=""/>
    <s v="08-Aug"/>
  </r>
  <r>
    <s v="2018"/>
    <s v="1110.000"/>
    <s v=""/>
    <x v="28"/>
    <s v="Rubicon Oilfield"/>
    <s v="820403724"/>
    <s v=""/>
    <s v="Y"/>
    <n v="320"/>
    <n v="420.05775791999997"/>
    <s v="ABZ"/>
    <s v="UNITED KINGDOM"/>
    <s v="G1095985"/>
    <s v=""/>
    <s v="GBP"/>
    <x v="127"/>
    <s v="RUBICON OILFIELD INTERNATIONAL"/>
    <s v="9925363"/>
    <x v="1"/>
    <s v="1 Minto Place"/>
    <s v="Altens Ind est"/>
    <s v="XX"/>
    <s v="Aberdeen"/>
    <s v="IMPORT SHIPMENT"/>
    <d v="2018-08-22T08:21:00"/>
    <s v=""/>
    <s v="EUROPE"/>
    <s v="UNITED KINGDOM"/>
    <s v="N"/>
    <s v="1110.000"/>
    <s v="Rubicon Oilfield"/>
    <s v="ABZ"/>
    <s v="EDI-ABZ"/>
    <s v="EDI"/>
    <s v="UNKNOWN"/>
    <s v="Glossbrook Engineering Ltd"/>
    <s v="0.000"/>
    <s v=""/>
    <s v="N"/>
    <s v="820403724"/>
    <s v="E20459936"/>
    <d v="2018-08-22T00:00:00"/>
    <d v="2018-08-22T00:00:00"/>
    <s v="August"/>
    <s v="8"/>
    <s v="08-Aug"/>
    <s v="Q3"/>
    <s v="2018"/>
    <s v=""/>
    <s v="UNITED KINGDOM"/>
    <s v="Region Code N/A"/>
    <s v="A01473"/>
    <s v=""/>
    <s v="_"/>
    <s v=""/>
    <s v="Truck"/>
    <s v="Westrigg"/>
    <s v="Blackridge"/>
    <s v="West Lothian"/>
    <s v="XX"/>
    <n v="1.3126804935"/>
    <s v="N"/>
    <m/>
    <s v="820403724"/>
    <s v="Truck 2018"/>
    <s v="Other 2018"/>
    <s v="G1095985 - Rubicon Oilfield"/>
    <s v="1"/>
    <s v=""/>
    <m/>
    <s v=""/>
    <s v="4"/>
    <s v=""/>
    <s v=""/>
    <s v=""/>
    <s v="08-Aug"/>
  </r>
  <r>
    <s v="2018"/>
    <s v="1110.000"/>
    <s v=""/>
    <x v="26"/>
    <s v="Rubicon Oilfield"/>
    <s v="820403724"/>
    <s v=""/>
    <s v="Y"/>
    <n v="64"/>
    <n v="84.011551584000003"/>
    <s v="ABZ"/>
    <s v="UNITED KINGDOM"/>
    <s v="G1095985"/>
    <s v=""/>
    <s v="GBP"/>
    <x v="208"/>
    <s v="RUBICON OILFIELD INTERNATIONAL"/>
    <s v="9925363"/>
    <x v="1"/>
    <s v="1 Minto Place"/>
    <s v="Altens Ind est"/>
    <s v="XX"/>
    <s v="Aberdeen"/>
    <s v="IMPORT SHIPMENT"/>
    <d v="2018-08-22T08:21:00"/>
    <s v=""/>
    <s v="EUROPE"/>
    <s v="UNITED KINGDOM"/>
    <s v="N"/>
    <s v="1110.000"/>
    <s v="Rubicon Oilfield"/>
    <s v="ABZ"/>
    <s v="EDI-ABZ"/>
    <s v="EDI"/>
    <s v="UNKNOWN"/>
    <s v="Glossbrook Engineering Ltd"/>
    <s v="0.000"/>
    <s v=""/>
    <s v="N"/>
    <s v="820403724"/>
    <s v="E20459936"/>
    <d v="2018-08-22T00:00:00"/>
    <d v="2018-08-22T00:00:00"/>
    <s v="August"/>
    <s v="8"/>
    <s v="08-Aug"/>
    <s v="Q3"/>
    <s v="2018"/>
    <s v=""/>
    <s v="UNITED KINGDOM"/>
    <s v="Region Code N/A"/>
    <s v="A01473"/>
    <s v=""/>
    <s v="_"/>
    <s v=""/>
    <s v="Truck"/>
    <s v="Westrigg"/>
    <s v="Blackridge"/>
    <s v="West Lothian"/>
    <s v="XX"/>
    <n v="1.3126804935"/>
    <s v="N"/>
    <m/>
    <s v="820403724"/>
    <s v="Truck 2018"/>
    <s v="Other 2018"/>
    <s v="G1095985 - Rubicon Oilfield"/>
    <s v="1"/>
    <s v=""/>
    <m/>
    <s v=""/>
    <s v="4"/>
    <s v=""/>
    <s v=""/>
    <s v=""/>
    <s v="08-Aug"/>
  </r>
  <r>
    <s v="2018"/>
    <s v="6159.000"/>
    <s v=""/>
    <x v="0"/>
    <s v="Top-Co Inc."/>
    <s v="6370002800"/>
    <d v="2018-08-19T12:00:00"/>
    <s v="Y"/>
    <n v="4681.8"/>
    <n v="3599.1697413375"/>
    <s v="YYC"/>
    <s v="CANADA"/>
    <s v="G1305358"/>
    <s v=""/>
    <s v="CAD"/>
    <x v="15"/>
    <s v="RUBICON OILFIELD INTERNATIONAL"/>
    <s v="9925363"/>
    <x v="0"/>
    <s v="12th Floor  Al Ghaith Tower"/>
    <s v="Office # 1202"/>
    <s v="AZ"/>
    <s v="Hamdan Street "/>
    <s v="EXPORT SHIPMENT"/>
    <s v=""/>
    <s v=""/>
    <s v="MAIR"/>
    <s v="UNITED ARAB EMIRATES"/>
    <s v="N"/>
    <s v="6159.000"/>
    <s v="Uni Arab Engineering &amp; Oilfield services"/>
    <s v="AUH"/>
    <s v="YYC-AUH"/>
    <s v="YYC"/>
    <s v="STANDARD SERVICE"/>
    <s v="Top-Co Inc."/>
    <s v="9.125"/>
    <d v="2018-08-07T20:00:00"/>
    <s v=""/>
    <s v="6370002800"/>
    <s v="E370278434"/>
    <d v="2018-08-22T00:00:00"/>
    <d v="2018-08-22T00:00:00"/>
    <s v="August"/>
    <s v="8"/>
    <s v="08-Aug"/>
    <s v="Q3"/>
    <s v="2018"/>
    <s v="08-Aug"/>
    <s v="CANADA"/>
    <s v="AMERICAS"/>
    <s v=""/>
    <s v="Q3"/>
    <s v="Y/Y"/>
    <d v="2018-08-21T02:30:00"/>
    <s v="Ocean"/>
    <s v="7720 - 17 Street"/>
    <s v="N/A"/>
    <s v="Edmonton"/>
    <s v="AB"/>
    <n v="0.76875768749999995"/>
    <s v="Y"/>
    <s v="2018"/>
    <s v="6370002800"/>
    <s v="Ocean 2018"/>
    <s v="Freight 2018"/>
    <s v="G1305358 - Top-Co Inc."/>
    <s v="1"/>
    <s v="TCKU1985221"/>
    <s v="1"/>
    <s v="20"/>
    <s v="3"/>
    <s v=""/>
    <s v=""/>
    <s v=""/>
    <s v="08-Aug"/>
  </r>
  <r>
    <s v="2018"/>
    <s v="6159.000"/>
    <s v=""/>
    <x v="44"/>
    <s v="Top-Co Inc."/>
    <s v="6370002800"/>
    <d v="2018-08-19T12:00:00"/>
    <s v="Y"/>
    <n v="32.51"/>
    <n v="24.992312420625002"/>
    <s v="YYC"/>
    <s v="CANADA"/>
    <s v="G1305358"/>
    <s v=""/>
    <s v="CAD"/>
    <x v="256"/>
    <s v="RUBICON OILFIELD INTERNATIONAL"/>
    <s v="9925363"/>
    <x v="1"/>
    <s v="12th Floor  Al Ghaith Tower"/>
    <s v="Office # 1202"/>
    <s v="AZ"/>
    <s v="Hamdan Street "/>
    <s v="EXPORT SHIPMENT"/>
    <s v=""/>
    <s v=""/>
    <s v="MAIR"/>
    <s v="UNITED ARAB EMIRATES"/>
    <s v="N"/>
    <s v="6159.000"/>
    <s v="Uni Arab Engineering &amp; Oilfield services"/>
    <s v="AUH"/>
    <s v="YYC-AUH"/>
    <s v="YYC"/>
    <s v="STANDARD SERVICE"/>
    <s v="Top-Co Inc."/>
    <s v="9.125"/>
    <d v="2018-08-07T20:00:00"/>
    <s v=""/>
    <s v="6370002800"/>
    <s v="E370278434"/>
    <d v="2018-08-22T00:00:00"/>
    <d v="2018-08-22T00:00:00"/>
    <s v="August"/>
    <s v="8"/>
    <s v="08-Aug"/>
    <s v="Q3"/>
    <s v="2018"/>
    <s v="08-Aug"/>
    <s v="CANADA"/>
    <s v="AMERICAS"/>
    <s v=""/>
    <s v="Q3"/>
    <s v="Y/Y"/>
    <d v="2018-08-21T02:30:00"/>
    <s v="Ocean"/>
    <s v="7720 - 17 Street"/>
    <s v="N/A"/>
    <s v="Edmonton"/>
    <s v="AB"/>
    <n v="0.76875768749999995"/>
    <s v="Y"/>
    <s v="2018"/>
    <s v="6370002800"/>
    <s v="Ocean 2018"/>
    <s v="Other 2018"/>
    <s v="G1305358 - Top-Co Inc."/>
    <s v="1"/>
    <s v="TCKU1985221"/>
    <s v="1"/>
    <s v="20"/>
    <s v="3"/>
    <s v=""/>
    <s v=""/>
    <s v=""/>
    <s v="08-Aug"/>
  </r>
  <r>
    <s v="2018"/>
    <s v="6159.000"/>
    <s v=""/>
    <x v="28"/>
    <s v="Top-Co Inc."/>
    <s v="6370002800"/>
    <d v="2018-08-19T12:00:00"/>
    <s v="Y"/>
    <n v="422.66"/>
    <n v="324.92312419874997"/>
    <s v="YYC"/>
    <s v="CANADA"/>
    <s v="G1305358"/>
    <s v=""/>
    <s v="CAD"/>
    <x v="65"/>
    <s v="RUBICON OILFIELD INTERNATIONAL"/>
    <s v="9925363"/>
    <x v="1"/>
    <s v="12th Floor  Al Ghaith Tower"/>
    <s v="Office # 1202"/>
    <s v="AZ"/>
    <s v="Hamdan Street "/>
    <s v="EXPORT SHIPMENT"/>
    <s v=""/>
    <s v=""/>
    <s v="MAIR"/>
    <s v="UNITED ARAB EMIRATES"/>
    <s v="N"/>
    <s v="6159.000"/>
    <s v="Uni Arab Engineering &amp; Oilfield services"/>
    <s v="AUH"/>
    <s v="YYC-AUH"/>
    <s v="YYC"/>
    <s v="STANDARD SERVICE"/>
    <s v="Top-Co Inc."/>
    <s v="9.125"/>
    <d v="2018-08-07T20:00:00"/>
    <s v=""/>
    <s v="6370002800"/>
    <s v="E370278434"/>
    <d v="2018-08-22T00:00:00"/>
    <d v="2018-08-22T00:00:00"/>
    <s v="August"/>
    <s v="8"/>
    <s v="08-Aug"/>
    <s v="Q3"/>
    <s v="2018"/>
    <s v="08-Aug"/>
    <s v="CANADA"/>
    <s v="AMERICAS"/>
    <s v=""/>
    <s v="Q3"/>
    <s v="Y/Y"/>
    <d v="2018-08-21T02:30:00"/>
    <s v="Ocean"/>
    <s v="7720 - 17 Street"/>
    <s v="N/A"/>
    <s v="Edmonton"/>
    <s v="AB"/>
    <n v="0.76875768749999995"/>
    <s v="Y"/>
    <s v="2018"/>
    <s v="6370002800"/>
    <s v="Ocean 2018"/>
    <s v="Other 2018"/>
    <s v="G1305358 - Top-Co Inc."/>
    <s v="1"/>
    <s v="TCKU1985221"/>
    <s v="1"/>
    <s v="20"/>
    <s v="3"/>
    <s v=""/>
    <s v=""/>
    <s v=""/>
    <s v="08-Aug"/>
  </r>
  <r>
    <s v="2018"/>
    <s v="6159.000"/>
    <s v=""/>
    <x v="1"/>
    <s v="Top-Co Inc."/>
    <s v="6370002800"/>
    <d v="2018-08-19T12:00:00"/>
    <s v="Y"/>
    <n v="59.17"/>
    <n v="45.487392369375002"/>
    <s v="YYC"/>
    <s v="CANADA"/>
    <s v="G1305358"/>
    <s v=""/>
    <s v="CAD"/>
    <x v="49"/>
    <s v="RUBICON OILFIELD INTERNATIONAL"/>
    <s v="9925363"/>
    <x v="1"/>
    <s v="12th Floor  Al Ghaith Tower"/>
    <s v="Office # 1202"/>
    <s v="AZ"/>
    <s v="Hamdan Street "/>
    <s v="EXPORT SHIPMENT"/>
    <s v=""/>
    <s v=""/>
    <s v="MAIR"/>
    <s v="UNITED ARAB EMIRATES"/>
    <s v="N"/>
    <s v="6159.000"/>
    <s v="Uni Arab Engineering &amp; Oilfield services"/>
    <s v="AUH"/>
    <s v="YYC-AUH"/>
    <s v="YYC"/>
    <s v="STANDARD SERVICE"/>
    <s v="Top-Co Inc."/>
    <s v="9.125"/>
    <d v="2018-08-07T20:00:00"/>
    <s v=""/>
    <s v="6370002800"/>
    <s v="E370278434"/>
    <d v="2018-08-22T00:00:00"/>
    <d v="2018-08-22T00:00:00"/>
    <s v="August"/>
    <s v="8"/>
    <s v="08-Aug"/>
    <s v="Q3"/>
    <s v="2018"/>
    <s v="08-Aug"/>
    <s v="CANADA"/>
    <s v="AMERICAS"/>
    <s v=""/>
    <s v="Q3"/>
    <s v="Y/Y"/>
    <d v="2018-08-21T02:30:00"/>
    <s v="Ocean"/>
    <s v="7720 - 17 Street"/>
    <s v="N/A"/>
    <s v="Edmonton"/>
    <s v="AB"/>
    <n v="0.76875768749999995"/>
    <s v="Y"/>
    <s v="2018"/>
    <s v="6370002800"/>
    <s v="Ocean 2018"/>
    <s v="Other 2018"/>
    <s v="G1305358 - Top-Co Inc."/>
    <s v="1"/>
    <s v="TCKU1985221"/>
    <s v="1"/>
    <s v="20"/>
    <s v="3"/>
    <s v=""/>
    <s v=""/>
    <s v=""/>
    <s v="08-Aug"/>
  </r>
  <r>
    <s v="2018"/>
    <s v="6159.000"/>
    <s v=""/>
    <x v="3"/>
    <s v="Top-Co Inc."/>
    <s v="6370002800"/>
    <d v="2018-08-19T12:00:00"/>
    <s v="Y"/>
    <n v="110.54"/>
    <n v="84.978474776249996"/>
    <s v="YYC"/>
    <s v="CANADA"/>
    <s v="G1305358"/>
    <s v=""/>
    <s v="CAD"/>
    <x v="16"/>
    <s v="RUBICON OILFIELD INTERNATIONAL"/>
    <s v="9925363"/>
    <x v="1"/>
    <s v="12th Floor  Al Ghaith Tower"/>
    <s v="Office # 1202"/>
    <s v="AZ"/>
    <s v="Hamdan Street "/>
    <s v="EXPORT SHIPMENT"/>
    <s v=""/>
    <s v=""/>
    <s v="MAIR"/>
    <s v="UNITED ARAB EMIRATES"/>
    <s v="N"/>
    <s v="6159.000"/>
    <s v="Uni Arab Engineering &amp; Oilfield services"/>
    <s v="AUH"/>
    <s v="YYC-AUH"/>
    <s v="YYC"/>
    <s v="STANDARD SERVICE"/>
    <s v="Top-Co Inc."/>
    <s v="9.125"/>
    <d v="2018-08-07T20:00:00"/>
    <s v=""/>
    <s v="6370002800"/>
    <s v="E370278434"/>
    <d v="2018-08-22T00:00:00"/>
    <d v="2018-08-22T00:00:00"/>
    <s v="August"/>
    <s v="8"/>
    <s v="08-Aug"/>
    <s v="Q3"/>
    <s v="2018"/>
    <s v="08-Aug"/>
    <s v="CANADA"/>
    <s v="AMERICAS"/>
    <s v=""/>
    <s v="Q3"/>
    <s v="Y/Y"/>
    <d v="2018-08-21T02:30:00"/>
    <s v="Ocean"/>
    <s v="7720 - 17 Street"/>
    <s v="N/A"/>
    <s v="Edmonton"/>
    <s v="AB"/>
    <n v="0.76875768749999995"/>
    <s v="Y"/>
    <s v="2018"/>
    <s v="6370002800"/>
    <s v="Ocean 2018"/>
    <s v="Other 2018"/>
    <s v="G1305358 - Top-Co Inc."/>
    <s v="1"/>
    <s v="TCKU1985221"/>
    <s v="1"/>
    <s v="20"/>
    <s v="3"/>
    <s v=""/>
    <s v=""/>
    <s v=""/>
    <s v="08-Aug"/>
  </r>
  <r>
    <s v="2018"/>
    <s v="6159.000"/>
    <s v=""/>
    <x v="33"/>
    <s v="Top-Co Inc."/>
    <s v="6370002800"/>
    <d v="2018-08-19T12:00:00"/>
    <s v="Y"/>
    <n v="97.54"/>
    <n v="74.984624838749994"/>
    <s v="YYC"/>
    <s v="CANADA"/>
    <s v="G1305358"/>
    <s v=""/>
    <s v="CAD"/>
    <x v="193"/>
    <s v="RUBICON OILFIELD INTERNATIONAL"/>
    <s v="9925363"/>
    <x v="1"/>
    <s v="12th Floor  Al Ghaith Tower"/>
    <s v="Office # 1202"/>
    <s v="AZ"/>
    <s v="Hamdan Street "/>
    <s v="EXPORT SHIPMENT"/>
    <s v=""/>
    <s v=""/>
    <s v="MAIR"/>
    <s v="UNITED ARAB EMIRATES"/>
    <s v="N"/>
    <s v="6159.000"/>
    <s v="Uni Arab Engineering &amp; Oilfield services"/>
    <s v="AUH"/>
    <s v="YYC-AUH"/>
    <s v="YYC"/>
    <s v="STANDARD SERVICE"/>
    <s v="Top-Co Inc."/>
    <s v="9.125"/>
    <d v="2018-08-07T20:00:00"/>
    <s v=""/>
    <s v="6370002800"/>
    <s v="E370278434"/>
    <d v="2018-08-22T00:00:00"/>
    <d v="2018-08-22T00:00:00"/>
    <s v="August"/>
    <s v="8"/>
    <s v="08-Aug"/>
    <s v="Q3"/>
    <s v="2018"/>
    <s v="08-Aug"/>
    <s v="CANADA"/>
    <s v="AMERICAS"/>
    <s v=""/>
    <s v="Q3"/>
    <s v="Y/Y"/>
    <d v="2018-08-21T02:30:00"/>
    <s v="Ocean"/>
    <s v="7720 - 17 Street"/>
    <s v="N/A"/>
    <s v="Edmonton"/>
    <s v="AB"/>
    <n v="0.76875768749999995"/>
    <s v="Y"/>
    <s v="2018"/>
    <s v="6370002800"/>
    <s v="Ocean 2018"/>
    <s v="Other 2018"/>
    <s v="G1305358 - Top-Co Inc."/>
    <s v="1"/>
    <s v="TCKU1985221"/>
    <s v="1"/>
    <s v="20"/>
    <s v="3"/>
    <s v=""/>
    <s v=""/>
    <s v=""/>
    <s v="08-Aug"/>
  </r>
  <r>
    <s v="2018"/>
    <s v="96.500"/>
    <d v="2018-08-20T13:00:00"/>
    <x v="33"/>
    <s v="Rubicon Oilfield"/>
    <s v="220437891"/>
    <d v="2018-08-18T21:25:00"/>
    <s v="Y"/>
    <n v="1026.69"/>
    <n v="1347.7159358715101"/>
    <s v="ABZ"/>
    <s v="UNITED KINGDOM"/>
    <s v="G1095985"/>
    <s v=""/>
    <s v="GBP"/>
    <x v="108"/>
    <s v="RUBICON OILFIELD INTERNATIONAL"/>
    <s v="9925363"/>
    <x v="1"/>
    <s v="1 Minto Place"/>
    <s v="Alten Industrial Estate"/>
    <s v="XX"/>
    <s v="Aberdeen"/>
    <s v="IMPORT SHIPMENT"/>
    <d v="2018-08-22T14:06:00"/>
    <d v="2018-08-22T14:19:00"/>
    <s v="EUROPE"/>
    <s v="UNITED KINGDOM"/>
    <s v="N"/>
    <s v="96.500"/>
    <s v="Logan Oil Tools UK Ltd"/>
    <s v="ABZ"/>
    <s v="IAH-ABZ"/>
    <s v="IAH"/>
    <s v="DEFERRED"/>
    <s v="Tercel Oilfield Products USA LLC"/>
    <s v="0.164"/>
    <d v="2018-08-07T19:57:00"/>
    <s v="N"/>
    <s v="4220343259"/>
    <s v="E20459984"/>
    <d v="2018-08-23T00:00:00"/>
    <d v="2018-08-23T00:00:00"/>
    <s v="August"/>
    <s v="8"/>
    <s v="08-Aug"/>
    <s v="Q3"/>
    <s v="2018"/>
    <s v="08-Aug"/>
    <s v="UNITED STATES"/>
    <s v="AMERICAS"/>
    <s v="ACCGP22444Z"/>
    <s v="Q3"/>
    <s v="A/A"/>
    <d v="2018-08-18T22:27:00"/>
    <s v="Air"/>
    <s v="10613 W. Sam Houston Pkwy N."/>
    <s v="Suite 600"/>
    <s v="Houston"/>
    <s v="TX"/>
    <n v="1.3126804935"/>
    <s v="Y"/>
    <s v="2018"/>
    <s v="4220343259"/>
    <s v="Air 2018"/>
    <s v="Other 2018"/>
    <s v="G1095985 - Rubicon Oilfield"/>
    <s v="1"/>
    <s v=""/>
    <m/>
    <s v=""/>
    <s v="2"/>
    <s v="410-001774F"/>
    <s v=""/>
    <s v=""/>
    <s v="08-Aug"/>
  </r>
  <r>
    <s v="2018"/>
    <s v="96.500"/>
    <d v="2018-08-20T13:00:00"/>
    <x v="14"/>
    <s v="Rubicon Oilfield"/>
    <s v="220437891"/>
    <d v="2018-08-18T21:25:00"/>
    <s v="Y"/>
    <n v="82.4"/>
    <n v="108.16487266439999"/>
    <s v="ABZ"/>
    <s v="UNITED KINGDOM"/>
    <s v="G1095985"/>
    <s v=""/>
    <s v="GBP"/>
    <x v="228"/>
    <s v="RUBICON OILFIELD INTERNATIONAL"/>
    <s v="9925363"/>
    <x v="2"/>
    <s v="1 Minto Place"/>
    <s v="Alten Industrial Estate"/>
    <s v="XX"/>
    <s v="Aberdeen"/>
    <s v="IMPORT SHIPMENT"/>
    <d v="2018-08-22T14:06:00"/>
    <d v="2018-08-22T14:19:00"/>
    <s v="EUROPE"/>
    <s v="UNITED KINGDOM"/>
    <s v="N"/>
    <s v="96.500"/>
    <s v="Logan Oil Tools UK Ltd"/>
    <s v="ABZ"/>
    <s v="IAH-ABZ"/>
    <s v="IAH"/>
    <s v="DEFERRED"/>
    <s v="Tercel Oilfield Products USA LLC"/>
    <s v="0.164"/>
    <d v="2018-08-07T19:57:00"/>
    <s v="N"/>
    <s v="4220343259"/>
    <s v="E20459984"/>
    <d v="2018-08-23T00:00:00"/>
    <d v="2018-08-23T00:00:00"/>
    <s v="August"/>
    <s v="8"/>
    <s v="08-Aug"/>
    <s v="Q3"/>
    <s v="2018"/>
    <s v="08-Aug"/>
    <s v="UNITED STATES"/>
    <s v="AMERICAS"/>
    <s v="ACCGP22444Z"/>
    <s v="Q3"/>
    <s v="A/A"/>
    <d v="2018-08-18T22:27:00"/>
    <s v="Air"/>
    <s v="10613 W. Sam Houston Pkwy N."/>
    <s v="Suite 600"/>
    <s v="Houston"/>
    <s v="TX"/>
    <n v="1.3126804935"/>
    <s v="Y"/>
    <s v="2018"/>
    <s v="4220343259"/>
    <s v="Air 2018"/>
    <s v="Duty 2018"/>
    <s v="G1095985 - Rubicon Oilfield"/>
    <s v="1"/>
    <s v=""/>
    <m/>
    <s v=""/>
    <s v="2"/>
    <s v="410-001774F"/>
    <s v=""/>
    <s v=""/>
    <s v="08-Aug"/>
  </r>
  <r>
    <s v="2018"/>
    <s v="96.500"/>
    <d v="2018-08-20T13:00:00"/>
    <x v="40"/>
    <s v="Rubicon Oilfield"/>
    <s v="220437891"/>
    <d v="2018-08-18T21:25:00"/>
    <s v="Y"/>
    <n v="35"/>
    <n v="45.943817272499999"/>
    <s v="ABZ"/>
    <s v="UNITED KINGDOM"/>
    <s v="G1095985"/>
    <s v=""/>
    <s v="GBP"/>
    <x v="109"/>
    <s v="RUBICON OILFIELD INTERNATIONAL"/>
    <s v="9925363"/>
    <x v="1"/>
    <s v="1 Minto Place"/>
    <s v="Alten Industrial Estate"/>
    <s v="XX"/>
    <s v="Aberdeen"/>
    <s v="IMPORT SHIPMENT"/>
    <d v="2018-08-22T14:06:00"/>
    <d v="2018-08-22T14:19:00"/>
    <s v="EUROPE"/>
    <s v="UNITED KINGDOM"/>
    <s v="N"/>
    <s v="96.500"/>
    <s v="Logan Oil Tools UK Ltd"/>
    <s v="ABZ"/>
    <s v="IAH-ABZ"/>
    <s v="IAH"/>
    <s v="DEFERRED"/>
    <s v="Tercel Oilfield Products USA LLC"/>
    <s v="0.164"/>
    <d v="2018-08-07T19:57:00"/>
    <s v="N"/>
    <s v="4220343259"/>
    <s v="E20459984"/>
    <d v="2018-08-23T00:00:00"/>
    <d v="2018-08-23T00:00:00"/>
    <s v="August"/>
    <s v="8"/>
    <s v="08-Aug"/>
    <s v="Q3"/>
    <s v="2018"/>
    <s v="08-Aug"/>
    <s v="UNITED STATES"/>
    <s v="AMERICAS"/>
    <s v="ACCGP22444Z"/>
    <s v="Q3"/>
    <s v="A/A"/>
    <d v="2018-08-18T22:27:00"/>
    <s v="Air"/>
    <s v="10613 W. Sam Houston Pkwy N."/>
    <s v="Suite 600"/>
    <s v="Houston"/>
    <s v="TX"/>
    <n v="1.3126804935"/>
    <s v="Y"/>
    <s v="2018"/>
    <s v="4220343259"/>
    <s v="Air 2018"/>
    <s v="Other 2018"/>
    <s v="G1095985 - Rubicon Oilfield"/>
    <s v="1"/>
    <s v=""/>
    <m/>
    <s v=""/>
    <s v="2"/>
    <s v="410-001774F"/>
    <s v=""/>
    <s v=""/>
    <s v="08-Aug"/>
  </r>
  <r>
    <s v="2018"/>
    <s v="96.500"/>
    <d v="2018-08-20T13:00:00"/>
    <x v="39"/>
    <s v="Rubicon Oilfield"/>
    <s v="220437891"/>
    <d v="2018-08-18T21:25:00"/>
    <s v="Y"/>
    <n v="30"/>
    <n v="39.380414805000001"/>
    <s v="ABZ"/>
    <s v="UNITED KINGDOM"/>
    <s v="G1095985"/>
    <s v=""/>
    <s v="GBP"/>
    <x v="106"/>
    <s v="RUBICON OILFIELD INTERNATIONAL"/>
    <s v="9925363"/>
    <x v="1"/>
    <s v="1 Minto Place"/>
    <s v="Alten Industrial Estate"/>
    <s v="XX"/>
    <s v="Aberdeen"/>
    <s v="IMPORT SHIPMENT"/>
    <d v="2018-08-22T14:06:00"/>
    <d v="2018-08-22T14:19:00"/>
    <s v="EUROPE"/>
    <s v="UNITED KINGDOM"/>
    <s v="N"/>
    <s v="96.500"/>
    <s v="Logan Oil Tools UK Ltd"/>
    <s v="ABZ"/>
    <s v="IAH-ABZ"/>
    <s v="IAH"/>
    <s v="DEFERRED"/>
    <s v="Tercel Oilfield Products USA LLC"/>
    <s v="0.164"/>
    <d v="2018-08-07T19:57:00"/>
    <s v="N"/>
    <s v="4220343259"/>
    <s v="E20459986"/>
    <d v="2018-08-23T00:00:00"/>
    <d v="2018-08-23T00:00:00"/>
    <s v="August"/>
    <s v="8"/>
    <s v="08-Aug"/>
    <s v="Q3"/>
    <s v="2018"/>
    <s v="08-Aug"/>
    <s v="UNITED STATES"/>
    <s v="AMERICAS"/>
    <s v="ACCGP22444Z"/>
    <s v="Q3"/>
    <s v="A/A"/>
    <d v="2018-08-18T22:27:00"/>
    <s v="Air"/>
    <s v="10613 W. Sam Houston Pkwy N."/>
    <s v="Suite 600"/>
    <s v="Houston"/>
    <s v="TX"/>
    <n v="1.3126804935"/>
    <s v="Y"/>
    <s v="2018"/>
    <s v="4220343259"/>
    <s v="Air 2018"/>
    <s v="Other 2018"/>
    <s v="G1095985 - Rubicon Oilfield"/>
    <s v="1"/>
    <s v=""/>
    <m/>
    <s v=""/>
    <s v="2"/>
    <s v="410-001774F"/>
    <s v=""/>
    <s v=""/>
    <s v="08-Aug"/>
  </r>
  <r>
    <s v="2018"/>
    <s v="96.500"/>
    <d v="2018-08-20T13:00:00"/>
    <x v="17"/>
    <s v="Rubicon Oilfield"/>
    <s v="220437891"/>
    <d v="2018-08-18T21:25:00"/>
    <s v="Y"/>
    <n v="55.37"/>
    <n v="72.683118925095002"/>
    <s v="ABZ"/>
    <s v="UNITED KINGDOM"/>
    <s v="G1095985"/>
    <s v=""/>
    <s v="GBP"/>
    <x v="107"/>
    <s v="RUBICON OILFIELD INTERNATIONAL"/>
    <s v="9925363"/>
    <x v="1"/>
    <s v="1 Minto Place"/>
    <s v="Alten Industrial Estate"/>
    <s v="XX"/>
    <s v="Aberdeen"/>
    <s v="IMPORT SHIPMENT"/>
    <d v="2018-08-22T14:06:00"/>
    <d v="2018-08-22T14:19:00"/>
    <s v="EUROPE"/>
    <s v="UNITED KINGDOM"/>
    <s v="N"/>
    <s v="96.500"/>
    <s v="Logan Oil Tools UK Ltd"/>
    <s v="ABZ"/>
    <s v="IAH-ABZ"/>
    <s v="IAH"/>
    <s v="DEFERRED"/>
    <s v="Tercel Oilfield Products USA LLC"/>
    <s v="0.164"/>
    <d v="2018-08-07T19:57:00"/>
    <s v="N"/>
    <s v="4220343259"/>
    <s v="E20459986"/>
    <d v="2018-08-23T00:00:00"/>
    <d v="2018-08-23T00:00:00"/>
    <s v="August"/>
    <s v="8"/>
    <s v="08-Aug"/>
    <s v="Q3"/>
    <s v="2018"/>
    <s v="08-Aug"/>
    <s v="UNITED STATES"/>
    <s v="AMERICAS"/>
    <s v="ACCGP22444Z"/>
    <s v="Q3"/>
    <s v="A/A"/>
    <d v="2018-08-18T22:27:00"/>
    <s v="Air"/>
    <s v="10613 W. Sam Houston Pkwy N."/>
    <s v="Suite 600"/>
    <s v="Houston"/>
    <s v="TX"/>
    <n v="1.3126804935"/>
    <s v="Y"/>
    <s v="2018"/>
    <s v="4220343259"/>
    <s v="Air 2018"/>
    <s v="Other 2018"/>
    <s v="G1095985 - Rubicon Oilfield"/>
    <s v="1"/>
    <s v=""/>
    <m/>
    <s v=""/>
    <s v="2"/>
    <s v="410-001774F"/>
    <s v=""/>
    <s v=""/>
    <s v="08-Aug"/>
  </r>
  <r>
    <s v="2018"/>
    <s v="96.500"/>
    <d v="2018-08-20T13:00:00"/>
    <x v="29"/>
    <s v="Rubicon Oilfield"/>
    <s v="220437891"/>
    <d v="2018-08-18T21:25:00"/>
    <s v="Y"/>
    <n v="35"/>
    <n v="45.943817272499999"/>
    <s v="ABZ"/>
    <s v="UNITED KINGDOM"/>
    <s v="G1095985"/>
    <s v=""/>
    <s v="GBP"/>
    <x v="153"/>
    <s v="RUBICON OILFIELD INTERNATIONAL"/>
    <s v="9925363"/>
    <x v="1"/>
    <s v="1 Minto Place"/>
    <s v="Alten Industrial Estate"/>
    <s v="XX"/>
    <s v="Aberdeen"/>
    <s v="IMPORT SHIPMENT"/>
    <d v="2018-08-22T14:06:00"/>
    <d v="2018-08-22T14:19:00"/>
    <s v="EUROPE"/>
    <s v="UNITED KINGDOM"/>
    <s v="N"/>
    <s v="96.500"/>
    <s v="Logan Oil Tools UK Ltd"/>
    <s v="ABZ"/>
    <s v="IAH-ABZ"/>
    <s v="IAH"/>
    <s v="DEFERRED"/>
    <s v="Tercel Oilfield Products USA LLC"/>
    <s v="0.164"/>
    <d v="2018-08-07T19:57:00"/>
    <s v="N"/>
    <s v="4220343259"/>
    <s v="E20459986"/>
    <d v="2018-08-23T00:00:00"/>
    <d v="2018-08-23T00:00:00"/>
    <s v="August"/>
    <s v="8"/>
    <s v="08-Aug"/>
    <s v="Q3"/>
    <s v="2018"/>
    <s v="08-Aug"/>
    <s v="UNITED STATES"/>
    <s v="AMERICAS"/>
    <s v="ACCGP22444Z"/>
    <s v="Q3"/>
    <s v="A/A"/>
    <d v="2018-08-18T22:27:00"/>
    <s v="Air"/>
    <s v="10613 W. Sam Houston Pkwy N."/>
    <s v="Suite 600"/>
    <s v="Houston"/>
    <s v="TX"/>
    <n v="1.3126804935"/>
    <s v="Y"/>
    <s v="2018"/>
    <s v="4220343259"/>
    <s v="Air 2018"/>
    <s v="Other 2018"/>
    <s v="G1095985 - Rubicon Oilfield"/>
    <s v="1"/>
    <s v=""/>
    <m/>
    <s v=""/>
    <s v="2"/>
    <s v="410-001774F"/>
    <s v=""/>
    <s v=""/>
    <s v="08-Aug"/>
  </r>
  <r>
    <s v="2018"/>
    <s v="188.000"/>
    <d v="2018-08-17T14:33:00"/>
    <x v="33"/>
    <s v="Rubicon Oilfield"/>
    <s v="220437837"/>
    <d v="2018-08-15T22:00:00"/>
    <s v="Y"/>
    <n v="4241.1099999999997"/>
    <n v="5567.2223677877801"/>
    <s v="ABZ"/>
    <s v="UNITED KINGDOM"/>
    <s v="G1095985"/>
    <s v=""/>
    <s v="GBP"/>
    <x v="108"/>
    <s v="RUBICON OILFIELD INTERNATIONAL"/>
    <s v="9925363"/>
    <x v="1"/>
    <s v="1 Minto Place  Altens Ind Est"/>
    <s v="N/A"/>
    <s v="XX"/>
    <s v="Aberdeen"/>
    <s v="IMPORT SHIPMENT"/>
    <d v="2018-08-21T15:36:00"/>
    <d v="2018-08-21T15:45:00"/>
    <s v="EUROPE"/>
    <s v="UNITED KINGDOM"/>
    <s v="N"/>
    <s v="188.000"/>
    <s v="Tercel Oilfield Products UK"/>
    <s v="ABZ"/>
    <s v="DXB-ABZ"/>
    <s v="DXB"/>
    <s v="STANDARD SERVICE"/>
    <s v="Tercel Oilfield Products ME"/>
    <s v="0.328"/>
    <d v="2018-08-14T07:20:00"/>
    <s v="N"/>
    <s v="413047991"/>
    <s v="E20460005"/>
    <d v="2018-08-24T00:00:00"/>
    <d v="2018-08-24T00:00:00"/>
    <s v="August"/>
    <s v="8"/>
    <s v="08-Aug"/>
    <s v="Q3"/>
    <s v="2018"/>
    <s v="08-Aug"/>
    <s v="UNITED ARAB EMIRATES"/>
    <s v="MAIR"/>
    <s v="PO-UK01-A01222-2"/>
    <s v="Q3"/>
    <s v="D/A"/>
    <d v="2018-08-15T00:55:00"/>
    <s v="Air"/>
    <s v="Jebel Ali Free Zone"/>
    <s v="South 2  AA10"/>
    <s v="Dubai"/>
    <s v="DU"/>
    <n v="1.3126804935"/>
    <s v="Y"/>
    <s v="2018"/>
    <s v="413047991"/>
    <s v="Air 2018"/>
    <s v="Other 2018"/>
    <s v="G1095985 - Rubicon Oilfield"/>
    <s v="1"/>
    <s v=""/>
    <m/>
    <s v=""/>
    <s v="2"/>
    <s v="14-2-5-15912337 | 303-03976567-18 | 410-001656W"/>
    <s v="0818-0182"/>
    <s v=""/>
    <s v="08-Aug"/>
  </r>
  <r>
    <s v="2018"/>
    <s v="188.000"/>
    <d v="2018-08-17T14:33:00"/>
    <x v="40"/>
    <s v="Rubicon Oilfield"/>
    <s v="220437837"/>
    <d v="2018-08-15T22:00:00"/>
    <s v="Y"/>
    <n v="106.03"/>
    <n v="139.183512725805"/>
    <s v="ABZ"/>
    <s v="UNITED KINGDOM"/>
    <s v="G1095985"/>
    <s v=""/>
    <s v="GBP"/>
    <x v="109"/>
    <s v="RUBICON OILFIELD INTERNATIONAL"/>
    <s v="9925363"/>
    <x v="1"/>
    <s v="1 Minto Place  Altens Ind Est"/>
    <s v="N/A"/>
    <s v="XX"/>
    <s v="Aberdeen"/>
    <s v="IMPORT SHIPMENT"/>
    <d v="2018-08-21T15:36:00"/>
    <d v="2018-08-21T15:45:00"/>
    <s v="EUROPE"/>
    <s v="UNITED KINGDOM"/>
    <s v="N"/>
    <s v="188.000"/>
    <s v="Tercel Oilfield Products UK"/>
    <s v="ABZ"/>
    <s v="DXB-ABZ"/>
    <s v="DXB"/>
    <s v="STANDARD SERVICE"/>
    <s v="Tercel Oilfield Products ME"/>
    <s v="0.328"/>
    <d v="2018-08-14T07:20:00"/>
    <s v="N"/>
    <s v="413047991"/>
    <s v="E20460005"/>
    <d v="2018-08-24T00:00:00"/>
    <d v="2018-08-24T00:00:00"/>
    <s v="August"/>
    <s v="8"/>
    <s v="08-Aug"/>
    <s v="Q3"/>
    <s v="2018"/>
    <s v="08-Aug"/>
    <s v="UNITED ARAB EMIRATES"/>
    <s v="MAIR"/>
    <s v="PO-UK01-A01222-2"/>
    <s v="Q3"/>
    <s v="D/A"/>
    <d v="2018-08-15T00:55:00"/>
    <s v="Air"/>
    <s v="Jebel Ali Free Zone"/>
    <s v="South 2  AA10"/>
    <s v="Dubai"/>
    <s v="DU"/>
    <n v="1.3126804935"/>
    <s v="Y"/>
    <s v="2018"/>
    <s v="413047991"/>
    <s v="Air 2018"/>
    <s v="Other 2018"/>
    <s v="G1095985 - Rubicon Oilfield"/>
    <s v="1"/>
    <s v=""/>
    <m/>
    <s v=""/>
    <s v="2"/>
    <s v="14-2-5-15912337 | 303-03976567-18 | 410-001656W"/>
    <s v="0818-0182"/>
    <s v=""/>
    <s v="08-Aug"/>
  </r>
  <r>
    <s v="2018"/>
    <s v="32154.000"/>
    <d v="2018-08-15T12:00:00"/>
    <x v="7"/>
    <s v="Top-Co Inc."/>
    <s v="7370038656"/>
    <d v="2018-07-29T12:00:00"/>
    <s v="Y"/>
    <n v="7325.92"/>
    <n v="5631.8573180100002"/>
    <s v="YYC"/>
    <s v="CANADA"/>
    <s v="G1305358"/>
    <s v=""/>
    <s v="CAD"/>
    <x v="15"/>
    <s v="RUBICON OILFIELD INTERNATIONAL"/>
    <s v="9925363"/>
    <x v="0"/>
    <s v="4116 - 51 Avenue"/>
    <s v="N/A"/>
    <s v="AB"/>
    <s v="Edmonton"/>
    <s v="IMPORT SHIPMENT"/>
    <d v="2018-08-23T18:39:00"/>
    <d v="2018-08-23T18:48:00"/>
    <s v="AMERICAS"/>
    <s v="CANADA"/>
    <s v="N"/>
    <s v="32154.000"/>
    <s v="Rubicon Oilfield International"/>
    <s v="YYC"/>
    <s v="TSN-YYC"/>
    <s v="TSN"/>
    <s v="STANDARD SERVICE"/>
    <s v="DrillMaco Technology and Service Company"/>
    <s v="63.160"/>
    <d v="2018-07-24T02:00:00"/>
    <s v="N"/>
    <s v="6380169986"/>
    <s v="E370278751"/>
    <d v="2018-08-24T00:00:00"/>
    <d v="2018-08-24T00:00:00"/>
    <s v="August"/>
    <s v="8"/>
    <s v="08-Aug"/>
    <s v="Q3"/>
    <s v="2018"/>
    <s v="07-Jul"/>
    <s v="CHINA"/>
    <s v="UNK"/>
    <s v="CA03-A02410"/>
    <s v="Q3"/>
    <s v="Y/Y"/>
    <d v="2018-07-31T12:00:00"/>
    <s v="Ocean"/>
    <s v="No.29  Fufa Road  High Technology V"/>
    <s v="N/A"/>
    <s v="TIANJIN"/>
    <s v="12"/>
    <n v="0.76875768749999995"/>
    <s v="Y"/>
    <s v="2018"/>
    <s v="6380169986"/>
    <s v="Ocean 2018"/>
    <s v="Freight 2018"/>
    <s v="G1305358 - Top-Co Inc."/>
    <s v="1"/>
    <s v="GIPU4094462|SMCU4506019"/>
    <s v="2"/>
    <s v="40|40"/>
    <s v="30"/>
    <s v=""/>
    <s v=""/>
    <s v=""/>
    <s v="08-Aug"/>
  </r>
  <r>
    <s v="2018"/>
    <s v="32154.000"/>
    <d v="2018-08-15T12:00:00"/>
    <x v="7"/>
    <s v="Top-Co Inc."/>
    <s v="7370038656"/>
    <d v="2018-07-29T12:00:00"/>
    <s v="Y"/>
    <n v="52.33"/>
    <n v="40.229089786875001"/>
    <s v="YYC"/>
    <s v="CANADA"/>
    <s v="G1305358"/>
    <s v=""/>
    <s v="CAD"/>
    <x v="10"/>
    <s v="RUBICON OILFIELD INTERNATIONAL"/>
    <s v="9925363"/>
    <x v="0"/>
    <s v="4116 - 51 Avenue"/>
    <s v="N/A"/>
    <s v="AB"/>
    <s v="Edmonton"/>
    <s v="IMPORT SHIPMENT"/>
    <d v="2018-08-23T18:39:00"/>
    <d v="2018-08-23T18:48:00"/>
    <s v="AMERICAS"/>
    <s v="CANADA"/>
    <s v="N"/>
    <s v="32154.000"/>
    <s v="Rubicon Oilfield International"/>
    <s v="YYC"/>
    <s v="TSN-YYC"/>
    <s v="TSN"/>
    <s v="STANDARD SERVICE"/>
    <s v="DrillMaco Technology and Service Company"/>
    <s v="63.160"/>
    <d v="2018-07-24T02:00:00"/>
    <s v="N"/>
    <s v="6380169986"/>
    <s v="E370278751"/>
    <d v="2018-08-24T00:00:00"/>
    <d v="2018-08-24T00:00:00"/>
    <s v="August"/>
    <s v="8"/>
    <s v="08-Aug"/>
    <s v="Q3"/>
    <s v="2018"/>
    <s v="07-Jul"/>
    <s v="CHINA"/>
    <s v="UNK"/>
    <s v="CA03-A02410"/>
    <s v="Q3"/>
    <s v="Y/Y"/>
    <d v="2018-07-31T12:00:00"/>
    <s v="Ocean"/>
    <s v="No.29  Fufa Road  High Technology V"/>
    <s v="N/A"/>
    <s v="TIANJIN"/>
    <s v="12"/>
    <n v="0.76875768749999995"/>
    <s v="Y"/>
    <s v="2018"/>
    <s v="6380169986"/>
    <s v="Ocean 2018"/>
    <s v="Freight 2018"/>
    <s v="G1305358 - Top-Co Inc."/>
    <s v="1"/>
    <s v="GIPU4094462|SMCU4506019"/>
    <s v="2"/>
    <s v="40|40"/>
    <s v="30"/>
    <s v=""/>
    <s v=""/>
    <s v=""/>
    <s v="08-Aug"/>
  </r>
  <r>
    <s v="2018"/>
    <s v="32154.000"/>
    <d v="2018-08-15T12:00:00"/>
    <x v="7"/>
    <s v="Top-Co Inc."/>
    <s v="7370038656"/>
    <d v="2018-07-29T12:00:00"/>
    <s v="Y"/>
    <n v="928.82"/>
    <n v="714.03751530374996"/>
    <s v="YYC"/>
    <s v="CANADA"/>
    <s v="G1305358"/>
    <s v=""/>
    <s v="CAD"/>
    <x v="259"/>
    <s v="RUBICON OILFIELD INTERNATIONAL"/>
    <s v="9925363"/>
    <x v="0"/>
    <s v="4116 - 51 Avenue"/>
    <s v="N/A"/>
    <s v="AB"/>
    <s v="Edmonton"/>
    <s v="IMPORT SHIPMENT"/>
    <d v="2018-08-23T18:39:00"/>
    <d v="2018-08-23T18:48:00"/>
    <s v="AMERICAS"/>
    <s v="CANADA"/>
    <s v="N"/>
    <s v="32154.000"/>
    <s v="Rubicon Oilfield International"/>
    <s v="YYC"/>
    <s v="TSN-YYC"/>
    <s v="TSN"/>
    <s v="STANDARD SERVICE"/>
    <s v="DrillMaco Technology and Service Company"/>
    <s v="63.160"/>
    <d v="2018-07-24T02:00:00"/>
    <s v="N"/>
    <s v="6380169986"/>
    <s v="E370278751"/>
    <d v="2018-08-24T00:00:00"/>
    <d v="2018-08-24T00:00:00"/>
    <s v="August"/>
    <s v="8"/>
    <s v="08-Aug"/>
    <s v="Q3"/>
    <s v="2018"/>
    <s v="07-Jul"/>
    <s v="CHINA"/>
    <s v="UNK"/>
    <s v="CA03-A02410"/>
    <s v="Q3"/>
    <s v="Y/Y"/>
    <d v="2018-07-31T12:00:00"/>
    <s v="Ocean"/>
    <s v="No.29  Fufa Road  High Technology V"/>
    <s v="N/A"/>
    <s v="TIANJIN"/>
    <s v="12"/>
    <n v="0.76875768749999995"/>
    <s v="Y"/>
    <s v="2018"/>
    <s v="6380169986"/>
    <s v="Ocean 2018"/>
    <s v="Freight 2018"/>
    <s v="G1305358 - Top-Co Inc."/>
    <s v="1"/>
    <s v="GIPU4094462|SMCU4506019"/>
    <s v="2"/>
    <s v="40|40"/>
    <s v="30"/>
    <s v=""/>
    <s v=""/>
    <s v=""/>
    <s v="08-Aug"/>
  </r>
  <r>
    <s v="2018"/>
    <s v="32154.000"/>
    <d v="2018-08-15T12:00:00"/>
    <x v="7"/>
    <s v="Top-Co Inc."/>
    <s v="7370038656"/>
    <d v="2018-07-29T12:00:00"/>
    <s v="Y"/>
    <n v="117.74"/>
    <n v="90.513530126250004"/>
    <s v="YYC"/>
    <s v="CANADA"/>
    <s v="G1305358"/>
    <s v=""/>
    <s v="CAD"/>
    <x v="161"/>
    <s v="RUBICON OILFIELD INTERNATIONAL"/>
    <s v="9925363"/>
    <x v="0"/>
    <s v="4116 - 51 Avenue"/>
    <s v="N/A"/>
    <s v="AB"/>
    <s v="Edmonton"/>
    <s v="IMPORT SHIPMENT"/>
    <d v="2018-08-23T18:39:00"/>
    <d v="2018-08-23T18:48:00"/>
    <s v="AMERICAS"/>
    <s v="CANADA"/>
    <s v="N"/>
    <s v="32154.000"/>
    <s v="Rubicon Oilfield International"/>
    <s v="YYC"/>
    <s v="TSN-YYC"/>
    <s v="TSN"/>
    <s v="STANDARD SERVICE"/>
    <s v="DrillMaco Technology and Service Company"/>
    <s v="63.160"/>
    <d v="2018-07-24T02:00:00"/>
    <s v="N"/>
    <s v="6380169986"/>
    <s v="E370278751"/>
    <d v="2018-08-24T00:00:00"/>
    <d v="2018-08-24T00:00:00"/>
    <s v="August"/>
    <s v="8"/>
    <s v="08-Aug"/>
    <s v="Q3"/>
    <s v="2018"/>
    <s v="07-Jul"/>
    <s v="CHINA"/>
    <s v="UNK"/>
    <s v="CA03-A02410"/>
    <s v="Q3"/>
    <s v="Y/Y"/>
    <d v="2018-07-31T12:00:00"/>
    <s v="Ocean"/>
    <s v="No.29  Fufa Road  High Technology V"/>
    <s v="N/A"/>
    <s v="TIANJIN"/>
    <s v="12"/>
    <n v="0.76875768749999995"/>
    <s v="Y"/>
    <s v="2018"/>
    <s v="6380169986"/>
    <s v="Ocean 2018"/>
    <s v="Freight 2018"/>
    <s v="G1305358 - Top-Co Inc."/>
    <s v="1"/>
    <s v="GIPU4094462|SMCU4506019"/>
    <s v="2"/>
    <s v="40|40"/>
    <s v="30"/>
    <s v=""/>
    <s v=""/>
    <s v=""/>
    <s v="08-Aug"/>
  </r>
  <r>
    <s v="2018"/>
    <s v="32154.000"/>
    <d v="2018-08-15T12:00:00"/>
    <x v="7"/>
    <s v="Top-Co Inc."/>
    <s v="7370038656"/>
    <d v="2018-07-29T12:00:00"/>
    <s v="Y"/>
    <n v="123.94"/>
    <n v="95.279827788749998"/>
    <s v="YYC"/>
    <s v="CANADA"/>
    <s v="G1305358"/>
    <s v=""/>
    <s v="CAD"/>
    <x v="167"/>
    <s v="RUBICON OILFIELD INTERNATIONAL"/>
    <s v="9925363"/>
    <x v="0"/>
    <s v="4116 - 51 Avenue"/>
    <s v="N/A"/>
    <s v="AB"/>
    <s v="Edmonton"/>
    <s v="IMPORT SHIPMENT"/>
    <d v="2018-08-23T18:39:00"/>
    <d v="2018-08-23T18:48:00"/>
    <s v="AMERICAS"/>
    <s v="CANADA"/>
    <s v="N"/>
    <s v="32154.000"/>
    <s v="Rubicon Oilfield International"/>
    <s v="YYC"/>
    <s v="TSN-YYC"/>
    <s v="TSN"/>
    <s v="STANDARD SERVICE"/>
    <s v="DrillMaco Technology and Service Company"/>
    <s v="63.160"/>
    <d v="2018-07-24T02:00:00"/>
    <s v="N"/>
    <s v="6380169986"/>
    <s v="E370278751"/>
    <d v="2018-08-24T00:00:00"/>
    <d v="2018-08-24T00:00:00"/>
    <s v="August"/>
    <s v="8"/>
    <s v="08-Aug"/>
    <s v="Q3"/>
    <s v="2018"/>
    <s v="07-Jul"/>
    <s v="CHINA"/>
    <s v="UNK"/>
    <s v="CA03-A02410"/>
    <s v="Q3"/>
    <s v="Y/Y"/>
    <d v="2018-07-31T12:00:00"/>
    <s v="Ocean"/>
    <s v="No.29  Fufa Road  High Technology V"/>
    <s v="N/A"/>
    <s v="TIANJIN"/>
    <s v="12"/>
    <n v="0.76875768749999995"/>
    <s v="Y"/>
    <s v="2018"/>
    <s v="6380169986"/>
    <s v="Ocean 2018"/>
    <s v="Freight 2018"/>
    <s v="G1305358 - Top-Co Inc."/>
    <s v="1"/>
    <s v="GIPU4094462|SMCU4506019"/>
    <s v="2"/>
    <s v="40|40"/>
    <s v="30"/>
    <s v=""/>
    <s v=""/>
    <s v=""/>
    <s v="08-Aug"/>
  </r>
  <r>
    <s v="2018"/>
    <s v="32154.000"/>
    <d v="2018-08-15T12:00:00"/>
    <x v="7"/>
    <s v="Top-Co Inc."/>
    <s v="7370038656"/>
    <d v="2018-07-29T12:00:00"/>
    <s v="Y"/>
    <n v="444.79"/>
    <n v="341.93573182312502"/>
    <s v="YYC"/>
    <s v="CANADA"/>
    <s v="G1305358"/>
    <s v=""/>
    <s v="CAD"/>
    <x v="168"/>
    <s v="RUBICON OILFIELD INTERNATIONAL"/>
    <s v="9925363"/>
    <x v="0"/>
    <s v="4116 - 51 Avenue"/>
    <s v="N/A"/>
    <s v="AB"/>
    <s v="Edmonton"/>
    <s v="IMPORT SHIPMENT"/>
    <d v="2018-08-23T18:39:00"/>
    <d v="2018-08-23T18:48:00"/>
    <s v="AMERICAS"/>
    <s v="CANADA"/>
    <s v="N"/>
    <s v="32154.000"/>
    <s v="Rubicon Oilfield International"/>
    <s v="YYC"/>
    <s v="TSN-YYC"/>
    <s v="TSN"/>
    <s v="STANDARD SERVICE"/>
    <s v="DrillMaco Technology and Service Company"/>
    <s v="63.160"/>
    <d v="2018-07-24T02:00:00"/>
    <s v="N"/>
    <s v="6380169986"/>
    <s v="E370278751"/>
    <d v="2018-08-24T00:00:00"/>
    <d v="2018-08-24T00:00:00"/>
    <s v="August"/>
    <s v="8"/>
    <s v="08-Aug"/>
    <s v="Q3"/>
    <s v="2018"/>
    <s v="07-Jul"/>
    <s v="CHINA"/>
    <s v="UNK"/>
    <s v="CA03-A02410"/>
    <s v="Q3"/>
    <s v="Y/Y"/>
    <d v="2018-07-31T12:00:00"/>
    <s v="Ocean"/>
    <s v="No.29  Fufa Road  High Technology V"/>
    <s v="N/A"/>
    <s v="TIANJIN"/>
    <s v="12"/>
    <n v="0.76875768749999995"/>
    <s v="Y"/>
    <s v="2018"/>
    <s v="6380169986"/>
    <s v="Ocean 2018"/>
    <s v="Freight 2018"/>
    <s v="G1305358 - Top-Co Inc."/>
    <s v="1"/>
    <s v="GIPU4094462|SMCU4506019"/>
    <s v="2"/>
    <s v="40|40"/>
    <s v="30"/>
    <s v=""/>
    <s v=""/>
    <s v=""/>
    <s v="08-Aug"/>
  </r>
  <r>
    <s v="2018"/>
    <s v="32154.000"/>
    <d v="2018-08-15T12:00:00"/>
    <x v="7"/>
    <s v="Top-Co Inc."/>
    <s v="7370038656"/>
    <d v="2018-07-29T12:00:00"/>
    <s v="Y"/>
    <n v="889.58"/>
    <n v="683.87146364625005"/>
    <s v="YYC"/>
    <s v="CANADA"/>
    <s v="G1305358"/>
    <s v=""/>
    <s v="CAD"/>
    <x v="169"/>
    <s v="RUBICON OILFIELD INTERNATIONAL"/>
    <s v="9925363"/>
    <x v="0"/>
    <s v="4116 - 51 Avenue"/>
    <s v="N/A"/>
    <s v="AB"/>
    <s v="Edmonton"/>
    <s v="IMPORT SHIPMENT"/>
    <d v="2018-08-23T18:39:00"/>
    <d v="2018-08-23T18:48:00"/>
    <s v="AMERICAS"/>
    <s v="CANADA"/>
    <s v="N"/>
    <s v="32154.000"/>
    <s v="Rubicon Oilfield International"/>
    <s v="YYC"/>
    <s v="TSN-YYC"/>
    <s v="TSN"/>
    <s v="STANDARD SERVICE"/>
    <s v="DrillMaco Technology and Service Company"/>
    <s v="63.160"/>
    <d v="2018-07-24T02:00:00"/>
    <s v="N"/>
    <s v="6380169986"/>
    <s v="E370278751"/>
    <d v="2018-08-24T00:00:00"/>
    <d v="2018-08-24T00:00:00"/>
    <s v="August"/>
    <s v="8"/>
    <s v="08-Aug"/>
    <s v="Q3"/>
    <s v="2018"/>
    <s v="07-Jul"/>
    <s v="CHINA"/>
    <s v="UNK"/>
    <s v="CA03-A02410"/>
    <s v="Q3"/>
    <s v="Y/Y"/>
    <d v="2018-07-31T12:00:00"/>
    <s v="Ocean"/>
    <s v="No.29  Fufa Road  High Technology V"/>
    <s v="N/A"/>
    <s v="TIANJIN"/>
    <s v="12"/>
    <n v="0.76875768749999995"/>
    <s v="Y"/>
    <s v="2018"/>
    <s v="6380169986"/>
    <s v="Ocean 2018"/>
    <s v="Freight 2018"/>
    <s v="G1305358 - Top-Co Inc."/>
    <s v="1"/>
    <s v="GIPU4094462|SMCU4506019"/>
    <s v="2"/>
    <s v="40|40"/>
    <s v="30"/>
    <s v=""/>
    <s v=""/>
    <s v=""/>
    <s v="08-Aug"/>
  </r>
  <r>
    <s v="2018"/>
    <s v="32154.000"/>
    <d v="2018-08-15T12:00:00"/>
    <x v="9"/>
    <s v="Top-Co Inc."/>
    <s v="7370038656"/>
    <d v="2018-07-29T12:00:00"/>
    <s v="Y"/>
    <n v="65.41"/>
    <n v="50.284440339375003"/>
    <s v="YYC"/>
    <s v="CANADA"/>
    <s v="G1305358"/>
    <s v=""/>
    <s v="CAD"/>
    <x v="16"/>
    <s v="RUBICON OILFIELD INTERNATIONAL"/>
    <s v="9925363"/>
    <x v="1"/>
    <s v="4116 - 51 Avenue"/>
    <s v="N/A"/>
    <s v="AB"/>
    <s v="Edmonton"/>
    <s v="IMPORT SHIPMENT"/>
    <d v="2018-08-23T18:39:00"/>
    <d v="2018-08-23T18:48:00"/>
    <s v="AMERICAS"/>
    <s v="CANADA"/>
    <s v="N"/>
    <s v="32154.000"/>
    <s v="Rubicon Oilfield International"/>
    <s v="YYC"/>
    <s v="TSN-YYC"/>
    <s v="TSN"/>
    <s v="STANDARD SERVICE"/>
    <s v="DrillMaco Technology and Service Company"/>
    <s v="63.160"/>
    <d v="2018-07-24T02:00:00"/>
    <s v="N"/>
    <s v="6380169986"/>
    <s v="E370278751"/>
    <d v="2018-08-24T00:00:00"/>
    <d v="2018-08-24T00:00:00"/>
    <s v="August"/>
    <s v="8"/>
    <s v="08-Aug"/>
    <s v="Q3"/>
    <s v="2018"/>
    <s v="07-Jul"/>
    <s v="CHINA"/>
    <s v="UNK"/>
    <s v="CA03-A02410"/>
    <s v="Q3"/>
    <s v="Y/Y"/>
    <d v="2018-07-31T12:00:00"/>
    <s v="Ocean"/>
    <s v="No.29  Fufa Road  High Technology V"/>
    <s v="N/A"/>
    <s v="TIANJIN"/>
    <s v="12"/>
    <n v="0.76875768749999995"/>
    <s v="Y"/>
    <s v="2018"/>
    <s v="6380169986"/>
    <s v="Ocean 2018"/>
    <s v="Other 2018"/>
    <s v="G1305358 - Top-Co Inc."/>
    <s v="1"/>
    <s v="GIPU4094462|SMCU4506019"/>
    <s v="2"/>
    <s v="40|40"/>
    <s v="30"/>
    <s v=""/>
    <s v=""/>
    <s v=""/>
    <s v="08-Aug"/>
  </r>
  <r>
    <s v="2018"/>
    <s v="32154.000"/>
    <d v="2018-08-15T12:00:00"/>
    <x v="10"/>
    <s v="Top-Co Inc."/>
    <s v="7370038656"/>
    <d v="2018-07-29T12:00:00"/>
    <s v="Y"/>
    <n v="1168.03"/>
    <n v="897.93204173062497"/>
    <s v="YYC"/>
    <s v="CANADA"/>
    <s v="G1305358"/>
    <s v=""/>
    <s v="CAD"/>
    <x v="19"/>
    <s v="RUBICON OILFIELD INTERNATIONAL"/>
    <s v="9925363"/>
    <x v="1"/>
    <s v="4116 - 51 Avenue"/>
    <s v="N/A"/>
    <s v="AB"/>
    <s v="Edmonton"/>
    <s v="IMPORT SHIPMENT"/>
    <d v="2018-08-23T18:39:00"/>
    <d v="2018-08-23T18:48:00"/>
    <s v="AMERICAS"/>
    <s v="CANADA"/>
    <s v="N"/>
    <s v="32154.000"/>
    <s v="Rubicon Oilfield International"/>
    <s v="YYC"/>
    <s v="TSN-YYC"/>
    <s v="TSN"/>
    <s v="STANDARD SERVICE"/>
    <s v="DrillMaco Technology and Service Company"/>
    <s v="63.160"/>
    <d v="2018-07-24T02:00:00"/>
    <s v="N"/>
    <s v="6380169986"/>
    <s v="E370278751"/>
    <d v="2018-08-24T00:00:00"/>
    <d v="2018-08-24T00:00:00"/>
    <s v="August"/>
    <s v="8"/>
    <s v="08-Aug"/>
    <s v="Q3"/>
    <s v="2018"/>
    <s v="07-Jul"/>
    <s v="CHINA"/>
    <s v="UNK"/>
    <s v="CA03-A02410"/>
    <s v="Q3"/>
    <s v="Y/Y"/>
    <d v="2018-07-31T12:00:00"/>
    <s v="Ocean"/>
    <s v="No.29  Fufa Road  High Technology V"/>
    <s v="N/A"/>
    <s v="TIANJIN"/>
    <s v="12"/>
    <n v="0.76875768749999995"/>
    <s v="Y"/>
    <s v="2018"/>
    <s v="6380169986"/>
    <s v="Ocean 2018"/>
    <s v="Other 2018"/>
    <s v="G1305358 - Top-Co Inc."/>
    <s v="1"/>
    <s v="GIPU4094462|SMCU4506019"/>
    <s v="2"/>
    <s v="40|40"/>
    <s v="30"/>
    <s v=""/>
    <s v=""/>
    <s v=""/>
    <s v="08-Aug"/>
  </r>
  <r>
    <s v="2018"/>
    <s v="188.000"/>
    <d v="2018-08-17T14:33:00"/>
    <x v="5"/>
    <s v="Tercel Oilfield Products ME"/>
    <s v="413047991"/>
    <d v="2018-08-15T22:00:00"/>
    <s v="Y"/>
    <n v="72.09"/>
    <n v="72.09"/>
    <s v="DXB"/>
    <s v="UNITED ARAB EMIRATES"/>
    <s v="G1095987"/>
    <s v=""/>
    <s v="USD"/>
    <x v="107"/>
    <s v="RUBICON OILFIELD INTERNATIONAL"/>
    <s v="9925363"/>
    <x v="1"/>
    <s v="1 Minto Place  Altens Ind Est"/>
    <s v="N/A"/>
    <s v="XX"/>
    <s v="Aberdeen"/>
    <s v="EXPORT SHIPMENT"/>
    <d v="2018-08-21T15:36:00"/>
    <d v="2018-08-21T15:45:00"/>
    <s v="EUROPE"/>
    <s v="UNITED KINGDOM"/>
    <s v="N"/>
    <s v="188.000"/>
    <s v="Tercel Oilfield Products UK"/>
    <s v="ABZ"/>
    <s v="DXB-ABZ"/>
    <s v="DXB"/>
    <s v="STANDARD SERVICE"/>
    <s v="Tercel Oilfield Products ME"/>
    <s v="0.328"/>
    <d v="2018-08-14T07:20:00"/>
    <s v=""/>
    <s v="413047991"/>
    <s v="E2D0932411"/>
    <d v="2018-08-26T00:00:00"/>
    <d v="2018-08-26T00:00:00"/>
    <s v="August"/>
    <s v="8"/>
    <s v="08-Aug"/>
    <s v="Q3"/>
    <s v="2018"/>
    <s v="08-Aug"/>
    <s v="UNITED ARAB EMIRATES"/>
    <s v="MAIR"/>
    <s v="PO-UK01-A01222-2"/>
    <s v="Q3"/>
    <s v="D/A"/>
    <d v="2018-08-15T00:55:00"/>
    <s v="Air"/>
    <s v="Jebel Ali Free Zone"/>
    <s v="South 2  AA10"/>
    <s v="Dubai"/>
    <s v="DU"/>
    <n v="1"/>
    <s v="Y"/>
    <s v="2018"/>
    <s v="413047991"/>
    <s v="Air 2018"/>
    <s v="Other 2018"/>
    <s v="G1095987 - Tercel Oilfield Products ME"/>
    <s v="1"/>
    <s v=""/>
    <m/>
    <s v=""/>
    <s v="2"/>
    <s v="14-2-5-15912337 | 303-03976567-18 | 410-001656W"/>
    <s v="0818-0182"/>
    <s v=""/>
    <s v="08-Aug"/>
  </r>
  <r>
    <s v="2018"/>
    <s v="188.000"/>
    <d v="2018-08-17T14:33:00"/>
    <x v="5"/>
    <s v="Tercel Oilfield Products ME"/>
    <s v="413047991"/>
    <d v="2018-08-15T22:00:00"/>
    <s v="Y"/>
    <n v="30.1"/>
    <n v="30.1"/>
    <s v="DXB"/>
    <s v="UNITED ARAB EMIRATES"/>
    <s v="G1095987"/>
    <s v=""/>
    <s v="USD"/>
    <x v="106"/>
    <s v="RUBICON OILFIELD INTERNATIONAL"/>
    <s v="9925363"/>
    <x v="1"/>
    <s v="1 Minto Place  Altens Ind Est"/>
    <s v="N/A"/>
    <s v="XX"/>
    <s v="Aberdeen"/>
    <s v="EXPORT SHIPMENT"/>
    <d v="2018-08-21T15:36:00"/>
    <d v="2018-08-21T15:45:00"/>
    <s v="EUROPE"/>
    <s v="UNITED KINGDOM"/>
    <s v="N"/>
    <s v="188.000"/>
    <s v="Tercel Oilfield Products UK"/>
    <s v="ABZ"/>
    <s v="DXB-ABZ"/>
    <s v="DXB"/>
    <s v="STANDARD SERVICE"/>
    <s v="Tercel Oilfield Products ME"/>
    <s v="0.328"/>
    <d v="2018-08-14T07:20:00"/>
    <s v=""/>
    <s v="413047991"/>
    <s v="E2D0932411"/>
    <d v="2018-08-26T00:00:00"/>
    <d v="2018-08-26T00:00:00"/>
    <s v="August"/>
    <s v="8"/>
    <s v="08-Aug"/>
    <s v="Q3"/>
    <s v="2018"/>
    <s v="08-Aug"/>
    <s v="UNITED ARAB EMIRATES"/>
    <s v="MAIR"/>
    <s v="PO-UK01-A01222-2"/>
    <s v="Q3"/>
    <s v="D/A"/>
    <d v="2018-08-15T00:55:00"/>
    <s v="Air"/>
    <s v="Jebel Ali Free Zone"/>
    <s v="South 2  AA10"/>
    <s v="Dubai"/>
    <s v="DU"/>
    <n v="1"/>
    <s v="Y"/>
    <s v="2018"/>
    <s v="413047991"/>
    <s v="Air 2018"/>
    <s v="Other 2018"/>
    <s v="G1095987 - Tercel Oilfield Products ME"/>
    <s v="1"/>
    <s v=""/>
    <m/>
    <s v=""/>
    <s v="2"/>
    <s v="14-2-5-15912337 | 303-03976567-18 | 410-001656W"/>
    <s v="0818-0182"/>
    <s v=""/>
    <s v="08-Aug"/>
  </r>
  <r>
    <s v="2018"/>
    <s v="188.000"/>
    <d v="2018-08-17T14:33:00"/>
    <x v="5"/>
    <s v="Tercel Oilfield Products ME"/>
    <s v="413047991"/>
    <d v="2018-08-15T22:00:00"/>
    <s v="Y"/>
    <n v="-72.09"/>
    <n v="-72.09"/>
    <s v="DXB"/>
    <s v="UNITED ARAB EMIRATES"/>
    <s v="G1095987"/>
    <s v=""/>
    <s v="USD"/>
    <x v="107"/>
    <s v="RUBICON OILFIELD INTERNATIONAL"/>
    <s v="9925363"/>
    <x v="1"/>
    <s v="1 Minto Place  Altens Ind Est"/>
    <s v="N/A"/>
    <s v="XX"/>
    <s v="Aberdeen"/>
    <s v="EXPORT SHIPMENT"/>
    <d v="2018-08-21T15:36:00"/>
    <d v="2018-08-21T15:45:00"/>
    <s v="EUROPE"/>
    <s v="UNITED KINGDOM"/>
    <s v="N"/>
    <s v="188.000"/>
    <s v="Tercel Oilfield Products UK"/>
    <s v="ABZ"/>
    <s v="DXB-ABZ"/>
    <s v="DXB"/>
    <s v="STANDARD SERVICE"/>
    <s v="Tercel Oilfield Products ME"/>
    <s v="0.328"/>
    <d v="2018-08-14T07:20:00"/>
    <s v=""/>
    <s v="413047991"/>
    <s v="E2D0932411"/>
    <d v="2018-08-26T00:00:00"/>
    <d v="2018-08-26T00:00:00"/>
    <s v="August"/>
    <s v="8"/>
    <s v="08-Aug"/>
    <s v="Q3"/>
    <s v="2018"/>
    <s v="08-Aug"/>
    <s v="UNITED ARAB EMIRATES"/>
    <s v="MAIR"/>
    <s v="PO-UK01-A01222-2"/>
    <s v="Q3"/>
    <s v="D/A"/>
    <d v="2018-08-15T00:55:00"/>
    <s v="Air"/>
    <s v="Jebel Ali Free Zone"/>
    <s v="South 2  AA10"/>
    <s v="Dubai"/>
    <s v="DU"/>
    <n v="1"/>
    <s v="Y"/>
    <s v="2018"/>
    <s v="413047991"/>
    <s v="Air 2018"/>
    <s v="Other 2018"/>
    <s v="G1095987 - Tercel Oilfield Products ME"/>
    <s v="1"/>
    <s v=""/>
    <m/>
    <s v=""/>
    <s v="2"/>
    <s v="14-2-5-15912337 | 303-03976567-18 | 410-001656W"/>
    <s v="0818-0182"/>
    <s v=""/>
    <s v="08-Aug"/>
  </r>
  <r>
    <s v="2018"/>
    <s v="188.000"/>
    <d v="2018-08-17T14:33:00"/>
    <x v="5"/>
    <s v="Tercel Oilfield Products ME"/>
    <s v="413047991"/>
    <d v="2018-08-15T22:00:00"/>
    <s v="Y"/>
    <n v="-30.1"/>
    <n v="-30.1"/>
    <s v="DXB"/>
    <s v="UNITED ARAB EMIRATES"/>
    <s v="G1095987"/>
    <s v=""/>
    <s v="USD"/>
    <x v="106"/>
    <s v="RUBICON OILFIELD INTERNATIONAL"/>
    <s v="9925363"/>
    <x v="1"/>
    <s v="1 Minto Place  Altens Ind Est"/>
    <s v="N/A"/>
    <s v="XX"/>
    <s v="Aberdeen"/>
    <s v="EXPORT SHIPMENT"/>
    <d v="2018-08-21T15:36:00"/>
    <d v="2018-08-21T15:45:00"/>
    <s v="EUROPE"/>
    <s v="UNITED KINGDOM"/>
    <s v="N"/>
    <s v="188.000"/>
    <s v="Tercel Oilfield Products UK"/>
    <s v="ABZ"/>
    <s v="DXB-ABZ"/>
    <s v="DXB"/>
    <s v="STANDARD SERVICE"/>
    <s v="Tercel Oilfield Products ME"/>
    <s v="0.328"/>
    <d v="2018-08-14T07:20:00"/>
    <s v=""/>
    <s v="413047991"/>
    <s v="E2D0932411"/>
    <d v="2018-08-26T00:00:00"/>
    <d v="2018-08-26T00:00:00"/>
    <s v="August"/>
    <s v="8"/>
    <s v="08-Aug"/>
    <s v="Q3"/>
    <s v="2018"/>
    <s v="08-Aug"/>
    <s v="UNITED ARAB EMIRATES"/>
    <s v="MAIR"/>
    <s v="PO-UK01-A01222-2"/>
    <s v="Q3"/>
    <s v="D/A"/>
    <d v="2018-08-15T00:55:00"/>
    <s v="Air"/>
    <s v="Jebel Ali Free Zone"/>
    <s v="South 2  AA10"/>
    <s v="Dubai"/>
    <s v="DU"/>
    <n v="1"/>
    <s v="Y"/>
    <s v="2018"/>
    <s v="413047991"/>
    <s v="Air 2018"/>
    <s v="Other 2018"/>
    <s v="G1095987 - Tercel Oilfield Products ME"/>
    <s v="1"/>
    <s v=""/>
    <m/>
    <s v=""/>
    <s v="2"/>
    <s v="14-2-5-15912337 | 303-03976567-18 | 410-001656W"/>
    <s v="0818-0182"/>
    <s v=""/>
    <s v="08-Aug"/>
  </r>
  <r>
    <s v="2018"/>
    <s v="188.000"/>
    <d v="2018-08-17T14:33:00"/>
    <x v="5"/>
    <s v="Tercel Oilfield Products ME"/>
    <s v="413047991"/>
    <d v="2018-08-15T22:00:00"/>
    <s v="Y"/>
    <n v="48.9"/>
    <n v="48.9"/>
    <s v="DXB"/>
    <s v="UNITED ARAB EMIRATES"/>
    <s v="G1095987"/>
    <s v=""/>
    <s v="USD"/>
    <x v="107"/>
    <s v="RUBICON OILFIELD INTERNATIONAL"/>
    <s v="9925363"/>
    <x v="1"/>
    <s v="1 Minto Place  Altens Ind Est"/>
    <s v="N/A"/>
    <s v="XX"/>
    <s v="Aberdeen"/>
    <s v="EXPORT SHIPMENT"/>
    <d v="2018-08-21T15:36:00"/>
    <d v="2018-08-21T15:45:00"/>
    <s v="EUROPE"/>
    <s v="UNITED KINGDOM"/>
    <s v="N"/>
    <s v="188.000"/>
    <s v="Tercel Oilfield Products UK"/>
    <s v="ABZ"/>
    <s v="DXB-ABZ"/>
    <s v="DXB"/>
    <s v="STANDARD SERVICE"/>
    <s v="Tercel Oilfield Products ME"/>
    <s v="0.328"/>
    <d v="2018-08-14T07:20:00"/>
    <s v=""/>
    <s v="413047991"/>
    <s v="E2D0932411"/>
    <d v="2018-08-26T00:00:00"/>
    <d v="2018-08-26T00:00:00"/>
    <s v="August"/>
    <s v="8"/>
    <s v="08-Aug"/>
    <s v="Q3"/>
    <s v="2018"/>
    <s v="08-Aug"/>
    <s v="UNITED ARAB EMIRATES"/>
    <s v="MAIR"/>
    <s v="PO-UK01-A01222-2"/>
    <s v="Q3"/>
    <s v="D/A"/>
    <d v="2018-08-15T00:55:00"/>
    <s v="Air"/>
    <s v="Jebel Ali Free Zone"/>
    <s v="South 2  AA10"/>
    <s v="Dubai"/>
    <s v="DU"/>
    <n v="1"/>
    <s v="Y"/>
    <s v="2018"/>
    <s v="413047991"/>
    <s v="Air 2018"/>
    <s v="Other 2018"/>
    <s v="G1095987 - Tercel Oilfield Products ME"/>
    <s v="1"/>
    <s v=""/>
    <m/>
    <s v=""/>
    <s v="2"/>
    <s v="14-2-5-15912337 | 303-03976567-18 | 410-001656W"/>
    <s v="0818-0182"/>
    <s v=""/>
    <s v="08-Aug"/>
  </r>
  <r>
    <s v="2018"/>
    <s v="188.000"/>
    <d v="2018-08-17T14:33:00"/>
    <x v="5"/>
    <s v="Tercel Oilfield Products ME"/>
    <s v="413047991"/>
    <d v="2018-08-15T22:00:00"/>
    <s v="Y"/>
    <n v="19.309999999999999"/>
    <n v="19.309999999999999"/>
    <s v="DXB"/>
    <s v="UNITED ARAB EMIRATES"/>
    <s v="G1095987"/>
    <s v=""/>
    <s v="USD"/>
    <x v="106"/>
    <s v="RUBICON OILFIELD INTERNATIONAL"/>
    <s v="9925363"/>
    <x v="1"/>
    <s v="1 Minto Place  Altens Ind Est"/>
    <s v="N/A"/>
    <s v="XX"/>
    <s v="Aberdeen"/>
    <s v="EXPORT SHIPMENT"/>
    <d v="2018-08-21T15:36:00"/>
    <d v="2018-08-21T15:45:00"/>
    <s v="EUROPE"/>
    <s v="UNITED KINGDOM"/>
    <s v="N"/>
    <s v="188.000"/>
    <s v="Tercel Oilfield Products UK"/>
    <s v="ABZ"/>
    <s v="DXB-ABZ"/>
    <s v="DXB"/>
    <s v="STANDARD SERVICE"/>
    <s v="Tercel Oilfield Products ME"/>
    <s v="0.328"/>
    <d v="2018-08-14T07:20:00"/>
    <s v=""/>
    <s v="413047991"/>
    <s v="E2D0932411"/>
    <d v="2018-08-26T00:00:00"/>
    <d v="2018-08-26T00:00:00"/>
    <s v="August"/>
    <s v="8"/>
    <s v="08-Aug"/>
    <s v="Q3"/>
    <s v="2018"/>
    <s v="08-Aug"/>
    <s v="UNITED ARAB EMIRATES"/>
    <s v="MAIR"/>
    <s v="PO-UK01-A01222-2"/>
    <s v="Q3"/>
    <s v="D/A"/>
    <d v="2018-08-15T00:55:00"/>
    <s v="Air"/>
    <s v="Jebel Ali Free Zone"/>
    <s v="South 2  AA10"/>
    <s v="Dubai"/>
    <s v="DU"/>
    <n v="1"/>
    <s v="Y"/>
    <s v="2018"/>
    <s v="413047991"/>
    <s v="Air 2018"/>
    <s v="Other 2018"/>
    <s v="G1095987 - Tercel Oilfield Products ME"/>
    <s v="1"/>
    <s v=""/>
    <m/>
    <s v=""/>
    <s v="2"/>
    <s v="14-2-5-15912337 | 303-03976567-18 | 410-001656W"/>
    <s v="0818-0182"/>
    <s v=""/>
    <s v="08-Aug"/>
  </r>
  <r>
    <s v="2018"/>
    <s v="188.000"/>
    <d v="2018-08-17T14:33:00"/>
    <x v="5"/>
    <s v="Tercel Oilfield Products ME"/>
    <s v="413047991"/>
    <d v="2018-08-15T22:00:00"/>
    <s v="Y"/>
    <n v="49.26"/>
    <n v="49.26"/>
    <s v="DXB"/>
    <s v="UNITED ARAB EMIRATES"/>
    <s v="G1095987"/>
    <s v=""/>
    <s v="USD"/>
    <x v="153"/>
    <s v="RUBICON OILFIELD INTERNATIONAL"/>
    <s v="9925363"/>
    <x v="1"/>
    <s v="1 Minto Place  Altens Ind Est"/>
    <s v="N/A"/>
    <s v="XX"/>
    <s v="Aberdeen"/>
    <s v="EXPORT SHIPMENT"/>
    <d v="2018-08-21T15:36:00"/>
    <d v="2018-08-21T15:45:00"/>
    <s v="EUROPE"/>
    <s v="UNITED KINGDOM"/>
    <s v="N"/>
    <s v="188.000"/>
    <s v="Tercel Oilfield Products UK"/>
    <s v="ABZ"/>
    <s v="DXB-ABZ"/>
    <s v="DXB"/>
    <s v="STANDARD SERVICE"/>
    <s v="Tercel Oilfield Products ME"/>
    <s v="0.328"/>
    <d v="2018-08-14T07:20:00"/>
    <s v=""/>
    <s v="413047991"/>
    <s v="E2D0932411"/>
    <d v="2018-08-26T00:00:00"/>
    <d v="2018-08-26T00:00:00"/>
    <s v="August"/>
    <s v="8"/>
    <s v="08-Aug"/>
    <s v="Q3"/>
    <s v="2018"/>
    <s v="08-Aug"/>
    <s v="UNITED ARAB EMIRATES"/>
    <s v="MAIR"/>
    <s v="PO-UK01-A01222-2"/>
    <s v="Q3"/>
    <s v="D/A"/>
    <d v="2018-08-15T00:55:00"/>
    <s v="Air"/>
    <s v="Jebel Ali Free Zone"/>
    <s v="South 2  AA10"/>
    <s v="Dubai"/>
    <s v="DU"/>
    <n v="1"/>
    <s v="Y"/>
    <s v="2018"/>
    <s v="413047991"/>
    <s v="Air 2018"/>
    <s v="Other 2018"/>
    <s v="G1095987 - Tercel Oilfield Products ME"/>
    <s v="1"/>
    <s v=""/>
    <m/>
    <s v=""/>
    <s v="2"/>
    <s v="14-2-5-15912337 | 303-03976567-18 | 410-001656W"/>
    <s v="0818-0182"/>
    <s v=""/>
    <s v="08-Aug"/>
  </r>
  <r>
    <s v="2018"/>
    <s v="377.000"/>
    <d v="2018-07-12T20:46:00"/>
    <x v="7"/>
    <s v="Tercel Oilfield Products ME"/>
    <s v="22D0352719"/>
    <d v="2018-07-11T16:00:00"/>
    <s v="Y"/>
    <n v="-3669.51"/>
    <n v="-998.85946016348703"/>
    <s v="DXB"/>
    <s v="UNITED ARAB EMIRATES"/>
    <s v="G1095987"/>
    <s v=""/>
    <s v="AED"/>
    <x v="33"/>
    <s v="RUBICON OILFIELD INTERNATIONAL"/>
    <s v="9925363"/>
    <x v="0"/>
    <s v="Jebel Ali Free Zone"/>
    <s v="South 2  AA10"/>
    <s v="DU"/>
    <s v="Dubai"/>
    <s v="IMPORT SHIPMENT"/>
    <d v="2018-07-16T07:43:00"/>
    <d v="2018-07-16T07:49:00"/>
    <s v="MAIR"/>
    <s v="UNITED ARAB EMIRATES"/>
    <s v="N"/>
    <s v="377.000"/>
    <s v="Tercel Oilfield Products ME"/>
    <s v="DXB"/>
    <s v="ABZ-DXB"/>
    <s v="ABZ"/>
    <s v="STANDARD SERVICE"/>
    <s v="Rubicon Oilfield"/>
    <s v="0.513"/>
    <d v="2018-07-11T08:40:00"/>
    <s v="N"/>
    <s v="420409710"/>
    <s v="C2D0115463"/>
    <d v="2018-08-28T00:00:00"/>
    <d v="2018-08-28T00:00:00"/>
    <s v="August"/>
    <s v="8"/>
    <s v="08-Aug"/>
    <s v="Q3"/>
    <s v="2018"/>
    <s v="07-Jul"/>
    <s v="UNITED KINGDOM"/>
    <s v="EUROPE"/>
    <s v="SN034-05"/>
    <s v="Q3"/>
    <s v="D/D"/>
    <d v="2018-07-12T13:24:00"/>
    <s v="Air"/>
    <s v="1 Minto Place"/>
    <s v="Altens Ind est"/>
    <s v="Aberdeen"/>
    <s v="XX"/>
    <n v="0.27220513369999999"/>
    <s v="Y"/>
    <s v="2018"/>
    <s v="420409710"/>
    <s v="Air 2018"/>
    <s v="Freight 2018"/>
    <s v="G1095987 - Tercel Oilfield Products ME"/>
    <s v="1"/>
    <s v=""/>
    <m/>
    <s v=""/>
    <s v="1"/>
    <s v="0-A04345W | 14-2-4-16640087 | 302-05169218-18"/>
    <s v="AE01-A01049"/>
    <s v=""/>
    <s v="08-Aug"/>
  </r>
  <r>
    <s v="2018"/>
    <s v="377.000"/>
    <d v="2018-07-12T20:46:00"/>
    <x v="7"/>
    <s v="Tercel Oilfield Products ME"/>
    <s v="22D0352719"/>
    <d v="2018-07-11T16:00:00"/>
    <s v="Y"/>
    <n v="-180.31"/>
    <n v="-49.081307657446999"/>
    <s v="DXB"/>
    <s v="UNITED ARAB EMIRATES"/>
    <s v="G1095987"/>
    <s v=""/>
    <s v="AED"/>
    <x v="5"/>
    <s v="RUBICON OILFIELD INTERNATIONAL"/>
    <s v="9925363"/>
    <x v="0"/>
    <s v="Jebel Ali Free Zone"/>
    <s v="South 2  AA10"/>
    <s v="DU"/>
    <s v="Dubai"/>
    <s v="IMPORT SHIPMENT"/>
    <d v="2018-07-16T07:43:00"/>
    <d v="2018-07-16T07:49:00"/>
    <s v="MAIR"/>
    <s v="UNITED ARAB EMIRATES"/>
    <s v="N"/>
    <s v="377.000"/>
    <s v="Tercel Oilfield Products ME"/>
    <s v="DXB"/>
    <s v="ABZ-DXB"/>
    <s v="ABZ"/>
    <s v="STANDARD SERVICE"/>
    <s v="Rubicon Oilfield"/>
    <s v="0.513"/>
    <d v="2018-07-11T08:40:00"/>
    <s v="N"/>
    <s v="420409710"/>
    <s v="C2D0115463"/>
    <d v="2018-08-28T00:00:00"/>
    <d v="2018-08-28T00:00:00"/>
    <s v="August"/>
    <s v="8"/>
    <s v="08-Aug"/>
    <s v="Q3"/>
    <s v="2018"/>
    <s v="07-Jul"/>
    <s v="UNITED KINGDOM"/>
    <s v="EUROPE"/>
    <s v="SN034-05"/>
    <s v="Q3"/>
    <s v="D/D"/>
    <d v="2018-07-12T13:24:00"/>
    <s v="Air"/>
    <s v="1 Minto Place"/>
    <s v="Altens Ind est"/>
    <s v="Aberdeen"/>
    <s v="XX"/>
    <n v="0.27220513369999999"/>
    <s v="Y"/>
    <s v="2018"/>
    <s v="420409710"/>
    <s v="Air 2018"/>
    <s v="Freight 2018"/>
    <s v="G1095987 - Tercel Oilfield Products ME"/>
    <s v="1"/>
    <s v=""/>
    <m/>
    <s v=""/>
    <s v="1"/>
    <s v="0-A04345W | 14-2-4-16640087 | 302-05169218-18"/>
    <s v="AE01-A01049"/>
    <s v=""/>
    <s v="08-Aug"/>
  </r>
  <r>
    <s v="2018"/>
    <s v="377.000"/>
    <d v="2018-07-12T20:46:00"/>
    <x v="7"/>
    <s v="Tercel Oilfield Products ME"/>
    <s v="22D0352719"/>
    <d v="2018-07-11T16:00:00"/>
    <s v="Y"/>
    <n v="-128.78"/>
    <n v="-35.054577117885998"/>
    <s v="DXB"/>
    <s v="UNITED ARAB EMIRATES"/>
    <s v="G1095987"/>
    <s v=""/>
    <s v="AED"/>
    <x v="238"/>
    <s v="RUBICON OILFIELD INTERNATIONAL"/>
    <s v="9925363"/>
    <x v="0"/>
    <s v="Jebel Ali Free Zone"/>
    <s v="South 2  AA10"/>
    <s v="DU"/>
    <s v="Dubai"/>
    <s v="IMPORT SHIPMENT"/>
    <d v="2018-07-16T07:43:00"/>
    <d v="2018-07-16T07:49:00"/>
    <s v="MAIR"/>
    <s v="UNITED ARAB EMIRATES"/>
    <s v="N"/>
    <s v="377.000"/>
    <s v="Tercel Oilfield Products ME"/>
    <s v="DXB"/>
    <s v="ABZ-DXB"/>
    <s v="ABZ"/>
    <s v="STANDARD SERVICE"/>
    <s v="Rubicon Oilfield"/>
    <s v="0.513"/>
    <d v="2018-07-11T08:40:00"/>
    <s v="N"/>
    <s v="420409710"/>
    <s v="C2D0115463"/>
    <d v="2018-08-28T00:00:00"/>
    <d v="2018-08-28T00:00:00"/>
    <s v="August"/>
    <s v="8"/>
    <s v="08-Aug"/>
    <s v="Q3"/>
    <s v="2018"/>
    <s v="07-Jul"/>
    <s v="UNITED KINGDOM"/>
    <s v="EUROPE"/>
    <s v="SN034-05"/>
    <s v="Q3"/>
    <s v="D/D"/>
    <d v="2018-07-12T13:24:00"/>
    <s v="Air"/>
    <s v="1 Minto Place"/>
    <s v="Altens Ind est"/>
    <s v="Aberdeen"/>
    <s v="XX"/>
    <n v="0.27220513369999999"/>
    <s v="Y"/>
    <s v="2018"/>
    <s v="420409710"/>
    <s v="Air 2018"/>
    <s v="Freight 2018"/>
    <s v="G1095987 - Tercel Oilfield Products ME"/>
    <s v="1"/>
    <s v=""/>
    <m/>
    <s v=""/>
    <s v="1"/>
    <s v="0-A04345W | 14-2-4-16640087 | 302-05169218-18"/>
    <s v="AE01-A01049"/>
    <s v=""/>
    <s v="08-Aug"/>
  </r>
  <r>
    <s v="2018"/>
    <s v="377.000"/>
    <d v="2018-07-12T20:46:00"/>
    <x v="17"/>
    <s v="Tercel Oilfield Products ME"/>
    <s v="22D0352719"/>
    <d v="2018-07-11T16:00:00"/>
    <s v="Y"/>
    <n v="-325"/>
    <n v="-88.466668452500002"/>
    <s v="DXB"/>
    <s v="UNITED ARAB EMIRATES"/>
    <s v="G1095987"/>
    <s v=""/>
    <s v="AED"/>
    <x v="216"/>
    <s v="RUBICON OILFIELD INTERNATIONAL"/>
    <s v="9925363"/>
    <x v="1"/>
    <s v="Jebel Ali Free Zone"/>
    <s v="South 2  AA10"/>
    <s v="DU"/>
    <s v="Dubai"/>
    <s v="IMPORT SHIPMENT"/>
    <d v="2018-07-16T07:43:00"/>
    <d v="2018-07-16T07:49:00"/>
    <s v="MAIR"/>
    <s v="UNITED ARAB EMIRATES"/>
    <s v="N"/>
    <s v="377.000"/>
    <s v="Tercel Oilfield Products ME"/>
    <s v="DXB"/>
    <s v="ABZ-DXB"/>
    <s v="ABZ"/>
    <s v="STANDARD SERVICE"/>
    <s v="Rubicon Oilfield"/>
    <s v="0.513"/>
    <d v="2018-07-11T08:40:00"/>
    <s v="N"/>
    <s v="420409710"/>
    <s v="C2D0115463"/>
    <d v="2018-08-28T00:00:00"/>
    <d v="2018-08-28T00:00:00"/>
    <s v="August"/>
    <s v="8"/>
    <s v="08-Aug"/>
    <s v="Q3"/>
    <s v="2018"/>
    <s v="07-Jul"/>
    <s v="UNITED KINGDOM"/>
    <s v="EUROPE"/>
    <s v="SN034-05"/>
    <s v="Q3"/>
    <s v="D/D"/>
    <d v="2018-07-12T13:24:00"/>
    <s v="Air"/>
    <s v="1 Minto Place"/>
    <s v="Altens Ind est"/>
    <s v="Aberdeen"/>
    <s v="XX"/>
    <n v="0.27220513369999999"/>
    <s v="Y"/>
    <s v="2018"/>
    <s v="420409710"/>
    <s v="Air 2018"/>
    <s v="Other 2018"/>
    <s v="G1095987 - Tercel Oilfield Products ME"/>
    <s v="1"/>
    <s v=""/>
    <m/>
    <s v=""/>
    <s v="1"/>
    <s v="0-A04345W | 14-2-4-16640087 | 302-05169218-18"/>
    <s v="AE01-A01049"/>
    <s v=""/>
    <s v="08-Aug"/>
  </r>
  <r>
    <s v="2018"/>
    <s v="377.000"/>
    <d v="2018-07-12T20:46:00"/>
    <x v="17"/>
    <s v="Tercel Oilfield Products ME"/>
    <s v="22D0352719"/>
    <d v="2018-07-11T16:00:00"/>
    <s v="Y"/>
    <n v="-125"/>
    <n v="-34.025641712499997"/>
    <s v="DXB"/>
    <s v="UNITED ARAB EMIRATES"/>
    <s v="G1095987"/>
    <s v=""/>
    <s v="AED"/>
    <x v="107"/>
    <s v="RUBICON OILFIELD INTERNATIONAL"/>
    <s v="9925363"/>
    <x v="1"/>
    <s v="Jebel Ali Free Zone"/>
    <s v="South 2  AA10"/>
    <s v="DU"/>
    <s v="Dubai"/>
    <s v="IMPORT SHIPMENT"/>
    <d v="2018-07-16T07:43:00"/>
    <d v="2018-07-16T07:49:00"/>
    <s v="MAIR"/>
    <s v="UNITED ARAB EMIRATES"/>
    <s v="N"/>
    <s v="377.000"/>
    <s v="Tercel Oilfield Products ME"/>
    <s v="DXB"/>
    <s v="ABZ-DXB"/>
    <s v="ABZ"/>
    <s v="STANDARD SERVICE"/>
    <s v="Rubicon Oilfield"/>
    <s v="0.513"/>
    <d v="2018-07-11T08:40:00"/>
    <s v="N"/>
    <s v="420409710"/>
    <s v="C2D0115463"/>
    <d v="2018-08-28T00:00:00"/>
    <d v="2018-08-28T00:00:00"/>
    <s v="August"/>
    <s v="8"/>
    <s v="08-Aug"/>
    <s v="Q3"/>
    <s v="2018"/>
    <s v="07-Jul"/>
    <s v="UNITED KINGDOM"/>
    <s v="EUROPE"/>
    <s v="SN034-05"/>
    <s v="Q3"/>
    <s v="D/D"/>
    <d v="2018-07-12T13:24:00"/>
    <s v="Air"/>
    <s v="1 Minto Place"/>
    <s v="Altens Ind est"/>
    <s v="Aberdeen"/>
    <s v="XX"/>
    <n v="0.27220513369999999"/>
    <s v="Y"/>
    <s v="2018"/>
    <s v="420409710"/>
    <s v="Air 2018"/>
    <s v="Other 2018"/>
    <s v="G1095987 - Tercel Oilfield Products ME"/>
    <s v="1"/>
    <s v=""/>
    <m/>
    <s v=""/>
    <s v="1"/>
    <s v="0-A04345W | 14-2-4-16640087 | 302-05169218-18"/>
    <s v="AE01-A01049"/>
    <s v=""/>
    <s v="08-Aug"/>
  </r>
  <r>
    <s v="2018"/>
    <s v="377.000"/>
    <d v="2018-07-12T20:46:00"/>
    <x v="17"/>
    <s v="Tercel Oilfield Products ME"/>
    <s v="22D0352719"/>
    <d v="2018-07-11T16:00:00"/>
    <s v="Y"/>
    <n v="-120"/>
    <n v="-32.664616043999999"/>
    <s v="DXB"/>
    <s v="UNITED ARAB EMIRATES"/>
    <s v="G1095987"/>
    <s v=""/>
    <s v="AED"/>
    <x v="217"/>
    <s v="RUBICON OILFIELD INTERNATIONAL"/>
    <s v="9925363"/>
    <x v="1"/>
    <s v="Jebel Ali Free Zone"/>
    <s v="South 2  AA10"/>
    <s v="DU"/>
    <s v="Dubai"/>
    <s v="IMPORT SHIPMENT"/>
    <d v="2018-07-16T07:43:00"/>
    <d v="2018-07-16T07:49:00"/>
    <s v="MAIR"/>
    <s v="UNITED ARAB EMIRATES"/>
    <s v="N"/>
    <s v="377.000"/>
    <s v="Tercel Oilfield Products ME"/>
    <s v="DXB"/>
    <s v="ABZ-DXB"/>
    <s v="ABZ"/>
    <s v="STANDARD SERVICE"/>
    <s v="Rubicon Oilfield"/>
    <s v="0.513"/>
    <d v="2018-07-11T08:40:00"/>
    <s v="N"/>
    <s v="420409710"/>
    <s v="C2D0115463"/>
    <d v="2018-08-28T00:00:00"/>
    <d v="2018-08-28T00:00:00"/>
    <s v="August"/>
    <s v="8"/>
    <s v="08-Aug"/>
    <s v="Q3"/>
    <s v="2018"/>
    <s v="07-Jul"/>
    <s v="UNITED KINGDOM"/>
    <s v="EUROPE"/>
    <s v="SN034-05"/>
    <s v="Q3"/>
    <s v="D/D"/>
    <d v="2018-07-12T13:24:00"/>
    <s v="Air"/>
    <s v="1 Minto Place"/>
    <s v="Altens Ind est"/>
    <s v="Aberdeen"/>
    <s v="XX"/>
    <n v="0.27220513369999999"/>
    <s v="Y"/>
    <s v="2018"/>
    <s v="420409710"/>
    <s v="Air 2018"/>
    <s v="Other 2018"/>
    <s v="G1095987 - Tercel Oilfield Products ME"/>
    <s v="1"/>
    <s v=""/>
    <m/>
    <s v=""/>
    <s v="1"/>
    <s v="0-A04345W | 14-2-4-16640087 | 302-05169218-18"/>
    <s v="AE01-A01049"/>
    <s v=""/>
    <s v="08-Aug"/>
  </r>
  <r>
    <s v="2018"/>
    <s v="377.000"/>
    <d v="2018-07-12T20:46:00"/>
    <x v="15"/>
    <s v="Tercel Oilfield Products ME"/>
    <s v="22D0352719"/>
    <d v="2018-07-11T16:00:00"/>
    <s v="Y"/>
    <n v="-200"/>
    <n v="-54.441026739999998"/>
    <s v="DXB"/>
    <s v="UNITED ARAB EMIRATES"/>
    <s v="G1095987"/>
    <s v=""/>
    <s v="AED"/>
    <x v="93"/>
    <s v="RUBICON OILFIELD INTERNATIONAL"/>
    <s v="9925363"/>
    <x v="3"/>
    <s v="Jebel Ali Free Zone"/>
    <s v="South 2  AA10"/>
    <s v="DU"/>
    <s v="Dubai"/>
    <s v="IMPORT SHIPMENT"/>
    <d v="2018-07-16T07:43:00"/>
    <d v="2018-07-16T07:49:00"/>
    <s v="MAIR"/>
    <s v="UNITED ARAB EMIRATES"/>
    <s v="N"/>
    <s v="377.000"/>
    <s v="Tercel Oilfield Products ME"/>
    <s v="DXB"/>
    <s v="ABZ-DXB"/>
    <s v="ABZ"/>
    <s v="STANDARD SERVICE"/>
    <s v="Rubicon Oilfield"/>
    <s v="0.513"/>
    <d v="2018-07-11T08:40:00"/>
    <s v="N"/>
    <s v="420409710"/>
    <s v="C2D0115463"/>
    <d v="2018-08-28T00:00:00"/>
    <d v="2018-08-28T00:00:00"/>
    <s v="August"/>
    <s v="8"/>
    <s v="08-Aug"/>
    <s v="Q3"/>
    <s v="2018"/>
    <s v="07-Jul"/>
    <s v="UNITED KINGDOM"/>
    <s v="EUROPE"/>
    <s v="SN034-05"/>
    <s v="Q3"/>
    <s v="D/D"/>
    <d v="2018-07-12T13:24:00"/>
    <s v="Air"/>
    <s v="1 Minto Place"/>
    <s v="Altens Ind est"/>
    <s v="Aberdeen"/>
    <s v="XX"/>
    <n v="0.27220513369999999"/>
    <s v="Y"/>
    <s v="2018"/>
    <s v="420409710"/>
    <s v="Air 2018"/>
    <s v="Customs 2018"/>
    <s v="G1095987 - Tercel Oilfield Products ME"/>
    <s v="1"/>
    <s v=""/>
    <m/>
    <s v=""/>
    <s v="1"/>
    <s v="0-A04345W | 14-2-4-16640087 | 302-05169218-18"/>
    <s v="AE01-A01049"/>
    <s v=""/>
    <s v="08-Aug"/>
  </r>
  <r>
    <s v="2018"/>
    <s v="377.000"/>
    <d v="2018-07-12T20:46:00"/>
    <x v="53"/>
    <s v="Tercel Oilfield Products ME"/>
    <s v="22D0352719"/>
    <d v="2018-07-11T16:00:00"/>
    <s v="Y"/>
    <n v="-105"/>
    <n v="-28.581539038500001"/>
    <s v="DXB"/>
    <s v="UNITED ARAB EMIRATES"/>
    <s v="G1095987"/>
    <s v=""/>
    <s v="AED"/>
    <x v="61"/>
    <s v="RUBICON OILFIELD INTERNATIONAL"/>
    <s v="9925363"/>
    <x v="1"/>
    <s v="Jebel Ali Free Zone"/>
    <s v="South 2  AA10"/>
    <s v="DU"/>
    <s v="Dubai"/>
    <s v="IMPORT SHIPMENT"/>
    <d v="2018-07-16T07:43:00"/>
    <d v="2018-07-16T07:49:00"/>
    <s v="MAIR"/>
    <s v="UNITED ARAB EMIRATES"/>
    <s v="N"/>
    <s v="377.000"/>
    <s v="Tercel Oilfield Products ME"/>
    <s v="DXB"/>
    <s v="ABZ-DXB"/>
    <s v="ABZ"/>
    <s v="STANDARD SERVICE"/>
    <s v="Rubicon Oilfield"/>
    <s v="0.513"/>
    <d v="2018-07-11T08:40:00"/>
    <s v="N"/>
    <s v="420409710"/>
    <s v="C2D0115463"/>
    <d v="2018-08-28T00:00:00"/>
    <d v="2018-08-28T00:00:00"/>
    <s v="August"/>
    <s v="8"/>
    <s v="08-Aug"/>
    <s v="Q3"/>
    <s v="2018"/>
    <s v="07-Jul"/>
    <s v="UNITED KINGDOM"/>
    <s v="EUROPE"/>
    <s v="SN034-05"/>
    <s v="Q3"/>
    <s v="D/D"/>
    <d v="2018-07-12T13:24:00"/>
    <s v="Air"/>
    <s v="1 Minto Place"/>
    <s v="Altens Ind est"/>
    <s v="Aberdeen"/>
    <s v="XX"/>
    <n v="0.27220513369999999"/>
    <s v="Y"/>
    <s v="2018"/>
    <s v="420409710"/>
    <s v="Air 2018"/>
    <s v="Other 2018"/>
    <s v="G1095987 - Tercel Oilfield Products ME"/>
    <s v="1"/>
    <s v=""/>
    <m/>
    <s v=""/>
    <s v="1"/>
    <s v="0-A04345W | 14-2-4-16640087 | 302-05169218-18"/>
    <s v="AE01-A01049"/>
    <s v=""/>
    <s v="08-Aug"/>
  </r>
  <r>
    <s v="2018"/>
    <s v="377.000"/>
    <d v="2018-07-12T20:46:00"/>
    <x v="53"/>
    <s v="Tercel Oilfield Products ME"/>
    <s v="22D0352719"/>
    <d v="2018-07-11T16:00:00"/>
    <s v="Y"/>
    <n v="-15"/>
    <n v="-4.0830770054999999"/>
    <s v="DXB"/>
    <s v="UNITED ARAB EMIRATES"/>
    <s v="G1095987"/>
    <s v=""/>
    <s v="AED"/>
    <x v="9"/>
    <s v="RUBICON OILFIELD INTERNATIONAL"/>
    <s v="9925363"/>
    <x v="1"/>
    <s v="Jebel Ali Free Zone"/>
    <s v="South 2  AA10"/>
    <s v="DU"/>
    <s v="Dubai"/>
    <s v="IMPORT SHIPMENT"/>
    <d v="2018-07-16T07:43:00"/>
    <d v="2018-07-16T07:49:00"/>
    <s v="MAIR"/>
    <s v="UNITED ARAB EMIRATES"/>
    <s v="N"/>
    <s v="377.000"/>
    <s v="Tercel Oilfield Products ME"/>
    <s v="DXB"/>
    <s v="ABZ-DXB"/>
    <s v="ABZ"/>
    <s v="STANDARD SERVICE"/>
    <s v="Rubicon Oilfield"/>
    <s v="0.513"/>
    <d v="2018-07-11T08:40:00"/>
    <s v="N"/>
    <s v="420409710"/>
    <s v="C2D0115463"/>
    <d v="2018-08-28T00:00:00"/>
    <d v="2018-08-28T00:00:00"/>
    <s v="August"/>
    <s v="8"/>
    <s v="08-Aug"/>
    <s v="Q3"/>
    <s v="2018"/>
    <s v="07-Jul"/>
    <s v="UNITED KINGDOM"/>
    <s v="EUROPE"/>
    <s v="SN034-05"/>
    <s v="Q3"/>
    <s v="D/D"/>
    <d v="2018-07-12T13:24:00"/>
    <s v="Air"/>
    <s v="1 Minto Place"/>
    <s v="Altens Ind est"/>
    <s v="Aberdeen"/>
    <s v="XX"/>
    <n v="0.27220513369999999"/>
    <s v="Y"/>
    <s v="2018"/>
    <s v="420409710"/>
    <s v="Air 2018"/>
    <s v="Other 2018"/>
    <s v="G1095987 - Tercel Oilfield Products ME"/>
    <s v="1"/>
    <s v=""/>
    <m/>
    <s v=""/>
    <s v="1"/>
    <s v="0-A04345W | 14-2-4-16640087 | 302-05169218-18"/>
    <s v="AE01-A01049"/>
    <s v=""/>
    <s v="08-Aug"/>
  </r>
  <r>
    <s v="2018"/>
    <s v="377.000"/>
    <d v="2018-07-12T20:46:00"/>
    <x v="53"/>
    <s v="Tercel Oilfield Products ME"/>
    <s v="22D0352719"/>
    <d v="2018-07-11T16:00:00"/>
    <s v="Y"/>
    <n v="-55"/>
    <n v="-14.971282353499999"/>
    <s v="DXB"/>
    <s v="UNITED ARAB EMIRATES"/>
    <s v="G1095987"/>
    <s v=""/>
    <s v="AED"/>
    <x v="94"/>
    <s v="RUBICON OILFIELD INTERNATIONAL"/>
    <s v="9925363"/>
    <x v="1"/>
    <s v="Jebel Ali Free Zone"/>
    <s v="South 2  AA10"/>
    <s v="DU"/>
    <s v="Dubai"/>
    <s v="IMPORT SHIPMENT"/>
    <d v="2018-07-16T07:43:00"/>
    <d v="2018-07-16T07:49:00"/>
    <s v="MAIR"/>
    <s v="UNITED ARAB EMIRATES"/>
    <s v="N"/>
    <s v="377.000"/>
    <s v="Tercel Oilfield Products ME"/>
    <s v="DXB"/>
    <s v="ABZ-DXB"/>
    <s v="ABZ"/>
    <s v="STANDARD SERVICE"/>
    <s v="Rubicon Oilfield"/>
    <s v="0.513"/>
    <d v="2018-07-11T08:40:00"/>
    <s v="N"/>
    <s v="420409710"/>
    <s v="C2D0115463"/>
    <d v="2018-08-28T00:00:00"/>
    <d v="2018-08-28T00:00:00"/>
    <s v="August"/>
    <s v="8"/>
    <s v="08-Aug"/>
    <s v="Q3"/>
    <s v="2018"/>
    <s v="07-Jul"/>
    <s v="UNITED KINGDOM"/>
    <s v="EUROPE"/>
    <s v="SN034-05"/>
    <s v="Q3"/>
    <s v="D/D"/>
    <d v="2018-07-12T13:24:00"/>
    <s v="Air"/>
    <s v="1 Minto Place"/>
    <s v="Altens Ind est"/>
    <s v="Aberdeen"/>
    <s v="XX"/>
    <n v="0.27220513369999999"/>
    <s v="Y"/>
    <s v="2018"/>
    <s v="420409710"/>
    <s v="Air 2018"/>
    <s v="Other 2018"/>
    <s v="G1095987 - Tercel Oilfield Products ME"/>
    <s v="1"/>
    <s v=""/>
    <m/>
    <s v=""/>
    <s v="1"/>
    <s v="0-A04345W | 14-2-4-16640087 | 302-05169218-18"/>
    <s v="AE01-A01049"/>
    <s v=""/>
    <s v="08-Aug"/>
  </r>
  <r>
    <s v="2018"/>
    <s v="377.000"/>
    <d v="2018-07-12T20:46:00"/>
    <x v="29"/>
    <s v="Tercel Oilfield Products ME"/>
    <s v="22D0352719"/>
    <d v="2018-07-11T16:00:00"/>
    <s v="Y"/>
    <n v="-350"/>
    <n v="-95.271796795"/>
    <s v="DXB"/>
    <s v="UNITED ARAB EMIRATES"/>
    <s v="G1095987"/>
    <s v=""/>
    <s v="AED"/>
    <x v="19"/>
    <s v="RUBICON OILFIELD INTERNATIONAL"/>
    <s v="9925363"/>
    <x v="1"/>
    <s v="Jebel Ali Free Zone"/>
    <s v="South 2  AA10"/>
    <s v="DU"/>
    <s v="Dubai"/>
    <s v="IMPORT SHIPMENT"/>
    <d v="2018-07-16T07:43:00"/>
    <d v="2018-07-16T07:49:00"/>
    <s v="MAIR"/>
    <s v="UNITED ARAB EMIRATES"/>
    <s v="N"/>
    <s v="377.000"/>
    <s v="Tercel Oilfield Products ME"/>
    <s v="DXB"/>
    <s v="ABZ-DXB"/>
    <s v="ABZ"/>
    <s v="STANDARD SERVICE"/>
    <s v="Rubicon Oilfield"/>
    <s v="0.513"/>
    <d v="2018-07-11T08:40:00"/>
    <s v="N"/>
    <s v="420409710"/>
    <s v="C2D0115463"/>
    <d v="2018-08-28T00:00:00"/>
    <d v="2018-08-28T00:00:00"/>
    <s v="August"/>
    <s v="8"/>
    <s v="08-Aug"/>
    <s v="Q3"/>
    <s v="2018"/>
    <s v="07-Jul"/>
    <s v="UNITED KINGDOM"/>
    <s v="EUROPE"/>
    <s v="SN034-05"/>
    <s v="Q3"/>
    <s v="D/D"/>
    <d v="2018-07-12T13:24:00"/>
    <s v="Air"/>
    <s v="1 Minto Place"/>
    <s v="Altens Ind est"/>
    <s v="Aberdeen"/>
    <s v="XX"/>
    <n v="0.27220513369999999"/>
    <s v="Y"/>
    <s v="2018"/>
    <s v="420409710"/>
    <s v="Air 2018"/>
    <s v="Other 2018"/>
    <s v="G1095987 - Tercel Oilfield Products ME"/>
    <s v="1"/>
    <s v=""/>
    <m/>
    <s v=""/>
    <s v="1"/>
    <s v="0-A04345W | 14-2-4-16640087 | 302-05169218-18"/>
    <s v="AE01-A01049"/>
    <s v=""/>
    <s v="08-Aug"/>
  </r>
  <r>
    <s v="2018"/>
    <s v="45.000"/>
    <d v="2018-07-08T15:23:00"/>
    <x v="7"/>
    <s v="Tercel Oilfield Products ME"/>
    <s v="22D0352386"/>
    <d v="2018-07-07T23:35:00"/>
    <s v="Y"/>
    <n v="-413.21"/>
    <n v="-112.477883296177"/>
    <s v="DXB"/>
    <s v="UNITED ARAB EMIRATES"/>
    <s v="G1095987"/>
    <s v=""/>
    <s v="AED"/>
    <x v="33"/>
    <s v="RUBICON OILFIELD INTERNATIONAL"/>
    <s v="9925363"/>
    <x v="0"/>
    <s v="Jebel Ali Free Zone"/>
    <s v="South 2  AA10"/>
    <s v="DU"/>
    <s v="Dubai"/>
    <s v="IMPORT SHIPMENT"/>
    <d v="2018-07-11T10:33:00"/>
    <d v="2018-07-11T11:06:00"/>
    <s v="MAIR"/>
    <s v="UNITED ARAB EMIRATES"/>
    <s v="N"/>
    <s v="45.000"/>
    <s v="Tercel Oilfield Products ME"/>
    <s v="DXB"/>
    <s v="LAX-DXB"/>
    <s v="LAX"/>
    <s v="STANDARD SERVICE"/>
    <s v="Tomlin Scientific"/>
    <s v="0.065"/>
    <d v="2018-06-30T04:00:00"/>
    <s v="N"/>
    <s v="4071635845"/>
    <s v="C2D0115464"/>
    <d v="2018-08-28T00:00:00"/>
    <d v="2018-08-28T00:00:00"/>
    <s v="August"/>
    <s v="8"/>
    <s v="08-Aug"/>
    <s v="Q3"/>
    <s v="2018"/>
    <s v="07-Jul"/>
    <s v="UNITED STATES"/>
    <s v="AMERICAS"/>
    <s v="A01303"/>
    <s v="Q3"/>
    <s v="D/A"/>
    <d v="2018-07-08T00:06:00"/>
    <s v="Air"/>
    <s v="6780 8th St"/>
    <s v="N/A"/>
    <s v="buena parl"/>
    <s v="CA"/>
    <n v="0.27220513369999999"/>
    <s v="Y"/>
    <s v="2018"/>
    <s v="4071635845"/>
    <s v="Air 2018"/>
    <s v="Freight 2018"/>
    <s v="G1095987 - Tercel Oilfield Products ME"/>
    <s v="1"/>
    <s v=""/>
    <m/>
    <s v=""/>
    <s v="2"/>
    <s v="14-2-4-16633655 | 302-05161082-18"/>
    <s v="20576"/>
    <s v=""/>
    <s v="08-Aug"/>
  </r>
  <r>
    <s v="2018"/>
    <s v="45.000"/>
    <d v="2018-07-08T15:23:00"/>
    <x v="7"/>
    <s v="Tercel Oilfield Products ME"/>
    <s v="22D0352386"/>
    <d v="2018-07-07T23:35:00"/>
    <s v="Y"/>
    <n v="-293.83999999999997"/>
    <n v="-79.984756486408003"/>
    <s v="DXB"/>
    <s v="UNITED ARAB EMIRATES"/>
    <s v="G1095987"/>
    <s v=""/>
    <s v="AED"/>
    <x v="213"/>
    <s v="RUBICON OILFIELD INTERNATIONAL"/>
    <s v="9925363"/>
    <x v="0"/>
    <s v="Jebel Ali Free Zone"/>
    <s v="South 2  AA10"/>
    <s v="DU"/>
    <s v="Dubai"/>
    <s v="IMPORT SHIPMENT"/>
    <d v="2018-07-11T10:33:00"/>
    <d v="2018-07-11T11:06:00"/>
    <s v="MAIR"/>
    <s v="UNITED ARAB EMIRATES"/>
    <s v="N"/>
    <s v="45.000"/>
    <s v="Tercel Oilfield Products ME"/>
    <s v="DXB"/>
    <s v="LAX-DXB"/>
    <s v="LAX"/>
    <s v="STANDARD SERVICE"/>
    <s v="Tomlin Scientific"/>
    <s v="0.065"/>
    <d v="2018-06-30T04:00:00"/>
    <s v="N"/>
    <s v="4071635845"/>
    <s v="C2D0115464"/>
    <d v="2018-08-28T00:00:00"/>
    <d v="2018-08-28T00:00:00"/>
    <s v="August"/>
    <s v="8"/>
    <s v="08-Aug"/>
    <s v="Q3"/>
    <s v="2018"/>
    <s v="07-Jul"/>
    <s v="UNITED STATES"/>
    <s v="AMERICAS"/>
    <s v="A01303"/>
    <s v="Q3"/>
    <s v="D/A"/>
    <d v="2018-07-08T00:06:00"/>
    <s v="Air"/>
    <s v="6780 8th St"/>
    <s v="N/A"/>
    <s v="buena parl"/>
    <s v="CA"/>
    <n v="0.27220513369999999"/>
    <s v="Y"/>
    <s v="2018"/>
    <s v="4071635845"/>
    <s v="Air 2018"/>
    <s v="Freight 2018"/>
    <s v="G1095987 - Tercel Oilfield Products ME"/>
    <s v="1"/>
    <s v=""/>
    <m/>
    <s v=""/>
    <s v="2"/>
    <s v="14-2-4-16633655 | 302-05161082-18"/>
    <s v="20576"/>
    <s v=""/>
    <s v="08-Aug"/>
  </r>
  <r>
    <s v="2018"/>
    <s v="45.000"/>
    <d v="2018-07-08T15:23:00"/>
    <x v="7"/>
    <s v="Tercel Oilfield Products ME"/>
    <s v="22D0352386"/>
    <d v="2018-07-07T23:35:00"/>
    <s v="Y"/>
    <n v="-36.729999999999997"/>
    <n v="-9.9980945608010003"/>
    <s v="DXB"/>
    <s v="UNITED ARAB EMIRATES"/>
    <s v="G1095987"/>
    <s v=""/>
    <s v="AED"/>
    <x v="214"/>
    <s v="RUBICON OILFIELD INTERNATIONAL"/>
    <s v="9925363"/>
    <x v="0"/>
    <s v="Jebel Ali Free Zone"/>
    <s v="South 2  AA10"/>
    <s v="DU"/>
    <s v="Dubai"/>
    <s v="IMPORT SHIPMENT"/>
    <d v="2018-07-11T10:33:00"/>
    <d v="2018-07-11T11:06:00"/>
    <s v="MAIR"/>
    <s v="UNITED ARAB EMIRATES"/>
    <s v="N"/>
    <s v="45.000"/>
    <s v="Tercel Oilfield Products ME"/>
    <s v="DXB"/>
    <s v="LAX-DXB"/>
    <s v="LAX"/>
    <s v="STANDARD SERVICE"/>
    <s v="Tomlin Scientific"/>
    <s v="0.065"/>
    <d v="2018-06-30T04:00:00"/>
    <s v="N"/>
    <s v="4071635845"/>
    <s v="C2D0115464"/>
    <d v="2018-08-28T00:00:00"/>
    <d v="2018-08-28T00:00:00"/>
    <s v="August"/>
    <s v="8"/>
    <s v="08-Aug"/>
    <s v="Q3"/>
    <s v="2018"/>
    <s v="07-Jul"/>
    <s v="UNITED STATES"/>
    <s v="AMERICAS"/>
    <s v="A01303"/>
    <s v="Q3"/>
    <s v="D/A"/>
    <d v="2018-07-08T00:06:00"/>
    <s v="Air"/>
    <s v="6780 8th St"/>
    <s v="N/A"/>
    <s v="buena parl"/>
    <s v="CA"/>
    <n v="0.27220513369999999"/>
    <s v="Y"/>
    <s v="2018"/>
    <s v="4071635845"/>
    <s v="Air 2018"/>
    <s v="Freight 2018"/>
    <s v="G1095987 - Tercel Oilfield Products ME"/>
    <s v="1"/>
    <s v=""/>
    <m/>
    <s v=""/>
    <s v="2"/>
    <s v="14-2-4-16633655 | 302-05161082-18"/>
    <s v="20576"/>
    <s v=""/>
    <s v="08-Aug"/>
  </r>
  <r>
    <s v="2018"/>
    <s v="45.000"/>
    <d v="2018-07-08T15:23:00"/>
    <x v="7"/>
    <s v="Tercel Oilfield Products ME"/>
    <s v="22D0352386"/>
    <d v="2018-07-07T23:35:00"/>
    <s v="Y"/>
    <n v="-223.13"/>
    <n v="-60.737131482480997"/>
    <s v="DXB"/>
    <s v="UNITED ARAB EMIRATES"/>
    <s v="G1095987"/>
    <s v=""/>
    <s v="AED"/>
    <x v="215"/>
    <s v="RUBICON OILFIELD INTERNATIONAL"/>
    <s v="9925363"/>
    <x v="0"/>
    <s v="Jebel Ali Free Zone"/>
    <s v="South 2  AA10"/>
    <s v="DU"/>
    <s v="Dubai"/>
    <s v="IMPORT SHIPMENT"/>
    <d v="2018-07-11T10:33:00"/>
    <d v="2018-07-11T11:06:00"/>
    <s v="MAIR"/>
    <s v="UNITED ARAB EMIRATES"/>
    <s v="N"/>
    <s v="45.000"/>
    <s v="Tercel Oilfield Products ME"/>
    <s v="DXB"/>
    <s v="LAX-DXB"/>
    <s v="LAX"/>
    <s v="STANDARD SERVICE"/>
    <s v="Tomlin Scientific"/>
    <s v="0.065"/>
    <d v="2018-06-30T04:00:00"/>
    <s v="N"/>
    <s v="4071635845"/>
    <s v="C2D0115464"/>
    <d v="2018-08-28T00:00:00"/>
    <d v="2018-08-28T00:00:00"/>
    <s v="August"/>
    <s v="8"/>
    <s v="08-Aug"/>
    <s v="Q3"/>
    <s v="2018"/>
    <s v="07-Jul"/>
    <s v="UNITED STATES"/>
    <s v="AMERICAS"/>
    <s v="A01303"/>
    <s v="Q3"/>
    <s v="D/A"/>
    <d v="2018-07-08T00:06:00"/>
    <s v="Air"/>
    <s v="6780 8th St"/>
    <s v="N/A"/>
    <s v="buena parl"/>
    <s v="CA"/>
    <n v="0.27220513369999999"/>
    <s v="Y"/>
    <s v="2018"/>
    <s v="4071635845"/>
    <s v="Air 2018"/>
    <s v="Freight 2018"/>
    <s v="G1095987 - Tercel Oilfield Products ME"/>
    <s v="1"/>
    <s v=""/>
    <m/>
    <s v=""/>
    <s v="2"/>
    <s v="14-2-4-16633655 | 302-05161082-18"/>
    <s v="20576"/>
    <s v=""/>
    <s v="08-Aug"/>
  </r>
  <r>
    <s v="2018"/>
    <s v="45.000"/>
    <d v="2018-07-08T15:23:00"/>
    <x v="7"/>
    <s v="Tercel Oilfield Products ME"/>
    <s v="22D0352386"/>
    <d v="2018-07-07T23:35:00"/>
    <s v="Y"/>
    <n v="-49.59"/>
    <n v="-13.498652580183"/>
    <s v="DXB"/>
    <s v="UNITED ARAB EMIRATES"/>
    <s v="G1095987"/>
    <s v=""/>
    <s v="AED"/>
    <x v="37"/>
    <s v="RUBICON OILFIELD INTERNATIONAL"/>
    <s v="9925363"/>
    <x v="0"/>
    <s v="Jebel Ali Free Zone"/>
    <s v="South 2  AA10"/>
    <s v="DU"/>
    <s v="Dubai"/>
    <s v="IMPORT SHIPMENT"/>
    <d v="2018-07-11T10:33:00"/>
    <d v="2018-07-11T11:06:00"/>
    <s v="MAIR"/>
    <s v="UNITED ARAB EMIRATES"/>
    <s v="N"/>
    <s v="45.000"/>
    <s v="Tercel Oilfield Products ME"/>
    <s v="DXB"/>
    <s v="LAX-DXB"/>
    <s v="LAX"/>
    <s v="STANDARD SERVICE"/>
    <s v="Tomlin Scientific"/>
    <s v="0.065"/>
    <d v="2018-06-30T04:00:00"/>
    <s v="N"/>
    <s v="4071635845"/>
    <s v="C2D0115464"/>
    <d v="2018-08-28T00:00:00"/>
    <d v="2018-08-28T00:00:00"/>
    <s v="August"/>
    <s v="8"/>
    <s v="08-Aug"/>
    <s v="Q3"/>
    <s v="2018"/>
    <s v="07-Jul"/>
    <s v="UNITED STATES"/>
    <s v="AMERICAS"/>
    <s v="A01303"/>
    <s v="Q3"/>
    <s v="D/A"/>
    <d v="2018-07-08T00:06:00"/>
    <s v="Air"/>
    <s v="6780 8th St"/>
    <s v="N/A"/>
    <s v="buena parl"/>
    <s v="CA"/>
    <n v="0.27220513369999999"/>
    <s v="Y"/>
    <s v="2018"/>
    <s v="4071635845"/>
    <s v="Air 2018"/>
    <s v="Freight 2018"/>
    <s v="G1095987 - Tercel Oilfield Products ME"/>
    <s v="1"/>
    <s v=""/>
    <m/>
    <s v=""/>
    <s v="2"/>
    <s v="14-2-4-16633655 | 302-05161082-18"/>
    <s v="20576"/>
    <s v=""/>
    <s v="08-Aug"/>
  </r>
  <r>
    <s v="2018"/>
    <s v="45.000"/>
    <d v="2018-07-08T15:23:00"/>
    <x v="7"/>
    <s v="Tercel Oilfield Products ME"/>
    <s v="22D0352386"/>
    <d v="2018-07-07T23:35:00"/>
    <s v="Y"/>
    <n v="-91.83"/>
    <n v="-24.996597427670999"/>
    <s v="DXB"/>
    <s v="UNITED ARAB EMIRATES"/>
    <s v="G1095987"/>
    <s v=""/>
    <s v="AED"/>
    <x v="5"/>
    <s v="RUBICON OILFIELD INTERNATIONAL"/>
    <s v="9925363"/>
    <x v="0"/>
    <s v="Jebel Ali Free Zone"/>
    <s v="South 2  AA10"/>
    <s v="DU"/>
    <s v="Dubai"/>
    <s v="IMPORT SHIPMENT"/>
    <d v="2018-07-11T10:33:00"/>
    <d v="2018-07-11T11:06:00"/>
    <s v="MAIR"/>
    <s v="UNITED ARAB EMIRATES"/>
    <s v="N"/>
    <s v="45.000"/>
    <s v="Tercel Oilfield Products ME"/>
    <s v="DXB"/>
    <s v="LAX-DXB"/>
    <s v="LAX"/>
    <s v="STANDARD SERVICE"/>
    <s v="Tomlin Scientific"/>
    <s v="0.065"/>
    <d v="2018-06-30T04:00:00"/>
    <s v="N"/>
    <s v="4071635845"/>
    <s v="C2D0115464"/>
    <d v="2018-08-28T00:00:00"/>
    <d v="2018-08-28T00:00:00"/>
    <s v="August"/>
    <s v="8"/>
    <s v="08-Aug"/>
    <s v="Q3"/>
    <s v="2018"/>
    <s v="07-Jul"/>
    <s v="UNITED STATES"/>
    <s v="AMERICAS"/>
    <s v="A01303"/>
    <s v="Q3"/>
    <s v="D/A"/>
    <d v="2018-07-08T00:06:00"/>
    <s v="Air"/>
    <s v="6780 8th St"/>
    <s v="N/A"/>
    <s v="buena parl"/>
    <s v="CA"/>
    <n v="0.27220513369999999"/>
    <s v="Y"/>
    <s v="2018"/>
    <s v="4071635845"/>
    <s v="Air 2018"/>
    <s v="Freight 2018"/>
    <s v="G1095987 - Tercel Oilfield Products ME"/>
    <s v="1"/>
    <s v=""/>
    <m/>
    <s v=""/>
    <s v="2"/>
    <s v="14-2-4-16633655 | 302-05161082-18"/>
    <s v="20576"/>
    <s v=""/>
    <s v="08-Aug"/>
  </r>
  <r>
    <s v="2018"/>
    <s v="45.000"/>
    <d v="2018-07-08T15:23:00"/>
    <x v="51"/>
    <s v="Tercel Oilfield Products ME"/>
    <s v="22D0352386"/>
    <d v="2018-07-07T23:35:00"/>
    <s v="Y"/>
    <n v="-325"/>
    <n v="-88.466668452500002"/>
    <s v="DXB"/>
    <s v="UNITED ARAB EMIRATES"/>
    <s v="G1095987"/>
    <s v=""/>
    <s v="AED"/>
    <x v="216"/>
    <s v="RUBICON OILFIELD INTERNATIONAL"/>
    <s v="9925363"/>
    <x v="1"/>
    <s v="Jebel Ali Free Zone"/>
    <s v="South 2  AA10"/>
    <s v="DU"/>
    <s v="Dubai"/>
    <s v="IMPORT SHIPMENT"/>
    <d v="2018-07-11T10:33:00"/>
    <d v="2018-07-11T11:06:00"/>
    <s v="MAIR"/>
    <s v="UNITED ARAB EMIRATES"/>
    <s v="N"/>
    <s v="45.000"/>
    <s v="Tercel Oilfield Products ME"/>
    <s v="DXB"/>
    <s v="LAX-DXB"/>
    <s v="LAX"/>
    <s v="STANDARD SERVICE"/>
    <s v="Tomlin Scientific"/>
    <s v="0.065"/>
    <d v="2018-06-30T04:00:00"/>
    <s v="N"/>
    <s v="4071635845"/>
    <s v="C2D0115464"/>
    <d v="2018-08-28T00:00:00"/>
    <d v="2018-08-28T00:00:00"/>
    <s v="August"/>
    <s v="8"/>
    <s v="08-Aug"/>
    <s v="Q3"/>
    <s v="2018"/>
    <s v="07-Jul"/>
    <s v="UNITED STATES"/>
    <s v="AMERICAS"/>
    <s v="A01303"/>
    <s v="Q3"/>
    <s v="D/A"/>
    <d v="2018-07-08T00:06:00"/>
    <s v="Air"/>
    <s v="6780 8th St"/>
    <s v="N/A"/>
    <s v="buena parl"/>
    <s v="CA"/>
    <n v="0.27220513369999999"/>
    <s v="Y"/>
    <s v="2018"/>
    <s v="4071635845"/>
    <s v="Air 2018"/>
    <s v="Other 2018"/>
    <s v="G1095987 - Tercel Oilfield Products ME"/>
    <s v="1"/>
    <s v=""/>
    <m/>
    <s v=""/>
    <s v="2"/>
    <s v="14-2-4-16633655 | 302-05161082-18"/>
    <s v="20576"/>
    <s v=""/>
    <s v="08-Aug"/>
  </r>
  <r>
    <s v="2018"/>
    <s v="45.000"/>
    <d v="2018-07-08T15:23:00"/>
    <x v="17"/>
    <s v="Tercel Oilfield Products ME"/>
    <s v="22D0352386"/>
    <d v="2018-07-07T23:35:00"/>
    <s v="Y"/>
    <n v="-125"/>
    <n v="-34.025641712499997"/>
    <s v="DXB"/>
    <s v="UNITED ARAB EMIRATES"/>
    <s v="G1095987"/>
    <s v=""/>
    <s v="AED"/>
    <x v="107"/>
    <s v="RUBICON OILFIELD INTERNATIONAL"/>
    <s v="9925363"/>
    <x v="1"/>
    <s v="Jebel Ali Free Zone"/>
    <s v="South 2  AA10"/>
    <s v="DU"/>
    <s v="Dubai"/>
    <s v="IMPORT SHIPMENT"/>
    <d v="2018-07-11T10:33:00"/>
    <d v="2018-07-11T11:06:00"/>
    <s v="MAIR"/>
    <s v="UNITED ARAB EMIRATES"/>
    <s v="N"/>
    <s v="45.000"/>
    <s v="Tercel Oilfield Products ME"/>
    <s v="DXB"/>
    <s v="LAX-DXB"/>
    <s v="LAX"/>
    <s v="STANDARD SERVICE"/>
    <s v="Tomlin Scientific"/>
    <s v="0.065"/>
    <d v="2018-06-30T04:00:00"/>
    <s v="N"/>
    <s v="4071635845"/>
    <s v="C2D0115464"/>
    <d v="2018-08-28T00:00:00"/>
    <d v="2018-08-28T00:00:00"/>
    <s v="August"/>
    <s v="8"/>
    <s v="08-Aug"/>
    <s v="Q3"/>
    <s v="2018"/>
    <s v="07-Jul"/>
    <s v="UNITED STATES"/>
    <s v="AMERICAS"/>
    <s v="A01303"/>
    <s v="Q3"/>
    <s v="D/A"/>
    <d v="2018-07-08T00:06:00"/>
    <s v="Air"/>
    <s v="6780 8th St"/>
    <s v="N/A"/>
    <s v="buena parl"/>
    <s v="CA"/>
    <n v="0.27220513369999999"/>
    <s v="Y"/>
    <s v="2018"/>
    <s v="4071635845"/>
    <s v="Air 2018"/>
    <s v="Other 2018"/>
    <s v="G1095987 - Tercel Oilfield Products ME"/>
    <s v="1"/>
    <s v=""/>
    <m/>
    <s v=""/>
    <s v="2"/>
    <s v="14-2-4-16633655 | 302-05161082-18"/>
    <s v="20576"/>
    <s v=""/>
    <s v="08-Aug"/>
  </r>
  <r>
    <s v="2018"/>
    <s v="45.000"/>
    <d v="2018-07-08T15:23:00"/>
    <x v="52"/>
    <s v="Tercel Oilfield Products ME"/>
    <s v="22D0352386"/>
    <d v="2018-07-07T23:35:00"/>
    <s v="Y"/>
    <n v="-120"/>
    <n v="-32.664616043999999"/>
    <s v="DXB"/>
    <s v="UNITED ARAB EMIRATES"/>
    <s v="G1095987"/>
    <s v=""/>
    <s v="AED"/>
    <x v="217"/>
    <s v="RUBICON OILFIELD INTERNATIONAL"/>
    <s v="9925363"/>
    <x v="1"/>
    <s v="Jebel Ali Free Zone"/>
    <s v="South 2  AA10"/>
    <s v="DU"/>
    <s v="Dubai"/>
    <s v="IMPORT SHIPMENT"/>
    <d v="2018-07-11T10:33:00"/>
    <d v="2018-07-11T11:06:00"/>
    <s v="MAIR"/>
    <s v="UNITED ARAB EMIRATES"/>
    <s v="N"/>
    <s v="45.000"/>
    <s v="Tercel Oilfield Products ME"/>
    <s v="DXB"/>
    <s v="LAX-DXB"/>
    <s v="LAX"/>
    <s v="STANDARD SERVICE"/>
    <s v="Tomlin Scientific"/>
    <s v="0.065"/>
    <d v="2018-06-30T04:00:00"/>
    <s v="N"/>
    <s v="4071635845"/>
    <s v="C2D0115464"/>
    <d v="2018-08-28T00:00:00"/>
    <d v="2018-08-28T00:00:00"/>
    <s v="August"/>
    <s v="8"/>
    <s v="08-Aug"/>
    <s v="Q3"/>
    <s v="2018"/>
    <s v="07-Jul"/>
    <s v="UNITED STATES"/>
    <s v="AMERICAS"/>
    <s v="A01303"/>
    <s v="Q3"/>
    <s v="D/A"/>
    <d v="2018-07-08T00:06:00"/>
    <s v="Air"/>
    <s v="6780 8th St"/>
    <s v="N/A"/>
    <s v="buena parl"/>
    <s v="CA"/>
    <n v="0.27220513369999999"/>
    <s v="Y"/>
    <s v="2018"/>
    <s v="4071635845"/>
    <s v="Air 2018"/>
    <s v="Other 2018"/>
    <s v="G1095987 - Tercel Oilfield Products ME"/>
    <s v="1"/>
    <s v=""/>
    <m/>
    <s v=""/>
    <s v="2"/>
    <s v="14-2-4-16633655 | 302-05161082-18"/>
    <s v="20576"/>
    <s v=""/>
    <s v="08-Aug"/>
  </r>
  <r>
    <s v="2018"/>
    <s v="45.000"/>
    <d v="2018-07-08T15:23:00"/>
    <x v="15"/>
    <s v="Tercel Oilfield Products ME"/>
    <s v="22D0352386"/>
    <d v="2018-07-07T23:35:00"/>
    <s v="Y"/>
    <n v="-200"/>
    <n v="-54.441026739999998"/>
    <s v="DXB"/>
    <s v="UNITED ARAB EMIRATES"/>
    <s v="G1095987"/>
    <s v=""/>
    <s v="AED"/>
    <x v="93"/>
    <s v="RUBICON OILFIELD INTERNATIONAL"/>
    <s v="9925363"/>
    <x v="3"/>
    <s v="Jebel Ali Free Zone"/>
    <s v="South 2  AA10"/>
    <s v="DU"/>
    <s v="Dubai"/>
    <s v="IMPORT SHIPMENT"/>
    <d v="2018-07-11T10:33:00"/>
    <d v="2018-07-11T11:06:00"/>
    <s v="MAIR"/>
    <s v="UNITED ARAB EMIRATES"/>
    <s v="N"/>
    <s v="45.000"/>
    <s v="Tercel Oilfield Products ME"/>
    <s v="DXB"/>
    <s v="LAX-DXB"/>
    <s v="LAX"/>
    <s v="STANDARD SERVICE"/>
    <s v="Tomlin Scientific"/>
    <s v="0.065"/>
    <d v="2018-06-30T04:00:00"/>
    <s v="N"/>
    <s v="4071635845"/>
    <s v="C2D0115464"/>
    <d v="2018-08-28T00:00:00"/>
    <d v="2018-08-28T00:00:00"/>
    <s v="August"/>
    <s v="8"/>
    <s v="08-Aug"/>
    <s v="Q3"/>
    <s v="2018"/>
    <s v="07-Jul"/>
    <s v="UNITED STATES"/>
    <s v="AMERICAS"/>
    <s v="A01303"/>
    <s v="Q3"/>
    <s v="D/A"/>
    <d v="2018-07-08T00:06:00"/>
    <s v="Air"/>
    <s v="6780 8th St"/>
    <s v="N/A"/>
    <s v="buena parl"/>
    <s v="CA"/>
    <n v="0.27220513369999999"/>
    <s v="Y"/>
    <s v="2018"/>
    <s v="4071635845"/>
    <s v="Air 2018"/>
    <s v="Customs 2018"/>
    <s v="G1095987 - Tercel Oilfield Products ME"/>
    <s v="1"/>
    <s v=""/>
    <m/>
    <s v=""/>
    <s v="2"/>
    <s v="14-2-4-16633655 | 302-05161082-18"/>
    <s v="20576"/>
    <s v=""/>
    <s v="08-Aug"/>
  </r>
  <r>
    <s v="2018"/>
    <s v="45.000"/>
    <d v="2018-07-08T15:23:00"/>
    <x v="53"/>
    <s v="Tercel Oilfield Products ME"/>
    <s v="22D0352386"/>
    <d v="2018-07-07T23:35:00"/>
    <s v="Y"/>
    <n v="-105"/>
    <n v="-28.581539038500001"/>
    <s v="DXB"/>
    <s v="UNITED ARAB EMIRATES"/>
    <s v="G1095987"/>
    <s v=""/>
    <s v="AED"/>
    <x v="61"/>
    <s v="RUBICON OILFIELD INTERNATIONAL"/>
    <s v="9925363"/>
    <x v="1"/>
    <s v="Jebel Ali Free Zone"/>
    <s v="South 2  AA10"/>
    <s v="DU"/>
    <s v="Dubai"/>
    <s v="IMPORT SHIPMENT"/>
    <d v="2018-07-11T10:33:00"/>
    <d v="2018-07-11T11:06:00"/>
    <s v="MAIR"/>
    <s v="UNITED ARAB EMIRATES"/>
    <s v="N"/>
    <s v="45.000"/>
    <s v="Tercel Oilfield Products ME"/>
    <s v="DXB"/>
    <s v="LAX-DXB"/>
    <s v="LAX"/>
    <s v="STANDARD SERVICE"/>
    <s v="Tomlin Scientific"/>
    <s v="0.065"/>
    <d v="2018-06-30T04:00:00"/>
    <s v="N"/>
    <s v="4071635845"/>
    <s v="C2D0115464"/>
    <d v="2018-08-28T00:00:00"/>
    <d v="2018-08-28T00:00:00"/>
    <s v="August"/>
    <s v="8"/>
    <s v="08-Aug"/>
    <s v="Q3"/>
    <s v="2018"/>
    <s v="07-Jul"/>
    <s v="UNITED STATES"/>
    <s v="AMERICAS"/>
    <s v="A01303"/>
    <s v="Q3"/>
    <s v="D/A"/>
    <d v="2018-07-08T00:06:00"/>
    <s v="Air"/>
    <s v="6780 8th St"/>
    <s v="N/A"/>
    <s v="buena parl"/>
    <s v="CA"/>
    <n v="0.27220513369999999"/>
    <s v="Y"/>
    <s v="2018"/>
    <s v="4071635845"/>
    <s v="Air 2018"/>
    <s v="Other 2018"/>
    <s v="G1095987 - Tercel Oilfield Products ME"/>
    <s v="1"/>
    <s v=""/>
    <m/>
    <s v=""/>
    <s v="2"/>
    <s v="14-2-4-16633655 | 302-05161082-18"/>
    <s v="20576"/>
    <s v=""/>
    <s v="08-Aug"/>
  </r>
  <r>
    <s v="2018"/>
    <s v="45.000"/>
    <d v="2018-07-08T15:23:00"/>
    <x v="53"/>
    <s v="Tercel Oilfield Products ME"/>
    <s v="22D0352386"/>
    <d v="2018-07-07T23:35:00"/>
    <s v="Y"/>
    <n v="-15"/>
    <n v="-4.0830770054999999"/>
    <s v="DXB"/>
    <s v="UNITED ARAB EMIRATES"/>
    <s v="G1095987"/>
    <s v=""/>
    <s v="AED"/>
    <x v="9"/>
    <s v="RUBICON OILFIELD INTERNATIONAL"/>
    <s v="9925363"/>
    <x v="1"/>
    <s v="Jebel Ali Free Zone"/>
    <s v="South 2  AA10"/>
    <s v="DU"/>
    <s v="Dubai"/>
    <s v="IMPORT SHIPMENT"/>
    <d v="2018-07-11T10:33:00"/>
    <d v="2018-07-11T11:06:00"/>
    <s v="MAIR"/>
    <s v="UNITED ARAB EMIRATES"/>
    <s v="N"/>
    <s v="45.000"/>
    <s v="Tercel Oilfield Products ME"/>
    <s v="DXB"/>
    <s v="LAX-DXB"/>
    <s v="LAX"/>
    <s v="STANDARD SERVICE"/>
    <s v="Tomlin Scientific"/>
    <s v="0.065"/>
    <d v="2018-06-30T04:00:00"/>
    <s v="N"/>
    <s v="4071635845"/>
    <s v="C2D0115464"/>
    <d v="2018-08-28T00:00:00"/>
    <d v="2018-08-28T00:00:00"/>
    <s v="August"/>
    <s v="8"/>
    <s v="08-Aug"/>
    <s v="Q3"/>
    <s v="2018"/>
    <s v="07-Jul"/>
    <s v="UNITED STATES"/>
    <s v="AMERICAS"/>
    <s v="A01303"/>
    <s v="Q3"/>
    <s v="D/A"/>
    <d v="2018-07-08T00:06:00"/>
    <s v="Air"/>
    <s v="6780 8th St"/>
    <s v="N/A"/>
    <s v="buena parl"/>
    <s v="CA"/>
    <n v="0.27220513369999999"/>
    <s v="Y"/>
    <s v="2018"/>
    <s v="4071635845"/>
    <s v="Air 2018"/>
    <s v="Other 2018"/>
    <s v="G1095987 - Tercel Oilfield Products ME"/>
    <s v="1"/>
    <s v=""/>
    <m/>
    <s v=""/>
    <s v="2"/>
    <s v="14-2-4-16633655 | 302-05161082-18"/>
    <s v="20576"/>
    <s v=""/>
    <s v="08-Aug"/>
  </r>
  <r>
    <s v="2018"/>
    <s v="45.000"/>
    <d v="2018-07-08T15:23:00"/>
    <x v="53"/>
    <s v="Tercel Oilfield Products ME"/>
    <s v="22D0352386"/>
    <d v="2018-07-07T23:35:00"/>
    <s v="Y"/>
    <n v="-55"/>
    <n v="-14.971282353499999"/>
    <s v="DXB"/>
    <s v="UNITED ARAB EMIRATES"/>
    <s v="G1095987"/>
    <s v=""/>
    <s v="AED"/>
    <x v="94"/>
    <s v="RUBICON OILFIELD INTERNATIONAL"/>
    <s v="9925363"/>
    <x v="1"/>
    <s v="Jebel Ali Free Zone"/>
    <s v="South 2  AA10"/>
    <s v="DU"/>
    <s v="Dubai"/>
    <s v="IMPORT SHIPMENT"/>
    <d v="2018-07-11T10:33:00"/>
    <d v="2018-07-11T11:06:00"/>
    <s v="MAIR"/>
    <s v="UNITED ARAB EMIRATES"/>
    <s v="N"/>
    <s v="45.000"/>
    <s v="Tercel Oilfield Products ME"/>
    <s v="DXB"/>
    <s v="LAX-DXB"/>
    <s v="LAX"/>
    <s v="STANDARD SERVICE"/>
    <s v="Tomlin Scientific"/>
    <s v="0.065"/>
    <d v="2018-06-30T04:00:00"/>
    <s v="N"/>
    <s v="4071635845"/>
    <s v="C2D0115464"/>
    <d v="2018-08-28T00:00:00"/>
    <d v="2018-08-28T00:00:00"/>
    <s v="August"/>
    <s v="8"/>
    <s v="08-Aug"/>
    <s v="Q3"/>
    <s v="2018"/>
    <s v="07-Jul"/>
    <s v="UNITED STATES"/>
    <s v="AMERICAS"/>
    <s v="A01303"/>
    <s v="Q3"/>
    <s v="D/A"/>
    <d v="2018-07-08T00:06:00"/>
    <s v="Air"/>
    <s v="6780 8th St"/>
    <s v="N/A"/>
    <s v="buena parl"/>
    <s v="CA"/>
    <n v="0.27220513369999999"/>
    <s v="Y"/>
    <s v="2018"/>
    <s v="4071635845"/>
    <s v="Air 2018"/>
    <s v="Other 2018"/>
    <s v="G1095987 - Tercel Oilfield Products ME"/>
    <s v="1"/>
    <s v=""/>
    <m/>
    <s v=""/>
    <s v="2"/>
    <s v="14-2-4-16633655 | 302-05161082-18"/>
    <s v="20576"/>
    <s v=""/>
    <s v="08-Aug"/>
  </r>
  <r>
    <s v="2018"/>
    <s v="45.000"/>
    <d v="2018-07-08T15:23:00"/>
    <x v="29"/>
    <s v="Tercel Oilfield Products ME"/>
    <s v="22D0352386"/>
    <d v="2018-07-07T23:35:00"/>
    <s v="Y"/>
    <n v="-300"/>
    <n v="-81.661540110000004"/>
    <s v="DXB"/>
    <s v="UNITED ARAB EMIRATES"/>
    <s v="G1095987"/>
    <s v=""/>
    <s v="AED"/>
    <x v="19"/>
    <s v="RUBICON OILFIELD INTERNATIONAL"/>
    <s v="9925363"/>
    <x v="1"/>
    <s v="Jebel Ali Free Zone"/>
    <s v="South 2  AA10"/>
    <s v="DU"/>
    <s v="Dubai"/>
    <s v="IMPORT SHIPMENT"/>
    <d v="2018-07-11T10:33:00"/>
    <d v="2018-07-11T11:06:00"/>
    <s v="MAIR"/>
    <s v="UNITED ARAB EMIRATES"/>
    <s v="N"/>
    <s v="45.000"/>
    <s v="Tercel Oilfield Products ME"/>
    <s v="DXB"/>
    <s v="LAX-DXB"/>
    <s v="LAX"/>
    <s v="STANDARD SERVICE"/>
    <s v="Tomlin Scientific"/>
    <s v="0.065"/>
    <d v="2018-06-30T04:00:00"/>
    <s v="N"/>
    <s v="4071635845"/>
    <s v="C2D0115464"/>
    <d v="2018-08-28T00:00:00"/>
    <d v="2018-08-28T00:00:00"/>
    <s v="August"/>
    <s v="8"/>
    <s v="08-Aug"/>
    <s v="Q3"/>
    <s v="2018"/>
    <s v="07-Jul"/>
    <s v="UNITED STATES"/>
    <s v="AMERICAS"/>
    <s v="A01303"/>
    <s v="Q3"/>
    <s v="D/A"/>
    <d v="2018-07-08T00:06:00"/>
    <s v="Air"/>
    <s v="6780 8th St"/>
    <s v="N/A"/>
    <s v="buena parl"/>
    <s v="CA"/>
    <n v="0.27220513369999999"/>
    <s v="Y"/>
    <s v="2018"/>
    <s v="4071635845"/>
    <s v="Air 2018"/>
    <s v="Other 2018"/>
    <s v="G1095987 - Tercel Oilfield Products ME"/>
    <s v="1"/>
    <s v=""/>
    <m/>
    <s v=""/>
    <s v="2"/>
    <s v="14-2-4-16633655 | 302-05161082-18"/>
    <s v="20576"/>
    <s v=""/>
    <s v="08-Aug"/>
  </r>
  <r>
    <s v="2018"/>
    <s v="45.000"/>
    <d v="2018-07-08T15:23:00"/>
    <x v="33"/>
    <s v="Tercel Oilfield Products ME"/>
    <s v="22D0352386"/>
    <d v="2018-07-07T23:35:00"/>
    <s v="Y"/>
    <n v="-1000"/>
    <n v="-272.20513369999998"/>
    <s v="DXB"/>
    <s v="UNITED ARAB EMIRATES"/>
    <s v="G1095987"/>
    <s v=""/>
    <s v="AED"/>
    <x v="218"/>
    <s v="RUBICON OILFIELD INTERNATIONAL"/>
    <s v="9925363"/>
    <x v="1"/>
    <s v="Jebel Ali Free Zone"/>
    <s v="South 2  AA10"/>
    <s v="DU"/>
    <s v="Dubai"/>
    <s v="IMPORT SHIPMENT"/>
    <d v="2018-07-11T10:33:00"/>
    <d v="2018-07-11T11:06:00"/>
    <s v="MAIR"/>
    <s v="UNITED ARAB EMIRATES"/>
    <s v="N"/>
    <s v="45.000"/>
    <s v="Tercel Oilfield Products ME"/>
    <s v="DXB"/>
    <s v="LAX-DXB"/>
    <s v="LAX"/>
    <s v="STANDARD SERVICE"/>
    <s v="Tomlin Scientific"/>
    <s v="0.065"/>
    <d v="2018-06-30T04:00:00"/>
    <s v="N"/>
    <s v="4071635845"/>
    <s v="C2D0115464"/>
    <d v="2018-08-28T00:00:00"/>
    <d v="2018-08-28T00:00:00"/>
    <s v="August"/>
    <s v="8"/>
    <s v="08-Aug"/>
    <s v="Q3"/>
    <s v="2018"/>
    <s v="07-Jul"/>
    <s v="UNITED STATES"/>
    <s v="AMERICAS"/>
    <s v="A01303"/>
    <s v="Q3"/>
    <s v="D/A"/>
    <d v="2018-07-08T00:06:00"/>
    <s v="Air"/>
    <s v="6780 8th St"/>
    <s v="N/A"/>
    <s v="buena parl"/>
    <s v="CA"/>
    <n v="0.27220513369999999"/>
    <s v="Y"/>
    <s v="2018"/>
    <s v="4071635845"/>
    <s v="Air 2018"/>
    <s v="Other 2018"/>
    <s v="G1095987 - Tercel Oilfield Products ME"/>
    <s v="1"/>
    <s v=""/>
    <m/>
    <s v=""/>
    <s v="2"/>
    <s v="14-2-4-16633655 | 302-05161082-18"/>
    <s v="20576"/>
    <s v=""/>
    <s v="08-Aug"/>
  </r>
  <r>
    <s v="2018"/>
    <s v="45.000"/>
    <d v="2018-07-08T15:23:00"/>
    <x v="53"/>
    <s v="Tercel Oilfield Products ME"/>
    <s v="22D0352386"/>
    <d v="2018-07-07T23:35:00"/>
    <s v="Y"/>
    <n v="-70"/>
    <n v="-19.054359358999999"/>
    <s v="DXB"/>
    <s v="UNITED ARAB EMIRATES"/>
    <s v="G1095987"/>
    <s v=""/>
    <s v="AED"/>
    <x v="219"/>
    <s v="RUBICON OILFIELD INTERNATIONAL"/>
    <s v="9925363"/>
    <x v="1"/>
    <s v="Jebel Ali Free Zone"/>
    <s v="South 2  AA10"/>
    <s v="DU"/>
    <s v="Dubai"/>
    <s v="IMPORT SHIPMENT"/>
    <d v="2018-07-11T10:33:00"/>
    <d v="2018-07-11T11:06:00"/>
    <s v="MAIR"/>
    <s v="UNITED ARAB EMIRATES"/>
    <s v="N"/>
    <s v="45.000"/>
    <s v="Tercel Oilfield Products ME"/>
    <s v="DXB"/>
    <s v="LAX-DXB"/>
    <s v="LAX"/>
    <s v="STANDARD SERVICE"/>
    <s v="Tomlin Scientific"/>
    <s v="0.065"/>
    <d v="2018-06-30T04:00:00"/>
    <s v="N"/>
    <s v="4071635845"/>
    <s v="C2D0115464"/>
    <d v="2018-08-28T00:00:00"/>
    <d v="2018-08-28T00:00:00"/>
    <s v="August"/>
    <s v="8"/>
    <s v="08-Aug"/>
    <s v="Q3"/>
    <s v="2018"/>
    <s v="07-Jul"/>
    <s v="UNITED STATES"/>
    <s v="AMERICAS"/>
    <s v="A01303"/>
    <s v="Q3"/>
    <s v="D/A"/>
    <d v="2018-07-08T00:06:00"/>
    <s v="Air"/>
    <s v="6780 8th St"/>
    <s v="N/A"/>
    <s v="buena parl"/>
    <s v="CA"/>
    <n v="0.27220513369999999"/>
    <s v="Y"/>
    <s v="2018"/>
    <s v="4071635845"/>
    <s v="Air 2018"/>
    <s v="Other 2018"/>
    <s v="G1095987 - Tercel Oilfield Products ME"/>
    <s v="1"/>
    <s v=""/>
    <m/>
    <s v=""/>
    <s v="2"/>
    <s v="14-2-4-16633655 | 302-05161082-18"/>
    <s v="20576"/>
    <s v=""/>
    <s v="08-Aug"/>
  </r>
  <r>
    <s v="2018"/>
    <s v="377.000"/>
    <d v="2018-07-12T20:46:00"/>
    <x v="7"/>
    <s v="Tercel Oilfield Products ME"/>
    <s v="22D0352719"/>
    <d v="2018-07-11T16:00:00"/>
    <s v="Y"/>
    <n v="999.05"/>
    <n v="999.05"/>
    <s v="DXB"/>
    <s v="UNITED ARAB EMIRATES"/>
    <s v="G1095987"/>
    <s v=""/>
    <s v="USD"/>
    <x v="33"/>
    <s v="RUBICON OILFIELD INTERNATIONAL"/>
    <s v="9925363"/>
    <x v="0"/>
    <s v="Jebel Ali Free Zone"/>
    <s v="South 2  AA10"/>
    <s v="DU"/>
    <s v="Dubai"/>
    <s v="IMPORT SHIPMENT"/>
    <d v="2018-07-16T07:43:00"/>
    <d v="2018-07-16T07:49:00"/>
    <s v="MAIR"/>
    <s v="UNITED ARAB EMIRATES"/>
    <s v="N"/>
    <s v="377.000"/>
    <s v="Tercel Oilfield Products ME"/>
    <s v="DXB"/>
    <s v="ABZ-DXB"/>
    <s v="ABZ"/>
    <s v="STANDARD SERVICE"/>
    <s v="Rubicon Oilfield"/>
    <s v="0.513"/>
    <d v="2018-07-11T08:40:00"/>
    <s v="N"/>
    <s v="420409710"/>
    <s v="E2D0933204"/>
    <d v="2018-08-28T00:00:00"/>
    <d v="2018-08-28T00:00:00"/>
    <s v="August"/>
    <s v="8"/>
    <s v="08-Aug"/>
    <s v="Q3"/>
    <s v="2018"/>
    <s v="07-Jul"/>
    <s v="UNITED KINGDOM"/>
    <s v="EUROPE"/>
    <s v="SN034-05"/>
    <s v="Q3"/>
    <s v="D/D"/>
    <d v="2018-07-12T13:24:00"/>
    <s v="Air"/>
    <s v="1 Minto Place"/>
    <s v="Altens Ind est"/>
    <s v="Aberdeen"/>
    <s v="XX"/>
    <n v="1"/>
    <s v="Y"/>
    <s v="2018"/>
    <s v="420409710"/>
    <s v="Air 2018"/>
    <s v="Freight 2018"/>
    <s v="G1095987 - Tercel Oilfield Products ME"/>
    <s v="1"/>
    <s v=""/>
    <m/>
    <s v=""/>
    <s v="1"/>
    <s v="0-A04345W | 14-2-4-16640087 | 302-05169218-18"/>
    <s v="AE01-A01049"/>
    <s v=""/>
    <s v="08-Aug"/>
  </r>
  <r>
    <s v="2018"/>
    <s v="377.000"/>
    <d v="2018-07-12T20:46:00"/>
    <x v="7"/>
    <s v="Tercel Oilfield Products ME"/>
    <s v="22D0352719"/>
    <d v="2018-07-11T16:00:00"/>
    <s v="Y"/>
    <n v="49.09"/>
    <n v="49.09"/>
    <s v="DXB"/>
    <s v="UNITED ARAB EMIRATES"/>
    <s v="G1095987"/>
    <s v=""/>
    <s v="USD"/>
    <x v="5"/>
    <s v="RUBICON OILFIELD INTERNATIONAL"/>
    <s v="9925363"/>
    <x v="0"/>
    <s v="Jebel Ali Free Zone"/>
    <s v="South 2  AA10"/>
    <s v="DU"/>
    <s v="Dubai"/>
    <s v="IMPORT SHIPMENT"/>
    <d v="2018-07-16T07:43:00"/>
    <d v="2018-07-16T07:49:00"/>
    <s v="MAIR"/>
    <s v="UNITED ARAB EMIRATES"/>
    <s v="N"/>
    <s v="377.000"/>
    <s v="Tercel Oilfield Products ME"/>
    <s v="DXB"/>
    <s v="ABZ-DXB"/>
    <s v="ABZ"/>
    <s v="STANDARD SERVICE"/>
    <s v="Rubicon Oilfield"/>
    <s v="0.513"/>
    <d v="2018-07-11T08:40:00"/>
    <s v="N"/>
    <s v="420409710"/>
    <s v="E2D0933204"/>
    <d v="2018-08-28T00:00:00"/>
    <d v="2018-08-28T00:00:00"/>
    <s v="August"/>
    <s v="8"/>
    <s v="08-Aug"/>
    <s v="Q3"/>
    <s v="2018"/>
    <s v="07-Jul"/>
    <s v="UNITED KINGDOM"/>
    <s v="EUROPE"/>
    <s v="SN034-05"/>
    <s v="Q3"/>
    <s v="D/D"/>
    <d v="2018-07-12T13:24:00"/>
    <s v="Air"/>
    <s v="1 Minto Place"/>
    <s v="Altens Ind est"/>
    <s v="Aberdeen"/>
    <s v="XX"/>
    <n v="1"/>
    <s v="Y"/>
    <s v="2018"/>
    <s v="420409710"/>
    <s v="Air 2018"/>
    <s v="Freight 2018"/>
    <s v="G1095987 - Tercel Oilfield Products ME"/>
    <s v="1"/>
    <s v=""/>
    <m/>
    <s v=""/>
    <s v="1"/>
    <s v="0-A04345W | 14-2-4-16640087 | 302-05169218-18"/>
    <s v="AE01-A01049"/>
    <s v=""/>
    <s v="08-Aug"/>
  </r>
  <r>
    <s v="2018"/>
    <s v="377.000"/>
    <d v="2018-07-12T20:46:00"/>
    <x v="7"/>
    <s v="Tercel Oilfield Products ME"/>
    <s v="22D0352719"/>
    <d v="2018-07-11T16:00:00"/>
    <s v="Y"/>
    <n v="35.06"/>
    <n v="35.06"/>
    <s v="DXB"/>
    <s v="UNITED ARAB EMIRATES"/>
    <s v="G1095987"/>
    <s v=""/>
    <s v="USD"/>
    <x v="238"/>
    <s v="RUBICON OILFIELD INTERNATIONAL"/>
    <s v="9925363"/>
    <x v="0"/>
    <s v="Jebel Ali Free Zone"/>
    <s v="South 2  AA10"/>
    <s v="DU"/>
    <s v="Dubai"/>
    <s v="IMPORT SHIPMENT"/>
    <d v="2018-07-16T07:43:00"/>
    <d v="2018-07-16T07:49:00"/>
    <s v="MAIR"/>
    <s v="UNITED ARAB EMIRATES"/>
    <s v="N"/>
    <s v="377.000"/>
    <s v="Tercel Oilfield Products ME"/>
    <s v="DXB"/>
    <s v="ABZ-DXB"/>
    <s v="ABZ"/>
    <s v="STANDARD SERVICE"/>
    <s v="Rubicon Oilfield"/>
    <s v="0.513"/>
    <d v="2018-07-11T08:40:00"/>
    <s v="N"/>
    <s v="420409710"/>
    <s v="E2D0933204"/>
    <d v="2018-08-28T00:00:00"/>
    <d v="2018-08-28T00:00:00"/>
    <s v="August"/>
    <s v="8"/>
    <s v="08-Aug"/>
    <s v="Q3"/>
    <s v="2018"/>
    <s v="07-Jul"/>
    <s v="UNITED KINGDOM"/>
    <s v="EUROPE"/>
    <s v="SN034-05"/>
    <s v="Q3"/>
    <s v="D/D"/>
    <d v="2018-07-12T13:24:00"/>
    <s v="Air"/>
    <s v="1 Minto Place"/>
    <s v="Altens Ind est"/>
    <s v="Aberdeen"/>
    <s v="XX"/>
    <n v="1"/>
    <s v="Y"/>
    <s v="2018"/>
    <s v="420409710"/>
    <s v="Air 2018"/>
    <s v="Freight 2018"/>
    <s v="G1095987 - Tercel Oilfield Products ME"/>
    <s v="1"/>
    <s v=""/>
    <m/>
    <s v=""/>
    <s v="1"/>
    <s v="0-A04345W | 14-2-4-16640087 | 302-05169218-18"/>
    <s v="AE01-A01049"/>
    <s v=""/>
    <s v="08-Aug"/>
  </r>
  <r>
    <s v="2018"/>
    <s v="377.000"/>
    <d v="2018-07-12T20:46:00"/>
    <x v="51"/>
    <s v="Tercel Oilfield Products ME"/>
    <s v="22D0352719"/>
    <d v="2018-07-11T16:00:00"/>
    <s v="Y"/>
    <n v="88.49"/>
    <n v="88.49"/>
    <s v="DXB"/>
    <s v="UNITED ARAB EMIRATES"/>
    <s v="G1095987"/>
    <s v=""/>
    <s v="USD"/>
    <x v="216"/>
    <s v="RUBICON OILFIELD INTERNATIONAL"/>
    <s v="9925363"/>
    <x v="1"/>
    <s v="Jebel Ali Free Zone"/>
    <s v="South 2  AA10"/>
    <s v="DU"/>
    <s v="Dubai"/>
    <s v="IMPORT SHIPMENT"/>
    <d v="2018-07-16T07:43:00"/>
    <d v="2018-07-16T07:49:00"/>
    <s v="MAIR"/>
    <s v="UNITED ARAB EMIRATES"/>
    <s v="N"/>
    <s v="377.000"/>
    <s v="Tercel Oilfield Products ME"/>
    <s v="DXB"/>
    <s v="ABZ-DXB"/>
    <s v="ABZ"/>
    <s v="STANDARD SERVICE"/>
    <s v="Rubicon Oilfield"/>
    <s v="0.513"/>
    <d v="2018-07-11T08:40:00"/>
    <s v="N"/>
    <s v="420409710"/>
    <s v="E2D0933204"/>
    <d v="2018-08-28T00:00:00"/>
    <d v="2018-08-28T00:00:00"/>
    <s v="August"/>
    <s v="8"/>
    <s v="08-Aug"/>
    <s v="Q3"/>
    <s v="2018"/>
    <s v="07-Jul"/>
    <s v="UNITED KINGDOM"/>
    <s v="EUROPE"/>
    <s v="SN034-05"/>
    <s v="Q3"/>
    <s v="D/D"/>
    <d v="2018-07-12T13:24:00"/>
    <s v="Air"/>
    <s v="1 Minto Place"/>
    <s v="Altens Ind est"/>
    <s v="Aberdeen"/>
    <s v="XX"/>
    <n v="1"/>
    <s v="Y"/>
    <s v="2018"/>
    <s v="420409710"/>
    <s v="Air 2018"/>
    <s v="Other 2018"/>
    <s v="G1095987 - Tercel Oilfield Products ME"/>
    <s v="1"/>
    <s v=""/>
    <m/>
    <s v=""/>
    <s v="1"/>
    <s v="0-A04345W | 14-2-4-16640087 | 302-05169218-18"/>
    <s v="AE01-A01049"/>
    <s v=""/>
    <s v="08-Aug"/>
  </r>
  <r>
    <s v="2018"/>
    <s v="377.000"/>
    <d v="2018-07-12T20:46:00"/>
    <x v="17"/>
    <s v="Tercel Oilfield Products ME"/>
    <s v="22D0352719"/>
    <d v="2018-07-11T16:00:00"/>
    <s v="Y"/>
    <n v="34.04"/>
    <n v="34.04"/>
    <s v="DXB"/>
    <s v="UNITED ARAB EMIRATES"/>
    <s v="G1095987"/>
    <s v=""/>
    <s v="USD"/>
    <x v="107"/>
    <s v="RUBICON OILFIELD INTERNATIONAL"/>
    <s v="9925363"/>
    <x v="1"/>
    <s v="Jebel Ali Free Zone"/>
    <s v="South 2  AA10"/>
    <s v="DU"/>
    <s v="Dubai"/>
    <s v="IMPORT SHIPMENT"/>
    <d v="2018-07-16T07:43:00"/>
    <d v="2018-07-16T07:49:00"/>
    <s v="MAIR"/>
    <s v="UNITED ARAB EMIRATES"/>
    <s v="N"/>
    <s v="377.000"/>
    <s v="Tercel Oilfield Products ME"/>
    <s v="DXB"/>
    <s v="ABZ-DXB"/>
    <s v="ABZ"/>
    <s v="STANDARD SERVICE"/>
    <s v="Rubicon Oilfield"/>
    <s v="0.513"/>
    <d v="2018-07-11T08:40:00"/>
    <s v="N"/>
    <s v="420409710"/>
    <s v="E2D0933204"/>
    <d v="2018-08-28T00:00:00"/>
    <d v="2018-08-28T00:00:00"/>
    <s v="August"/>
    <s v="8"/>
    <s v="08-Aug"/>
    <s v="Q3"/>
    <s v="2018"/>
    <s v="07-Jul"/>
    <s v="UNITED KINGDOM"/>
    <s v="EUROPE"/>
    <s v="SN034-05"/>
    <s v="Q3"/>
    <s v="D/D"/>
    <d v="2018-07-12T13:24:00"/>
    <s v="Air"/>
    <s v="1 Minto Place"/>
    <s v="Altens Ind est"/>
    <s v="Aberdeen"/>
    <s v="XX"/>
    <n v="1"/>
    <s v="Y"/>
    <s v="2018"/>
    <s v="420409710"/>
    <s v="Air 2018"/>
    <s v="Other 2018"/>
    <s v="G1095987 - Tercel Oilfield Products ME"/>
    <s v="1"/>
    <s v=""/>
    <m/>
    <s v=""/>
    <s v="1"/>
    <s v="0-A04345W | 14-2-4-16640087 | 302-05169218-18"/>
    <s v="AE01-A01049"/>
    <s v=""/>
    <s v="08-Aug"/>
  </r>
  <r>
    <s v="2018"/>
    <s v="377.000"/>
    <d v="2018-07-12T20:46:00"/>
    <x v="52"/>
    <s v="Tercel Oilfield Products ME"/>
    <s v="22D0352719"/>
    <d v="2018-07-11T16:00:00"/>
    <s v="Y"/>
    <n v="32.67"/>
    <n v="32.67"/>
    <s v="DXB"/>
    <s v="UNITED ARAB EMIRATES"/>
    <s v="G1095987"/>
    <s v=""/>
    <s v="USD"/>
    <x v="217"/>
    <s v="RUBICON OILFIELD INTERNATIONAL"/>
    <s v="9925363"/>
    <x v="1"/>
    <s v="Jebel Ali Free Zone"/>
    <s v="South 2  AA10"/>
    <s v="DU"/>
    <s v="Dubai"/>
    <s v="IMPORT SHIPMENT"/>
    <d v="2018-07-16T07:43:00"/>
    <d v="2018-07-16T07:49:00"/>
    <s v="MAIR"/>
    <s v="UNITED ARAB EMIRATES"/>
    <s v="N"/>
    <s v="377.000"/>
    <s v="Tercel Oilfield Products ME"/>
    <s v="DXB"/>
    <s v="ABZ-DXB"/>
    <s v="ABZ"/>
    <s v="STANDARD SERVICE"/>
    <s v="Rubicon Oilfield"/>
    <s v="0.513"/>
    <d v="2018-07-11T08:40:00"/>
    <s v="N"/>
    <s v="420409710"/>
    <s v="E2D0933204"/>
    <d v="2018-08-28T00:00:00"/>
    <d v="2018-08-28T00:00:00"/>
    <s v="August"/>
    <s v="8"/>
    <s v="08-Aug"/>
    <s v="Q3"/>
    <s v="2018"/>
    <s v="07-Jul"/>
    <s v="UNITED KINGDOM"/>
    <s v="EUROPE"/>
    <s v="SN034-05"/>
    <s v="Q3"/>
    <s v="D/D"/>
    <d v="2018-07-12T13:24:00"/>
    <s v="Air"/>
    <s v="1 Minto Place"/>
    <s v="Altens Ind est"/>
    <s v="Aberdeen"/>
    <s v="XX"/>
    <n v="1"/>
    <s v="Y"/>
    <s v="2018"/>
    <s v="420409710"/>
    <s v="Air 2018"/>
    <s v="Other 2018"/>
    <s v="G1095987 - Tercel Oilfield Products ME"/>
    <s v="1"/>
    <s v=""/>
    <m/>
    <s v=""/>
    <s v="1"/>
    <s v="0-A04345W | 14-2-4-16640087 | 302-05169218-18"/>
    <s v="AE01-A01049"/>
    <s v=""/>
    <s v="08-Aug"/>
  </r>
  <r>
    <s v="2018"/>
    <s v="377.000"/>
    <d v="2018-07-12T20:46:00"/>
    <x v="15"/>
    <s v="Tercel Oilfield Products ME"/>
    <s v="22D0352719"/>
    <d v="2018-07-11T16:00:00"/>
    <s v="Y"/>
    <n v="54.46"/>
    <n v="54.46"/>
    <s v="DXB"/>
    <s v="UNITED ARAB EMIRATES"/>
    <s v="G1095987"/>
    <s v=""/>
    <s v="USD"/>
    <x v="93"/>
    <s v="RUBICON OILFIELD INTERNATIONAL"/>
    <s v="9925363"/>
    <x v="3"/>
    <s v="Jebel Ali Free Zone"/>
    <s v="South 2  AA10"/>
    <s v="DU"/>
    <s v="Dubai"/>
    <s v="IMPORT SHIPMENT"/>
    <d v="2018-07-16T07:43:00"/>
    <d v="2018-07-16T07:49:00"/>
    <s v="MAIR"/>
    <s v="UNITED ARAB EMIRATES"/>
    <s v="N"/>
    <s v="377.000"/>
    <s v="Tercel Oilfield Products ME"/>
    <s v="DXB"/>
    <s v="ABZ-DXB"/>
    <s v="ABZ"/>
    <s v="STANDARD SERVICE"/>
    <s v="Rubicon Oilfield"/>
    <s v="0.513"/>
    <d v="2018-07-11T08:40:00"/>
    <s v="N"/>
    <s v="420409710"/>
    <s v="E2D0933204"/>
    <d v="2018-08-28T00:00:00"/>
    <d v="2018-08-28T00:00:00"/>
    <s v="August"/>
    <s v="8"/>
    <s v="08-Aug"/>
    <s v="Q3"/>
    <s v="2018"/>
    <s v="07-Jul"/>
    <s v="UNITED KINGDOM"/>
    <s v="EUROPE"/>
    <s v="SN034-05"/>
    <s v="Q3"/>
    <s v="D/D"/>
    <d v="2018-07-12T13:24:00"/>
    <s v="Air"/>
    <s v="1 Minto Place"/>
    <s v="Altens Ind est"/>
    <s v="Aberdeen"/>
    <s v="XX"/>
    <n v="1"/>
    <s v="Y"/>
    <s v="2018"/>
    <s v="420409710"/>
    <s v="Air 2018"/>
    <s v="Customs 2018"/>
    <s v="G1095987 - Tercel Oilfield Products ME"/>
    <s v="1"/>
    <s v=""/>
    <m/>
    <s v=""/>
    <s v="1"/>
    <s v="0-A04345W | 14-2-4-16640087 | 302-05169218-18"/>
    <s v="AE01-A01049"/>
    <s v=""/>
    <s v="08-Aug"/>
  </r>
  <r>
    <s v="2018"/>
    <s v="377.000"/>
    <d v="2018-07-12T20:46:00"/>
    <x v="53"/>
    <s v="Tercel Oilfield Products ME"/>
    <s v="22D0352719"/>
    <d v="2018-07-11T16:00:00"/>
    <s v="Y"/>
    <n v="29"/>
    <n v="29"/>
    <s v="DXB"/>
    <s v="UNITED ARAB EMIRATES"/>
    <s v="G1095987"/>
    <s v=""/>
    <s v="USD"/>
    <x v="61"/>
    <s v="RUBICON OILFIELD INTERNATIONAL"/>
    <s v="9925363"/>
    <x v="1"/>
    <s v="Jebel Ali Free Zone"/>
    <s v="South 2  AA10"/>
    <s v="DU"/>
    <s v="Dubai"/>
    <s v="IMPORT SHIPMENT"/>
    <d v="2018-07-16T07:43:00"/>
    <d v="2018-07-16T07:49:00"/>
    <s v="MAIR"/>
    <s v="UNITED ARAB EMIRATES"/>
    <s v="N"/>
    <s v="377.000"/>
    <s v="Tercel Oilfield Products ME"/>
    <s v="DXB"/>
    <s v="ABZ-DXB"/>
    <s v="ABZ"/>
    <s v="STANDARD SERVICE"/>
    <s v="Rubicon Oilfield"/>
    <s v="0.513"/>
    <d v="2018-07-11T08:40:00"/>
    <s v="N"/>
    <s v="420409710"/>
    <s v="E2D0933204"/>
    <d v="2018-08-28T00:00:00"/>
    <d v="2018-08-28T00:00:00"/>
    <s v="August"/>
    <s v="8"/>
    <s v="08-Aug"/>
    <s v="Q3"/>
    <s v="2018"/>
    <s v="07-Jul"/>
    <s v="UNITED KINGDOM"/>
    <s v="EUROPE"/>
    <s v="SN034-05"/>
    <s v="Q3"/>
    <s v="D/D"/>
    <d v="2018-07-12T13:24:00"/>
    <s v="Air"/>
    <s v="1 Minto Place"/>
    <s v="Altens Ind est"/>
    <s v="Aberdeen"/>
    <s v="XX"/>
    <n v="1"/>
    <s v="Y"/>
    <s v="2018"/>
    <s v="420409710"/>
    <s v="Air 2018"/>
    <s v="Other 2018"/>
    <s v="G1095987 - Tercel Oilfield Products ME"/>
    <s v="1"/>
    <s v=""/>
    <m/>
    <s v=""/>
    <s v="1"/>
    <s v="0-A04345W | 14-2-4-16640087 | 302-05169218-18"/>
    <s v="AE01-A01049"/>
    <s v=""/>
    <s v="08-Aug"/>
  </r>
  <r>
    <s v="2018"/>
    <s v="377.000"/>
    <d v="2018-07-12T20:46:00"/>
    <x v="53"/>
    <s v="Tercel Oilfield Products ME"/>
    <s v="22D0352719"/>
    <d v="2018-07-11T16:00:00"/>
    <s v="Y"/>
    <n v="4"/>
    <n v="4"/>
    <s v="DXB"/>
    <s v="UNITED ARAB EMIRATES"/>
    <s v="G1095987"/>
    <s v=""/>
    <s v="USD"/>
    <x v="9"/>
    <s v="RUBICON OILFIELD INTERNATIONAL"/>
    <s v="9925363"/>
    <x v="1"/>
    <s v="Jebel Ali Free Zone"/>
    <s v="South 2  AA10"/>
    <s v="DU"/>
    <s v="Dubai"/>
    <s v="IMPORT SHIPMENT"/>
    <d v="2018-07-16T07:43:00"/>
    <d v="2018-07-16T07:49:00"/>
    <s v="MAIR"/>
    <s v="UNITED ARAB EMIRATES"/>
    <s v="N"/>
    <s v="377.000"/>
    <s v="Tercel Oilfield Products ME"/>
    <s v="DXB"/>
    <s v="ABZ-DXB"/>
    <s v="ABZ"/>
    <s v="STANDARD SERVICE"/>
    <s v="Rubicon Oilfield"/>
    <s v="0.513"/>
    <d v="2018-07-11T08:40:00"/>
    <s v="N"/>
    <s v="420409710"/>
    <s v="E2D0933204"/>
    <d v="2018-08-28T00:00:00"/>
    <d v="2018-08-28T00:00:00"/>
    <s v="August"/>
    <s v="8"/>
    <s v="08-Aug"/>
    <s v="Q3"/>
    <s v="2018"/>
    <s v="07-Jul"/>
    <s v="UNITED KINGDOM"/>
    <s v="EUROPE"/>
    <s v="SN034-05"/>
    <s v="Q3"/>
    <s v="D/D"/>
    <d v="2018-07-12T13:24:00"/>
    <s v="Air"/>
    <s v="1 Minto Place"/>
    <s v="Altens Ind est"/>
    <s v="Aberdeen"/>
    <s v="XX"/>
    <n v="1"/>
    <s v="Y"/>
    <s v="2018"/>
    <s v="420409710"/>
    <s v="Air 2018"/>
    <s v="Other 2018"/>
    <s v="G1095987 - Tercel Oilfield Products ME"/>
    <s v="1"/>
    <s v=""/>
    <m/>
    <s v=""/>
    <s v="1"/>
    <s v="0-A04345W | 14-2-4-16640087 | 302-05169218-18"/>
    <s v="AE01-A01049"/>
    <s v=""/>
    <s v="08-Aug"/>
  </r>
  <r>
    <s v="2018"/>
    <s v="377.000"/>
    <d v="2018-07-12T20:46:00"/>
    <x v="53"/>
    <s v="Tercel Oilfield Products ME"/>
    <s v="22D0352719"/>
    <d v="2018-07-11T16:00:00"/>
    <s v="Y"/>
    <n v="15"/>
    <n v="15"/>
    <s v="DXB"/>
    <s v="UNITED ARAB EMIRATES"/>
    <s v="G1095987"/>
    <s v=""/>
    <s v="USD"/>
    <x v="94"/>
    <s v="RUBICON OILFIELD INTERNATIONAL"/>
    <s v="9925363"/>
    <x v="1"/>
    <s v="Jebel Ali Free Zone"/>
    <s v="South 2  AA10"/>
    <s v="DU"/>
    <s v="Dubai"/>
    <s v="IMPORT SHIPMENT"/>
    <d v="2018-07-16T07:43:00"/>
    <d v="2018-07-16T07:49:00"/>
    <s v="MAIR"/>
    <s v="UNITED ARAB EMIRATES"/>
    <s v="N"/>
    <s v="377.000"/>
    <s v="Tercel Oilfield Products ME"/>
    <s v="DXB"/>
    <s v="ABZ-DXB"/>
    <s v="ABZ"/>
    <s v="STANDARD SERVICE"/>
    <s v="Rubicon Oilfield"/>
    <s v="0.513"/>
    <d v="2018-07-11T08:40:00"/>
    <s v="N"/>
    <s v="420409710"/>
    <s v="E2D0933204"/>
    <d v="2018-08-28T00:00:00"/>
    <d v="2018-08-28T00:00:00"/>
    <s v="August"/>
    <s v="8"/>
    <s v="08-Aug"/>
    <s v="Q3"/>
    <s v="2018"/>
    <s v="07-Jul"/>
    <s v="UNITED KINGDOM"/>
    <s v="EUROPE"/>
    <s v="SN034-05"/>
    <s v="Q3"/>
    <s v="D/D"/>
    <d v="2018-07-12T13:24:00"/>
    <s v="Air"/>
    <s v="1 Minto Place"/>
    <s v="Altens Ind est"/>
    <s v="Aberdeen"/>
    <s v="XX"/>
    <n v="1"/>
    <s v="Y"/>
    <s v="2018"/>
    <s v="420409710"/>
    <s v="Air 2018"/>
    <s v="Other 2018"/>
    <s v="G1095987 - Tercel Oilfield Products ME"/>
    <s v="1"/>
    <s v=""/>
    <m/>
    <s v=""/>
    <s v="1"/>
    <s v="0-A04345W | 14-2-4-16640087 | 302-05169218-18"/>
    <s v="AE01-A01049"/>
    <s v=""/>
    <s v="08-Aug"/>
  </r>
  <r>
    <s v="2018"/>
    <s v="377.000"/>
    <d v="2018-07-12T20:46:00"/>
    <x v="29"/>
    <s v="Tercel Oilfield Products ME"/>
    <s v="22D0352719"/>
    <d v="2018-07-11T16:00:00"/>
    <s v="Y"/>
    <n v="95.29"/>
    <n v="95.29"/>
    <s v="DXB"/>
    <s v="UNITED ARAB EMIRATES"/>
    <s v="G1095987"/>
    <s v=""/>
    <s v="USD"/>
    <x v="19"/>
    <s v="RUBICON OILFIELD INTERNATIONAL"/>
    <s v="9925363"/>
    <x v="1"/>
    <s v="Jebel Ali Free Zone"/>
    <s v="South 2  AA10"/>
    <s v="DU"/>
    <s v="Dubai"/>
    <s v="IMPORT SHIPMENT"/>
    <d v="2018-07-16T07:43:00"/>
    <d v="2018-07-16T07:49:00"/>
    <s v="MAIR"/>
    <s v="UNITED ARAB EMIRATES"/>
    <s v="N"/>
    <s v="377.000"/>
    <s v="Tercel Oilfield Products ME"/>
    <s v="DXB"/>
    <s v="ABZ-DXB"/>
    <s v="ABZ"/>
    <s v="STANDARD SERVICE"/>
    <s v="Rubicon Oilfield"/>
    <s v="0.513"/>
    <d v="2018-07-11T08:40:00"/>
    <s v="N"/>
    <s v="420409710"/>
    <s v="E2D0933204"/>
    <d v="2018-08-28T00:00:00"/>
    <d v="2018-08-28T00:00:00"/>
    <s v="August"/>
    <s v="8"/>
    <s v="08-Aug"/>
    <s v="Q3"/>
    <s v="2018"/>
    <s v="07-Jul"/>
    <s v="UNITED KINGDOM"/>
    <s v="EUROPE"/>
    <s v="SN034-05"/>
    <s v="Q3"/>
    <s v="D/D"/>
    <d v="2018-07-12T13:24:00"/>
    <s v="Air"/>
    <s v="1 Minto Place"/>
    <s v="Altens Ind est"/>
    <s v="Aberdeen"/>
    <s v="XX"/>
    <n v="1"/>
    <s v="Y"/>
    <s v="2018"/>
    <s v="420409710"/>
    <s v="Air 2018"/>
    <s v="Other 2018"/>
    <s v="G1095987 - Tercel Oilfield Products ME"/>
    <s v="1"/>
    <s v=""/>
    <m/>
    <s v=""/>
    <s v="1"/>
    <s v="0-A04345W | 14-2-4-16640087 | 302-05169218-18"/>
    <s v="AE01-A01049"/>
    <s v=""/>
    <s v="08-Aug"/>
  </r>
  <r>
    <s v="2018"/>
    <m/>
    <s v=""/>
    <x v="48"/>
    <s v="Rubicon Oilfield"/>
    <s v="H20400281"/>
    <s v=""/>
    <s v="Y"/>
    <n v="-35"/>
    <n v="-45.943817272499999"/>
    <s v="ABZ"/>
    <s v="UNITED KINGDOM"/>
    <s v="G1095985"/>
    <s v=""/>
    <s v="GBP"/>
    <x v="207"/>
    <s v="RUBICON OILFIELD INTERNATIONAL"/>
    <s v="9925363"/>
    <x v="0"/>
    <s v=""/>
    <s v=""/>
    <s v=""/>
    <s v=""/>
    <s v="OTHER"/>
    <s v=""/>
    <s v=""/>
    <s v=""/>
    <s v="UNITED KINGDOM"/>
    <s v="N"/>
    <m/>
    <s v=""/>
    <s v=""/>
    <s v=""/>
    <s v=""/>
    <s v=""/>
    <s v=""/>
    <m/>
    <s v=""/>
    <s v=""/>
    <s v=""/>
    <s v="C20404161"/>
    <d v="2018-08-29T00:00:00"/>
    <d v="2018-08-29T00:00:00"/>
    <s v="August"/>
    <s v="8"/>
    <s v="08-Aug"/>
    <s v="Q3"/>
    <s v="2018"/>
    <s v=""/>
    <s v=""/>
    <s v=""/>
    <s v=""/>
    <s v=""/>
    <s v=""/>
    <s v=""/>
    <s v="Truck"/>
    <s v=""/>
    <s v=""/>
    <s v=""/>
    <s v=""/>
    <n v="1.3126804935"/>
    <s v=""/>
    <m/>
    <s v="H20400281"/>
    <s v="Truck 2018"/>
    <s v="Freight 2018"/>
    <s v="G1095985 - Rubicon Oilfield"/>
    <s v="0"/>
    <s v=""/>
    <m/>
    <s v=""/>
    <m/>
    <s v=""/>
    <s v=""/>
    <s v=""/>
    <s v="08-Aug"/>
  </r>
  <r>
    <s v="2018"/>
    <m/>
    <s v=""/>
    <x v="49"/>
    <s v="Rubicon Oilfield"/>
    <s v="H20400281"/>
    <s v=""/>
    <s v="Y"/>
    <n v="-70"/>
    <n v="-91.887634544999997"/>
    <s v="ABZ"/>
    <s v="UNITED KINGDOM"/>
    <s v="G1095985"/>
    <s v=""/>
    <s v="GBP"/>
    <x v="207"/>
    <s v="RUBICON OILFIELD INTERNATIONAL"/>
    <s v="9925363"/>
    <x v="1"/>
    <s v=""/>
    <s v=""/>
    <s v=""/>
    <s v=""/>
    <s v="OTHER"/>
    <s v=""/>
    <s v=""/>
    <s v=""/>
    <s v="UNITED KINGDOM"/>
    <s v="N"/>
    <m/>
    <s v=""/>
    <s v=""/>
    <s v=""/>
    <s v=""/>
    <s v=""/>
    <s v=""/>
    <m/>
    <s v=""/>
    <s v=""/>
    <s v=""/>
    <s v="C20404161"/>
    <d v="2018-08-29T00:00:00"/>
    <d v="2018-08-29T00:00:00"/>
    <s v="August"/>
    <s v="8"/>
    <s v="08-Aug"/>
    <s v="Q3"/>
    <s v="2018"/>
    <s v=""/>
    <s v=""/>
    <s v=""/>
    <s v=""/>
    <s v=""/>
    <s v=""/>
    <s v=""/>
    <s v="Truck"/>
    <s v=""/>
    <s v=""/>
    <s v=""/>
    <s v=""/>
    <n v="1.3126804935"/>
    <s v=""/>
    <m/>
    <s v="H20400281"/>
    <s v="Truck 2018"/>
    <s v="Other 2018"/>
    <s v="G1095985 - Rubicon Oilfield"/>
    <s v="0"/>
    <s v=""/>
    <m/>
    <s v=""/>
    <m/>
    <s v=""/>
    <s v=""/>
    <s v=""/>
    <s v="08-Aug"/>
  </r>
  <r>
    <s v="2018"/>
    <m/>
    <s v=""/>
    <x v="26"/>
    <s v="Rubicon Oilfield"/>
    <s v="H20400281"/>
    <s v=""/>
    <s v="Y"/>
    <n v="-21"/>
    <n v="-27.566290363499999"/>
    <s v="ABZ"/>
    <s v="UNITED KINGDOM"/>
    <s v="G1095985"/>
    <s v=""/>
    <s v="GBP"/>
    <x v="208"/>
    <s v="RUBICON OILFIELD INTERNATIONAL"/>
    <s v="9925363"/>
    <x v="1"/>
    <s v=""/>
    <s v=""/>
    <s v=""/>
    <s v=""/>
    <s v="OTHER"/>
    <s v=""/>
    <s v=""/>
    <s v=""/>
    <s v="UNITED KINGDOM"/>
    <s v="N"/>
    <m/>
    <s v=""/>
    <s v=""/>
    <s v=""/>
    <s v=""/>
    <s v=""/>
    <s v=""/>
    <m/>
    <s v=""/>
    <s v=""/>
    <s v=""/>
    <s v="C20404161"/>
    <d v="2018-08-29T00:00:00"/>
    <d v="2018-08-29T00:00:00"/>
    <s v="August"/>
    <s v="8"/>
    <s v="08-Aug"/>
    <s v="Q3"/>
    <s v="2018"/>
    <s v=""/>
    <s v=""/>
    <s v=""/>
    <s v=""/>
    <s v=""/>
    <s v=""/>
    <s v=""/>
    <s v="Truck"/>
    <s v=""/>
    <s v=""/>
    <s v=""/>
    <s v=""/>
    <n v="1.3126804935"/>
    <s v=""/>
    <m/>
    <s v="H20400281"/>
    <s v="Truck 2018"/>
    <s v="Other 2018"/>
    <s v="G1095985 - Rubicon Oilfield"/>
    <s v="0"/>
    <s v=""/>
    <m/>
    <s v=""/>
    <m/>
    <s v=""/>
    <s v=""/>
    <s v=""/>
    <s v="08-Aug"/>
  </r>
  <r>
    <s v="2018"/>
    <s v="72.000"/>
    <s v=""/>
    <x v="58"/>
    <s v="Rubicon Oilfield"/>
    <s v="J20401033"/>
    <d v="2018-07-31T16:00:00"/>
    <s v="Y"/>
    <n v="105"/>
    <n v="137.83145181750001"/>
    <s v="ABZ"/>
    <s v="UNITED KINGDOM"/>
    <s v="G1095985"/>
    <s v=""/>
    <s v="GBP"/>
    <x v="207"/>
    <s v="RUBICON OILFIELD INTERNATIONAL"/>
    <s v="9925363"/>
    <x v="1"/>
    <s v="480 THURMASTON BOULEVARD"/>
    <s v="N/A"/>
    <s v="XX"/>
    <s v="LEICESTER"/>
    <s v="EXPORT SHIPMENT"/>
    <s v=""/>
    <s v=""/>
    <s v="UNK"/>
    <s v="Unknown Country"/>
    <s v="N"/>
    <s v="72.000"/>
    <s v="NYLACAST LIMITED"/>
    <s v="UNK"/>
    <s v="ABZ-UNK"/>
    <s v="ABZ"/>
    <s v="NEXT DAY"/>
    <s v="Rubicon Oilfield"/>
    <s v="0.185"/>
    <d v="2018-07-31T11:00:00"/>
    <s v=""/>
    <s v="J20401033"/>
    <s v="E20460059"/>
    <d v="2018-08-29T00:00:00"/>
    <d v="2018-08-29T00:00:00"/>
    <s v="August"/>
    <s v="8"/>
    <s v="08-Aug"/>
    <s v="Q3"/>
    <s v="2018"/>
    <s v=""/>
    <s v="UNITED KINGDOM"/>
    <s v="EUROPE"/>
    <s v="A0135"/>
    <s v=""/>
    <s v="LTL"/>
    <s v=""/>
    <s v="Truck"/>
    <s v="1 Minto Place"/>
    <s v="Altens Ind est"/>
    <s v="Aberdeen"/>
    <s v="XX"/>
    <n v="1.3126804935"/>
    <s v="N"/>
    <m/>
    <s v="J20401033"/>
    <s v="Truck 2018"/>
    <s v="Other 2018"/>
    <s v="G1095985 - Rubicon Oilfield"/>
    <s v="1"/>
    <s v=""/>
    <m/>
    <s v=""/>
    <s v="1"/>
    <s v=""/>
    <s v=""/>
    <s v=""/>
    <s v="08-Aug"/>
  </r>
  <r>
    <s v="2018"/>
    <s v="72.000"/>
    <s v=""/>
    <x v="26"/>
    <s v="Rubicon Oilfield"/>
    <s v="J20401033"/>
    <d v="2018-07-31T16:00:00"/>
    <s v="Y"/>
    <n v="21"/>
    <n v="27.566290363499999"/>
    <s v="ABZ"/>
    <s v="UNITED KINGDOM"/>
    <s v="G1095985"/>
    <s v=""/>
    <s v="GBP"/>
    <x v="208"/>
    <s v="RUBICON OILFIELD INTERNATIONAL"/>
    <s v="9925363"/>
    <x v="1"/>
    <s v="480 THURMASTON BOULEVARD"/>
    <s v="N/A"/>
    <s v="XX"/>
    <s v="LEICESTER"/>
    <s v="EXPORT SHIPMENT"/>
    <s v=""/>
    <s v=""/>
    <s v="UNK"/>
    <s v="Unknown Country"/>
    <s v="N"/>
    <s v="72.000"/>
    <s v="NYLACAST LIMITED"/>
    <s v="UNK"/>
    <s v="ABZ-UNK"/>
    <s v="ABZ"/>
    <s v="NEXT DAY"/>
    <s v="Rubicon Oilfield"/>
    <s v="0.185"/>
    <d v="2018-07-31T11:00:00"/>
    <s v=""/>
    <s v="J20401033"/>
    <s v="E20460059"/>
    <d v="2018-08-29T00:00:00"/>
    <d v="2018-08-29T00:00:00"/>
    <s v="August"/>
    <s v="8"/>
    <s v="08-Aug"/>
    <s v="Q3"/>
    <s v="2018"/>
    <s v=""/>
    <s v="UNITED KINGDOM"/>
    <s v="EUROPE"/>
    <s v="A0135"/>
    <s v=""/>
    <s v="LTL"/>
    <s v=""/>
    <s v="Truck"/>
    <s v="1 Minto Place"/>
    <s v="Altens Ind est"/>
    <s v="Aberdeen"/>
    <s v="XX"/>
    <n v="1.3126804935"/>
    <s v="N"/>
    <m/>
    <s v="J20401033"/>
    <s v="Truck 2018"/>
    <s v="Other 2018"/>
    <s v="G1095985 - Rubicon Oilfield"/>
    <s v="1"/>
    <s v=""/>
    <m/>
    <s v=""/>
    <s v="1"/>
    <s v=""/>
    <s v=""/>
    <s v=""/>
    <s v="08-Aug"/>
  </r>
  <r>
    <s v="2018"/>
    <s v="1040.000"/>
    <s v=""/>
    <x v="18"/>
    <s v="Rubicon Oilfield"/>
    <s v="420409755"/>
    <d v="2018-08-29T16:00:00"/>
    <s v="Y"/>
    <n v="1913.6"/>
    <n v="2511.9453923616002"/>
    <s v="ABZ"/>
    <s v="UNITED KINGDOM"/>
    <s v="G1095985"/>
    <s v=""/>
    <s v="GBP"/>
    <x v="33"/>
    <s v="RUBICON OILFIELD INTERNATIONAL"/>
    <s v="9925363"/>
    <x v="0"/>
    <s v="P.O. Box 97"/>
    <s v="Shed No. 16/D"/>
    <s v="AZ"/>
    <s v="Abu Dhabi"/>
    <s v="EXPORT SHIPMENT"/>
    <s v=""/>
    <s v=""/>
    <s v="MAIR"/>
    <s v="UNITED ARAB EMIRATES"/>
    <s v="N"/>
    <s v="1040.000"/>
    <s v="Al Mazroui Trading &amp; General Services LLC"/>
    <s v="AUH"/>
    <s v="ABZ-AUH"/>
    <s v="ABZ"/>
    <s v="STANDARD SERVICE"/>
    <s v="Rubicon Oilfield"/>
    <s v="4.300"/>
    <d v="2018-08-29T10:00:00"/>
    <s v=""/>
    <s v="420409755"/>
    <s v="E20460066"/>
    <d v="2018-08-29T00:00:00"/>
    <d v="2018-08-29T00:00:00"/>
    <s v="August"/>
    <s v="8"/>
    <s v="08-Aug"/>
    <s v="Q3"/>
    <s v="2018"/>
    <s v="08-Aug"/>
    <s v="UNITED KINGDOM"/>
    <s v="EUROPE"/>
    <s v="D853002101"/>
    <s v="Q3"/>
    <s v="D/D"/>
    <d v="2018-08-29T16:01:00"/>
    <s v="Air"/>
    <s v="1 Minto Place"/>
    <s v="Altens Ind est"/>
    <s v="Aberdeen"/>
    <s v="XX"/>
    <n v="1.3126804935"/>
    <s v="Y"/>
    <s v="2018"/>
    <s v="420409755"/>
    <s v="Air 2018"/>
    <s v="Freight 2018"/>
    <s v="G1095985 - Rubicon Oilfield"/>
    <s v="1"/>
    <s v=""/>
    <m/>
    <s v=""/>
    <s v="3"/>
    <s v="0-A12528V"/>
    <s v="A00054"/>
    <s v=""/>
    <s v="08-Aug"/>
  </r>
  <r>
    <s v="2018"/>
    <s v="1040.000"/>
    <s v=""/>
    <x v="30"/>
    <s v="Rubicon Oilfield"/>
    <s v="420409755"/>
    <d v="2018-08-29T16:00:00"/>
    <s v="Y"/>
    <n v="15"/>
    <n v="19.6902074025"/>
    <s v="ABZ"/>
    <s v="UNITED KINGDOM"/>
    <s v="G1095985"/>
    <s v=""/>
    <s v="GBP"/>
    <x v="126"/>
    <s v="RUBICON OILFIELD INTERNATIONAL"/>
    <s v="9925363"/>
    <x v="1"/>
    <s v="P.O. Box 97"/>
    <s v="Shed No. 16/D"/>
    <s v="AZ"/>
    <s v="Abu Dhabi"/>
    <s v="EXPORT SHIPMENT"/>
    <s v=""/>
    <s v=""/>
    <s v="MAIR"/>
    <s v="UNITED ARAB EMIRATES"/>
    <s v="N"/>
    <s v="1040.000"/>
    <s v="Al Mazroui Trading &amp; General Services LLC"/>
    <s v="AUH"/>
    <s v="ABZ-AUH"/>
    <s v="ABZ"/>
    <s v="STANDARD SERVICE"/>
    <s v="Rubicon Oilfield"/>
    <s v="4.300"/>
    <d v="2018-08-29T10:00:00"/>
    <s v=""/>
    <s v="420409755"/>
    <s v="E20460066"/>
    <d v="2018-08-29T00:00:00"/>
    <d v="2018-08-29T00:00:00"/>
    <s v="August"/>
    <s v="8"/>
    <s v="08-Aug"/>
    <s v="Q3"/>
    <s v="2018"/>
    <s v="08-Aug"/>
    <s v="UNITED KINGDOM"/>
    <s v="EUROPE"/>
    <s v="D853002101"/>
    <s v="Q3"/>
    <s v="D/D"/>
    <d v="2018-08-29T16:01:00"/>
    <s v="Air"/>
    <s v="1 Minto Place"/>
    <s v="Altens Ind est"/>
    <s v="Aberdeen"/>
    <s v="XX"/>
    <n v="1.3126804935"/>
    <s v="Y"/>
    <s v="2018"/>
    <s v="420409755"/>
    <s v="Air 2018"/>
    <s v="Other 2018"/>
    <s v="G1095985 - Rubicon Oilfield"/>
    <s v="1"/>
    <s v=""/>
    <m/>
    <s v=""/>
    <s v="3"/>
    <s v="0-A12528V"/>
    <s v="A00054"/>
    <s v=""/>
    <s v="08-Aug"/>
  </r>
  <r>
    <s v="2018"/>
    <s v="1040.000"/>
    <s v=""/>
    <x v="18"/>
    <s v="Rubicon Oilfield"/>
    <s v="420409755"/>
    <d v="2018-08-29T16:00:00"/>
    <s v="Y"/>
    <n v="935.79"/>
    <n v="1228.3932790123599"/>
    <s v="ABZ"/>
    <s v="UNITED KINGDOM"/>
    <s v="G1095985"/>
    <s v=""/>
    <s v="GBP"/>
    <x v="260"/>
    <s v="RUBICON OILFIELD INTERNATIONAL"/>
    <s v="9925363"/>
    <x v="0"/>
    <s v="P.O. Box 97"/>
    <s v="Shed No. 16/D"/>
    <s v="AZ"/>
    <s v="Abu Dhabi"/>
    <s v="EXPORT SHIPMENT"/>
    <s v=""/>
    <s v=""/>
    <s v="MAIR"/>
    <s v="UNITED ARAB EMIRATES"/>
    <s v="N"/>
    <s v="1040.000"/>
    <s v="Al Mazroui Trading &amp; General Services LLC"/>
    <s v="AUH"/>
    <s v="ABZ-AUH"/>
    <s v="ABZ"/>
    <s v="STANDARD SERVICE"/>
    <s v="Rubicon Oilfield"/>
    <s v="4.300"/>
    <d v="2018-08-29T10:00:00"/>
    <s v=""/>
    <s v="420409755"/>
    <s v="E20460066"/>
    <d v="2018-08-29T00:00:00"/>
    <d v="2018-08-29T00:00:00"/>
    <s v="August"/>
    <s v="8"/>
    <s v="08-Aug"/>
    <s v="Q3"/>
    <s v="2018"/>
    <s v="08-Aug"/>
    <s v="UNITED KINGDOM"/>
    <s v="EUROPE"/>
    <s v="D853002101"/>
    <s v="Q3"/>
    <s v="D/D"/>
    <d v="2018-08-29T16:01:00"/>
    <s v="Air"/>
    <s v="1 Minto Place"/>
    <s v="Altens Ind est"/>
    <s v="Aberdeen"/>
    <s v="XX"/>
    <n v="1.3126804935"/>
    <s v="Y"/>
    <s v="2018"/>
    <s v="420409755"/>
    <s v="Air 2018"/>
    <s v="Freight 2018"/>
    <s v="G1095985 - Rubicon Oilfield"/>
    <s v="1"/>
    <s v=""/>
    <m/>
    <s v=""/>
    <s v="3"/>
    <s v="0-A12528V"/>
    <s v="A00054"/>
    <s v=""/>
    <s v="08-Aug"/>
  </r>
  <r>
    <s v="2018"/>
    <s v="1040.000"/>
    <s v=""/>
    <x v="30"/>
    <s v="Rubicon Oilfield"/>
    <s v="420409755"/>
    <d v="2018-08-29T16:00:00"/>
    <s v="Y"/>
    <n v="15"/>
    <n v="19.6902074025"/>
    <s v="ABZ"/>
    <s v="UNITED KINGDOM"/>
    <s v="G1095985"/>
    <s v=""/>
    <s v="GBP"/>
    <x v="261"/>
    <s v="RUBICON OILFIELD INTERNATIONAL"/>
    <s v="9925363"/>
    <x v="1"/>
    <s v="P.O. Box 97"/>
    <s v="Shed No. 16/D"/>
    <s v="AZ"/>
    <s v="Abu Dhabi"/>
    <s v="EXPORT SHIPMENT"/>
    <s v=""/>
    <s v=""/>
    <s v="MAIR"/>
    <s v="UNITED ARAB EMIRATES"/>
    <s v="N"/>
    <s v="1040.000"/>
    <s v="Al Mazroui Trading &amp; General Services LLC"/>
    <s v="AUH"/>
    <s v="ABZ-AUH"/>
    <s v="ABZ"/>
    <s v="STANDARD SERVICE"/>
    <s v="Rubicon Oilfield"/>
    <s v="4.300"/>
    <d v="2018-08-29T10:00:00"/>
    <s v=""/>
    <s v="420409755"/>
    <s v="E20460066"/>
    <d v="2018-08-29T00:00:00"/>
    <d v="2018-08-29T00:00:00"/>
    <s v="August"/>
    <s v="8"/>
    <s v="08-Aug"/>
    <s v="Q3"/>
    <s v="2018"/>
    <s v="08-Aug"/>
    <s v="UNITED KINGDOM"/>
    <s v="EUROPE"/>
    <s v="D853002101"/>
    <s v="Q3"/>
    <s v="D/D"/>
    <d v="2018-08-29T16:01:00"/>
    <s v="Air"/>
    <s v="1 Minto Place"/>
    <s v="Altens Ind est"/>
    <s v="Aberdeen"/>
    <s v="XX"/>
    <n v="1.3126804935"/>
    <s v="Y"/>
    <s v="2018"/>
    <s v="420409755"/>
    <s v="Air 2018"/>
    <s v="Other 2018"/>
    <s v="G1095985 - Rubicon Oilfield"/>
    <s v="1"/>
    <s v=""/>
    <m/>
    <s v=""/>
    <s v="3"/>
    <s v="0-A12528V"/>
    <s v="A00054"/>
    <s v=""/>
    <s v="08-Aug"/>
  </r>
  <r>
    <s v="2018"/>
    <s v="1040.000"/>
    <s v=""/>
    <x v="31"/>
    <s v="Rubicon Oilfield"/>
    <s v="420409755"/>
    <d v="2018-08-29T16:00:00"/>
    <s v="Y"/>
    <n v="93.6"/>
    <n v="122.8668941916"/>
    <s v="ABZ"/>
    <s v="UNITED KINGDOM"/>
    <s v="G1095985"/>
    <s v=""/>
    <s v="GBP"/>
    <x v="107"/>
    <s v="RUBICON OILFIELD INTERNATIONAL"/>
    <s v="9925363"/>
    <x v="1"/>
    <s v="P.O. Box 97"/>
    <s v="Shed No. 16/D"/>
    <s v="AZ"/>
    <s v="Abu Dhabi"/>
    <s v="EXPORT SHIPMENT"/>
    <s v=""/>
    <s v=""/>
    <s v="MAIR"/>
    <s v="UNITED ARAB EMIRATES"/>
    <s v="N"/>
    <s v="1040.000"/>
    <s v="Al Mazroui Trading &amp; General Services LLC"/>
    <s v="AUH"/>
    <s v="ABZ-AUH"/>
    <s v="ABZ"/>
    <s v="STANDARD SERVICE"/>
    <s v="Rubicon Oilfield"/>
    <s v="4.300"/>
    <d v="2018-08-29T10:00:00"/>
    <s v=""/>
    <s v="420409755"/>
    <s v="E20460066"/>
    <d v="2018-08-29T00:00:00"/>
    <d v="2018-08-29T00:00:00"/>
    <s v="August"/>
    <s v="8"/>
    <s v="08-Aug"/>
    <s v="Q3"/>
    <s v="2018"/>
    <s v="08-Aug"/>
    <s v="UNITED KINGDOM"/>
    <s v="EUROPE"/>
    <s v="D853002101"/>
    <s v="Q3"/>
    <s v="D/D"/>
    <d v="2018-08-29T16:01:00"/>
    <s v="Air"/>
    <s v="1 Minto Place"/>
    <s v="Altens Ind est"/>
    <s v="Aberdeen"/>
    <s v="XX"/>
    <n v="1.3126804935"/>
    <s v="Y"/>
    <s v="2018"/>
    <s v="420409755"/>
    <s v="Air 2018"/>
    <s v="Other 2018"/>
    <s v="G1095985 - Rubicon Oilfield"/>
    <s v="1"/>
    <s v=""/>
    <m/>
    <s v=""/>
    <s v="3"/>
    <s v="0-A12528V"/>
    <s v="A00054"/>
    <s v=""/>
    <s v="08-Aug"/>
  </r>
  <r>
    <s v="2018"/>
    <s v="1040.000"/>
    <s v=""/>
    <x v="32"/>
    <s v="Rubicon Oilfield"/>
    <s v="420409755"/>
    <d v="2018-08-29T16:00:00"/>
    <s v="Y"/>
    <n v="125"/>
    <n v="164.0850616875"/>
    <s v="ABZ"/>
    <s v="UNITED KINGDOM"/>
    <s v="G1095985"/>
    <s v=""/>
    <s v="GBP"/>
    <x v="128"/>
    <s v="RUBICON OILFIELD INTERNATIONAL"/>
    <s v="9925363"/>
    <x v="1"/>
    <s v="P.O. Box 97"/>
    <s v="Shed No. 16/D"/>
    <s v="AZ"/>
    <s v="Abu Dhabi"/>
    <s v="EXPORT SHIPMENT"/>
    <s v=""/>
    <s v=""/>
    <s v="MAIR"/>
    <s v="UNITED ARAB EMIRATES"/>
    <s v="N"/>
    <s v="1040.000"/>
    <s v="Al Mazroui Trading &amp; General Services LLC"/>
    <s v="AUH"/>
    <s v="ABZ-AUH"/>
    <s v="ABZ"/>
    <s v="STANDARD SERVICE"/>
    <s v="Rubicon Oilfield"/>
    <s v="4.300"/>
    <d v="2018-08-29T10:00:00"/>
    <s v=""/>
    <s v="420409755"/>
    <s v="E20460066"/>
    <d v="2018-08-29T00:00:00"/>
    <d v="2018-08-29T00:00:00"/>
    <s v="August"/>
    <s v="8"/>
    <s v="08-Aug"/>
    <s v="Q3"/>
    <s v="2018"/>
    <s v="08-Aug"/>
    <s v="UNITED KINGDOM"/>
    <s v="EUROPE"/>
    <s v="D853002101"/>
    <s v="Q3"/>
    <s v="D/D"/>
    <d v="2018-08-29T16:01:00"/>
    <s v="Air"/>
    <s v="1 Minto Place"/>
    <s v="Altens Ind est"/>
    <s v="Aberdeen"/>
    <s v="XX"/>
    <n v="1.3126804935"/>
    <s v="Y"/>
    <s v="2018"/>
    <s v="420409755"/>
    <s v="Air 2018"/>
    <s v="Other 2018"/>
    <s v="G1095985 - Rubicon Oilfield"/>
    <s v="1"/>
    <s v=""/>
    <m/>
    <s v=""/>
    <s v="3"/>
    <s v="0-A12528V"/>
    <s v="A00054"/>
    <s v=""/>
    <s v="08-Aug"/>
  </r>
  <r>
    <s v="2018"/>
    <s v="1040.000"/>
    <s v=""/>
    <x v="20"/>
    <s v="Rubicon Oilfield"/>
    <s v="420409755"/>
    <d v="2018-08-29T16:00:00"/>
    <s v="Y"/>
    <n v="135.19999999999999"/>
    <n v="177.47440272119999"/>
    <s v="ABZ"/>
    <s v="UNITED KINGDOM"/>
    <s v="G1095985"/>
    <s v=""/>
    <s v="GBP"/>
    <x v="129"/>
    <s v="RUBICON OILFIELD INTERNATIONAL"/>
    <s v="9925363"/>
    <x v="1"/>
    <s v="P.O. Box 97"/>
    <s v="Shed No. 16/D"/>
    <s v="AZ"/>
    <s v="Abu Dhabi"/>
    <s v="EXPORT SHIPMENT"/>
    <s v=""/>
    <s v=""/>
    <s v="MAIR"/>
    <s v="UNITED ARAB EMIRATES"/>
    <s v="N"/>
    <s v="1040.000"/>
    <s v="Al Mazroui Trading &amp; General Services LLC"/>
    <s v="AUH"/>
    <s v="ABZ-AUH"/>
    <s v="ABZ"/>
    <s v="STANDARD SERVICE"/>
    <s v="Rubicon Oilfield"/>
    <s v="4.300"/>
    <d v="2018-08-29T10:00:00"/>
    <s v=""/>
    <s v="420409755"/>
    <s v="E20460066"/>
    <d v="2018-08-29T00:00:00"/>
    <d v="2018-08-29T00:00:00"/>
    <s v="August"/>
    <s v="8"/>
    <s v="08-Aug"/>
    <s v="Q3"/>
    <s v="2018"/>
    <s v="08-Aug"/>
    <s v="UNITED KINGDOM"/>
    <s v="EUROPE"/>
    <s v="D853002101"/>
    <s v="Q3"/>
    <s v="D/D"/>
    <d v="2018-08-29T16:01:00"/>
    <s v="Air"/>
    <s v="1 Minto Place"/>
    <s v="Altens Ind est"/>
    <s v="Aberdeen"/>
    <s v="XX"/>
    <n v="1.3126804935"/>
    <s v="Y"/>
    <s v="2018"/>
    <s v="420409755"/>
    <s v="Air 2018"/>
    <s v="Other 2018"/>
    <s v="G1095985 - Rubicon Oilfield"/>
    <s v="1"/>
    <s v=""/>
    <m/>
    <s v=""/>
    <s v="3"/>
    <s v="0-A12528V"/>
    <s v="A00054"/>
    <s v=""/>
    <s v="08-Aug"/>
  </r>
  <r>
    <s v="2018"/>
    <s v="37.000"/>
    <s v=""/>
    <x v="57"/>
    <s v="Rubicon Oilfield"/>
    <s v="320402447"/>
    <d v="2018-08-29T16:00:00"/>
    <s v="Y"/>
    <n v="350"/>
    <n v="459.43817272500002"/>
    <s v="ABZ"/>
    <s v="UNITED KINGDOM"/>
    <s v="G1095985"/>
    <s v=""/>
    <s v="GBP"/>
    <x v="33"/>
    <s v="RUBICON OILFIELD INTERNATIONAL"/>
    <s v="9925363"/>
    <x v="1"/>
    <s v="16 Panther Place"/>
    <s v="N/A"/>
    <s v="NL"/>
    <s v="Mount Pearl"/>
    <s v="EXPORT SHIPMENT"/>
    <s v=""/>
    <s v=""/>
    <s v="AMERICAS"/>
    <s v="CANADA"/>
    <s v="N"/>
    <s v="38.500"/>
    <s v="Halliburton Group Canada"/>
    <s v="YUL"/>
    <s v="ABZ-YUL"/>
    <s v="ABZ"/>
    <s v="STANDARD SERVICE"/>
    <s v="Rubicon Oilfield"/>
    <s v="0.230"/>
    <d v="2018-08-29T14:30:00"/>
    <s v=""/>
    <s v="320402447"/>
    <s v="E20460070"/>
    <d v="2018-08-29T00:00:00"/>
    <d v="2018-08-29T00:00:00"/>
    <s v="August"/>
    <s v="8"/>
    <s v="08-Aug"/>
    <s v="Q3"/>
    <s v="2018"/>
    <s v="08-Aug"/>
    <s v="UNITED KINGDOM"/>
    <s v="EUROPE"/>
    <s v="A01539"/>
    <s v="Q3"/>
    <s v="D/D"/>
    <d v="2018-08-29T14:54:00"/>
    <s v="Air"/>
    <s v="1 Minto Place"/>
    <s v="Altens Ind est"/>
    <s v="Aberdeen"/>
    <s v="XX"/>
    <n v="1.3126804935"/>
    <s v="N"/>
    <s v="2018"/>
    <s v="320402447"/>
    <s v="Air 2018"/>
    <s v="Other 2018"/>
    <s v="G1095985 - Rubicon Oilfield"/>
    <s v="1"/>
    <s v=""/>
    <m/>
    <s v=""/>
    <s v="1"/>
    <s v=""/>
    <s v="CA01-A00186"/>
    <s v=""/>
    <s v="08-Aug"/>
  </r>
  <r>
    <s v="2018"/>
    <s v="2699.000"/>
    <d v="2018-08-25T08:08:00"/>
    <x v="7"/>
    <s v="Rubicon Oilfield"/>
    <s v="720405378"/>
    <d v="2018-07-28T12:00:00"/>
    <s v="Y"/>
    <n v="1260.33"/>
    <n v="1654.41060637285"/>
    <s v="ABZ"/>
    <s v="UNITED KINGDOM"/>
    <s v="G1095985"/>
    <s v=""/>
    <s v="GBP"/>
    <x v="0"/>
    <s v="RUBICON OILFIELD INTERNATIONAL"/>
    <s v="9925363"/>
    <x v="0"/>
    <s v="1 Minto Place"/>
    <s v="Altens Ind est"/>
    <s v="XX"/>
    <s v="Aberdeen"/>
    <s v="IMPORT SHIPMENT"/>
    <s v=""/>
    <s v=""/>
    <s v="EUROPE"/>
    <s v="UNITED KINGDOM"/>
    <s v="N"/>
    <s v="2699.000"/>
    <s v="Rubicon Oilfield"/>
    <s v="ABZ"/>
    <s v="IAH-ABZ"/>
    <s v="IAH"/>
    <s v="STANDARD SERVICE"/>
    <s v="Tercel Oilfield Products USA LLC"/>
    <s v="18.249"/>
    <d v="2018-07-12T12:00:00"/>
    <s v="N"/>
    <s v="6220063178"/>
    <s v="E20460084"/>
    <d v="2018-08-29T00:00:00"/>
    <d v="2018-08-29T00:00:00"/>
    <s v="August"/>
    <s v="8"/>
    <s v="08-Aug"/>
    <s v="Q3"/>
    <s v="2018"/>
    <s v="07-Jul"/>
    <s v="UNITED STATES"/>
    <s v="AMERICAS"/>
    <s v=""/>
    <s v="Q3"/>
    <s v="Y/Y"/>
    <d v="2018-07-28T12:00:00"/>
    <s v="Ocean"/>
    <s v="7330 N Sam Houston Pkwy W"/>
    <s v="#100"/>
    <s v="Houston"/>
    <s v="TX"/>
    <n v="1.3126804935"/>
    <s v="Y"/>
    <s v="2018"/>
    <s v="6220063178"/>
    <s v="Ocean 2018"/>
    <s v="Freight 2018"/>
    <s v="G1095985 - Rubicon Oilfield"/>
    <s v="1"/>
    <s v="TRHU3499741"/>
    <s v="1"/>
    <s v="20"/>
    <s v="10"/>
    <s v="444-004343P"/>
    <s v=""/>
    <s v=""/>
    <s v="08-Aug"/>
  </r>
  <r>
    <s v="2018"/>
    <s v="2699.000"/>
    <d v="2018-08-25T08:08:00"/>
    <x v="7"/>
    <s v="Rubicon Oilfield"/>
    <s v="720405378"/>
    <d v="2018-07-28T12:00:00"/>
    <s v="Y"/>
    <n v="428.27"/>
    <n v="562.18167495124499"/>
    <s v="ABZ"/>
    <s v="UNITED KINGDOM"/>
    <s v="G1095985"/>
    <s v=""/>
    <s v="GBP"/>
    <x v="262"/>
    <s v="RUBICON OILFIELD INTERNATIONAL"/>
    <s v="9925363"/>
    <x v="0"/>
    <s v="1 Minto Place"/>
    <s v="Altens Ind est"/>
    <s v="XX"/>
    <s v="Aberdeen"/>
    <s v="IMPORT SHIPMENT"/>
    <s v=""/>
    <s v=""/>
    <s v="EUROPE"/>
    <s v="UNITED KINGDOM"/>
    <s v="N"/>
    <s v="2699.000"/>
    <s v="Rubicon Oilfield"/>
    <s v="ABZ"/>
    <s v="IAH-ABZ"/>
    <s v="IAH"/>
    <s v="STANDARD SERVICE"/>
    <s v="Tercel Oilfield Products USA LLC"/>
    <s v="18.249"/>
    <d v="2018-07-12T12:00:00"/>
    <s v="N"/>
    <s v="6220063178"/>
    <s v="E20460084"/>
    <d v="2018-08-29T00:00:00"/>
    <d v="2018-08-29T00:00:00"/>
    <s v="August"/>
    <s v="8"/>
    <s v="08-Aug"/>
    <s v="Q3"/>
    <s v="2018"/>
    <s v="07-Jul"/>
    <s v="UNITED STATES"/>
    <s v="AMERICAS"/>
    <s v=""/>
    <s v="Q3"/>
    <s v="Y/Y"/>
    <d v="2018-07-28T12:00:00"/>
    <s v="Ocean"/>
    <s v="7330 N Sam Houston Pkwy W"/>
    <s v="#100"/>
    <s v="Houston"/>
    <s v="TX"/>
    <n v="1.3126804935"/>
    <s v="Y"/>
    <s v="2018"/>
    <s v="6220063178"/>
    <s v="Ocean 2018"/>
    <s v="Freight 2018"/>
    <s v="G1095985 - Rubicon Oilfield"/>
    <s v="1"/>
    <s v="TRHU3499741"/>
    <s v="1"/>
    <s v="20"/>
    <s v="10"/>
    <s v="444-004343P"/>
    <s v=""/>
    <s v=""/>
    <s v="08-Aug"/>
  </r>
  <r>
    <s v="2018"/>
    <s v="2699.000"/>
    <d v="2018-08-25T08:08:00"/>
    <x v="7"/>
    <s v="Rubicon Oilfield"/>
    <s v="720405378"/>
    <d v="2018-07-28T12:00:00"/>
    <s v="Y"/>
    <n v="367.09"/>
    <n v="481.871882358915"/>
    <s v="ABZ"/>
    <s v="UNITED KINGDOM"/>
    <s v="G1095985"/>
    <s v=""/>
    <s v="GBP"/>
    <x v="263"/>
    <s v="RUBICON OILFIELD INTERNATIONAL"/>
    <s v="9925363"/>
    <x v="0"/>
    <s v="1 Minto Place"/>
    <s v="Altens Ind est"/>
    <s v="XX"/>
    <s v="Aberdeen"/>
    <s v="IMPORT SHIPMENT"/>
    <s v=""/>
    <s v=""/>
    <s v="EUROPE"/>
    <s v="UNITED KINGDOM"/>
    <s v="N"/>
    <s v="2699.000"/>
    <s v="Rubicon Oilfield"/>
    <s v="ABZ"/>
    <s v="IAH-ABZ"/>
    <s v="IAH"/>
    <s v="STANDARD SERVICE"/>
    <s v="Tercel Oilfield Products USA LLC"/>
    <s v="18.249"/>
    <d v="2018-07-12T12:00:00"/>
    <s v="N"/>
    <s v="6220063178"/>
    <s v="E20460084"/>
    <d v="2018-08-29T00:00:00"/>
    <d v="2018-08-29T00:00:00"/>
    <s v="August"/>
    <s v="8"/>
    <s v="08-Aug"/>
    <s v="Q3"/>
    <s v="2018"/>
    <s v="07-Jul"/>
    <s v="UNITED STATES"/>
    <s v="AMERICAS"/>
    <s v=""/>
    <s v="Q3"/>
    <s v="Y/Y"/>
    <d v="2018-07-28T12:00:00"/>
    <s v="Ocean"/>
    <s v="7330 N Sam Houston Pkwy W"/>
    <s v="#100"/>
    <s v="Houston"/>
    <s v="TX"/>
    <n v="1.3126804935"/>
    <s v="Y"/>
    <s v="2018"/>
    <s v="6220063178"/>
    <s v="Ocean 2018"/>
    <s v="Freight 2018"/>
    <s v="G1095985 - Rubicon Oilfield"/>
    <s v="1"/>
    <s v="TRHU3499741"/>
    <s v="1"/>
    <s v="20"/>
    <s v="10"/>
    <s v="444-004343P"/>
    <s v=""/>
    <s v=""/>
    <s v="08-Aug"/>
  </r>
  <r>
    <s v="2018"/>
    <s v="2699.000"/>
    <d v="2018-08-25T08:08:00"/>
    <x v="7"/>
    <s v="Rubicon Oilfield"/>
    <s v="720405378"/>
    <d v="2018-07-28T12:00:00"/>
    <s v="Y"/>
    <n v="367.09"/>
    <n v="481.871882358915"/>
    <s v="ABZ"/>
    <s v="UNITED KINGDOM"/>
    <s v="G1095985"/>
    <s v=""/>
    <s v="GBP"/>
    <x v="264"/>
    <s v="RUBICON OILFIELD INTERNATIONAL"/>
    <s v="9925363"/>
    <x v="0"/>
    <s v="1 Minto Place"/>
    <s v="Altens Ind est"/>
    <s v="XX"/>
    <s v="Aberdeen"/>
    <s v="IMPORT SHIPMENT"/>
    <s v=""/>
    <s v=""/>
    <s v="EUROPE"/>
    <s v="UNITED KINGDOM"/>
    <s v="N"/>
    <s v="2699.000"/>
    <s v="Rubicon Oilfield"/>
    <s v="ABZ"/>
    <s v="IAH-ABZ"/>
    <s v="IAH"/>
    <s v="STANDARD SERVICE"/>
    <s v="Tercel Oilfield Products USA LLC"/>
    <s v="18.249"/>
    <d v="2018-07-12T12:00:00"/>
    <s v="N"/>
    <s v="6220063178"/>
    <s v="E20460084"/>
    <d v="2018-08-29T00:00:00"/>
    <d v="2018-08-29T00:00:00"/>
    <s v="August"/>
    <s v="8"/>
    <s v="08-Aug"/>
    <s v="Q3"/>
    <s v="2018"/>
    <s v="07-Jul"/>
    <s v="UNITED STATES"/>
    <s v="AMERICAS"/>
    <s v=""/>
    <s v="Q3"/>
    <s v="Y/Y"/>
    <d v="2018-07-28T12:00:00"/>
    <s v="Ocean"/>
    <s v="7330 N Sam Houston Pkwy W"/>
    <s v="#100"/>
    <s v="Houston"/>
    <s v="TX"/>
    <n v="1.3126804935"/>
    <s v="Y"/>
    <s v="2018"/>
    <s v="6220063178"/>
    <s v="Ocean 2018"/>
    <s v="Freight 2018"/>
    <s v="G1095985 - Rubicon Oilfield"/>
    <s v="1"/>
    <s v="TRHU3499741"/>
    <s v="1"/>
    <s v="20"/>
    <s v="10"/>
    <s v="444-004343P"/>
    <s v=""/>
    <s v=""/>
    <s v="08-Aug"/>
  </r>
  <r>
    <s v="2018"/>
    <s v="2699.000"/>
    <d v="2018-08-25T08:08:00"/>
    <x v="11"/>
    <s v="Rubicon Oilfield"/>
    <s v="720405378"/>
    <d v="2018-07-28T12:00:00"/>
    <s v="Y"/>
    <n v="145.47"/>
    <n v="190.95563138944499"/>
    <s v="ABZ"/>
    <s v="UNITED KINGDOM"/>
    <s v="G1095985"/>
    <s v=""/>
    <s v="GBP"/>
    <x v="265"/>
    <s v="RUBICON OILFIELD INTERNATIONAL"/>
    <s v="9925363"/>
    <x v="1"/>
    <s v="1 Minto Place"/>
    <s v="Altens Ind est"/>
    <s v="XX"/>
    <s v="Aberdeen"/>
    <s v="IMPORT SHIPMENT"/>
    <s v=""/>
    <s v=""/>
    <s v="EUROPE"/>
    <s v="UNITED KINGDOM"/>
    <s v="N"/>
    <s v="2699.000"/>
    <s v="Rubicon Oilfield"/>
    <s v="ABZ"/>
    <s v="IAH-ABZ"/>
    <s v="IAH"/>
    <s v="STANDARD SERVICE"/>
    <s v="Tercel Oilfield Products USA LLC"/>
    <s v="18.249"/>
    <d v="2018-07-12T12:00:00"/>
    <s v="N"/>
    <s v="6220063178"/>
    <s v="E20460084"/>
    <d v="2018-08-29T00:00:00"/>
    <d v="2018-08-29T00:00:00"/>
    <s v="August"/>
    <s v="8"/>
    <s v="08-Aug"/>
    <s v="Q3"/>
    <s v="2018"/>
    <s v="07-Jul"/>
    <s v="UNITED STATES"/>
    <s v="AMERICAS"/>
    <s v=""/>
    <s v="Q3"/>
    <s v="Y/Y"/>
    <d v="2018-07-28T12:00:00"/>
    <s v="Ocean"/>
    <s v="7330 N Sam Houston Pkwy W"/>
    <s v="#100"/>
    <s v="Houston"/>
    <s v="TX"/>
    <n v="1.3126804935"/>
    <s v="Y"/>
    <s v="2018"/>
    <s v="6220063178"/>
    <s v="Ocean 2018"/>
    <s v="Other 2018"/>
    <s v="G1095985 - Rubicon Oilfield"/>
    <s v="1"/>
    <s v="TRHU3499741"/>
    <s v="1"/>
    <s v="20"/>
    <s v="10"/>
    <s v="444-004343P"/>
    <s v=""/>
    <s v=""/>
    <s v="08-Aug"/>
  </r>
  <r>
    <s v="2018"/>
    <s v="2699.000"/>
    <d v="2018-08-25T08:08:00"/>
    <x v="11"/>
    <s v="Rubicon Oilfield"/>
    <s v="720405378"/>
    <d v="2018-07-28T12:00:00"/>
    <s v="Y"/>
    <n v="25"/>
    <n v="32.817012337500003"/>
    <s v="ABZ"/>
    <s v="UNITED KINGDOM"/>
    <s v="G1095985"/>
    <s v=""/>
    <s v="GBP"/>
    <x v="27"/>
    <s v="RUBICON OILFIELD INTERNATIONAL"/>
    <s v="9925363"/>
    <x v="1"/>
    <s v="1 Minto Place"/>
    <s v="Altens Ind est"/>
    <s v="XX"/>
    <s v="Aberdeen"/>
    <s v="IMPORT SHIPMENT"/>
    <s v=""/>
    <s v=""/>
    <s v="EUROPE"/>
    <s v="UNITED KINGDOM"/>
    <s v="N"/>
    <s v="2699.000"/>
    <s v="Rubicon Oilfield"/>
    <s v="ABZ"/>
    <s v="IAH-ABZ"/>
    <s v="IAH"/>
    <s v="STANDARD SERVICE"/>
    <s v="Tercel Oilfield Products USA LLC"/>
    <s v="18.249"/>
    <d v="2018-07-12T12:00:00"/>
    <s v="N"/>
    <s v="6220063178"/>
    <s v="E20460084"/>
    <d v="2018-08-29T00:00:00"/>
    <d v="2018-08-29T00:00:00"/>
    <s v="August"/>
    <s v="8"/>
    <s v="08-Aug"/>
    <s v="Q3"/>
    <s v="2018"/>
    <s v="07-Jul"/>
    <s v="UNITED STATES"/>
    <s v="AMERICAS"/>
    <s v=""/>
    <s v="Q3"/>
    <s v="Y/Y"/>
    <d v="2018-07-28T12:00:00"/>
    <s v="Ocean"/>
    <s v="7330 N Sam Houston Pkwy W"/>
    <s v="#100"/>
    <s v="Houston"/>
    <s v="TX"/>
    <n v="1.3126804935"/>
    <s v="Y"/>
    <s v="2018"/>
    <s v="6220063178"/>
    <s v="Ocean 2018"/>
    <s v="Other 2018"/>
    <s v="G1095985 - Rubicon Oilfield"/>
    <s v="1"/>
    <s v="TRHU3499741"/>
    <s v="1"/>
    <s v="20"/>
    <s v="10"/>
    <s v="444-004343P"/>
    <s v=""/>
    <s v=""/>
    <s v="08-Aug"/>
  </r>
  <r>
    <s v="2018"/>
    <s v="2699.000"/>
    <d v="2018-08-25T08:08:00"/>
    <x v="12"/>
    <s v="Rubicon Oilfield"/>
    <s v="720405378"/>
    <d v="2018-07-28T12:00:00"/>
    <s v="Y"/>
    <n v="25"/>
    <n v="32.817012337500003"/>
    <s v="ABZ"/>
    <s v="UNITED KINGDOM"/>
    <s v="G1095985"/>
    <s v=""/>
    <s v="GBP"/>
    <x v="28"/>
    <s v="RUBICON OILFIELD INTERNATIONAL"/>
    <s v="9925363"/>
    <x v="1"/>
    <s v="1 Minto Place"/>
    <s v="Altens Ind est"/>
    <s v="XX"/>
    <s v="Aberdeen"/>
    <s v="IMPORT SHIPMENT"/>
    <s v=""/>
    <s v=""/>
    <s v="EUROPE"/>
    <s v="UNITED KINGDOM"/>
    <s v="N"/>
    <s v="2699.000"/>
    <s v="Rubicon Oilfield"/>
    <s v="ABZ"/>
    <s v="IAH-ABZ"/>
    <s v="IAH"/>
    <s v="STANDARD SERVICE"/>
    <s v="Tercel Oilfield Products USA LLC"/>
    <s v="18.249"/>
    <d v="2018-07-12T12:00:00"/>
    <s v="N"/>
    <s v="6220063178"/>
    <s v="E20460084"/>
    <d v="2018-08-29T00:00:00"/>
    <d v="2018-08-29T00:00:00"/>
    <s v="August"/>
    <s v="8"/>
    <s v="08-Aug"/>
    <s v="Q3"/>
    <s v="2018"/>
    <s v="07-Jul"/>
    <s v="UNITED STATES"/>
    <s v="AMERICAS"/>
    <s v=""/>
    <s v="Q3"/>
    <s v="Y/Y"/>
    <d v="2018-07-28T12:00:00"/>
    <s v="Ocean"/>
    <s v="7330 N Sam Houston Pkwy W"/>
    <s v="#100"/>
    <s v="Houston"/>
    <s v="TX"/>
    <n v="1.3126804935"/>
    <s v="Y"/>
    <s v="2018"/>
    <s v="6220063178"/>
    <s v="Ocean 2018"/>
    <s v="Other 2018"/>
    <s v="G1095985 - Rubicon Oilfield"/>
    <s v="1"/>
    <s v="TRHU3499741"/>
    <s v="1"/>
    <s v="20"/>
    <s v="10"/>
    <s v="444-004343P"/>
    <s v=""/>
    <s v=""/>
    <s v="08-Aug"/>
  </r>
  <r>
    <s v="2018"/>
    <s v="2699.000"/>
    <d v="2018-08-25T08:08:00"/>
    <x v="13"/>
    <s v="Rubicon Oilfield"/>
    <s v="720405378"/>
    <d v="2018-07-28T12:00:00"/>
    <s v="Y"/>
    <n v="140"/>
    <n v="183.77526908999999"/>
    <s v="ABZ"/>
    <s v="UNITED KINGDOM"/>
    <s v="G1095985"/>
    <s v=""/>
    <s v="GBP"/>
    <x v="19"/>
    <s v="RUBICON OILFIELD INTERNATIONAL"/>
    <s v="9925363"/>
    <x v="1"/>
    <s v="1 Minto Place"/>
    <s v="Altens Ind est"/>
    <s v="XX"/>
    <s v="Aberdeen"/>
    <s v="IMPORT SHIPMENT"/>
    <s v=""/>
    <s v=""/>
    <s v="EUROPE"/>
    <s v="UNITED KINGDOM"/>
    <s v="N"/>
    <s v="2699.000"/>
    <s v="Rubicon Oilfield"/>
    <s v="ABZ"/>
    <s v="IAH-ABZ"/>
    <s v="IAH"/>
    <s v="STANDARD SERVICE"/>
    <s v="Tercel Oilfield Products USA LLC"/>
    <s v="18.249"/>
    <d v="2018-07-12T12:00:00"/>
    <s v="N"/>
    <s v="6220063178"/>
    <s v="E20460084"/>
    <d v="2018-08-29T00:00:00"/>
    <d v="2018-08-29T00:00:00"/>
    <s v="August"/>
    <s v="8"/>
    <s v="08-Aug"/>
    <s v="Q3"/>
    <s v="2018"/>
    <s v="07-Jul"/>
    <s v="UNITED STATES"/>
    <s v="AMERICAS"/>
    <s v=""/>
    <s v="Q3"/>
    <s v="Y/Y"/>
    <d v="2018-07-28T12:00:00"/>
    <s v="Ocean"/>
    <s v="7330 N Sam Houston Pkwy W"/>
    <s v="#100"/>
    <s v="Houston"/>
    <s v="TX"/>
    <n v="1.3126804935"/>
    <s v="Y"/>
    <s v="2018"/>
    <s v="6220063178"/>
    <s v="Ocean 2018"/>
    <s v="Other 2018"/>
    <s v="G1095985 - Rubicon Oilfield"/>
    <s v="1"/>
    <s v="TRHU3499741"/>
    <s v="1"/>
    <s v="20"/>
    <s v="10"/>
    <s v="444-004343P"/>
    <s v=""/>
    <s v=""/>
    <s v="08-Aug"/>
  </r>
  <r>
    <s v="2018"/>
    <s v="2699.000"/>
    <d v="2018-08-25T08:08:00"/>
    <x v="13"/>
    <s v="Rubicon Oilfield"/>
    <s v="720405378"/>
    <d v="2018-07-28T12:00:00"/>
    <s v="Y"/>
    <n v="120"/>
    <n v="157.52165922"/>
    <s v="ABZ"/>
    <s v="UNITED KINGDOM"/>
    <s v="G1095985"/>
    <s v=""/>
    <s v="GBP"/>
    <x v="266"/>
    <s v="RUBICON OILFIELD INTERNATIONAL"/>
    <s v="9925363"/>
    <x v="1"/>
    <s v="1 Minto Place"/>
    <s v="Altens Ind est"/>
    <s v="XX"/>
    <s v="Aberdeen"/>
    <s v="IMPORT SHIPMENT"/>
    <s v=""/>
    <s v=""/>
    <s v="EUROPE"/>
    <s v="UNITED KINGDOM"/>
    <s v="N"/>
    <s v="2699.000"/>
    <s v="Rubicon Oilfield"/>
    <s v="ABZ"/>
    <s v="IAH-ABZ"/>
    <s v="IAH"/>
    <s v="STANDARD SERVICE"/>
    <s v="Tercel Oilfield Products USA LLC"/>
    <s v="18.249"/>
    <d v="2018-07-12T12:00:00"/>
    <s v="N"/>
    <s v="6220063178"/>
    <s v="E20460084"/>
    <d v="2018-08-29T00:00:00"/>
    <d v="2018-08-29T00:00:00"/>
    <s v="August"/>
    <s v="8"/>
    <s v="08-Aug"/>
    <s v="Q3"/>
    <s v="2018"/>
    <s v="07-Jul"/>
    <s v="UNITED STATES"/>
    <s v="AMERICAS"/>
    <s v=""/>
    <s v="Q3"/>
    <s v="Y/Y"/>
    <d v="2018-07-28T12:00:00"/>
    <s v="Ocean"/>
    <s v="7330 N Sam Houston Pkwy W"/>
    <s v="#100"/>
    <s v="Houston"/>
    <s v="TX"/>
    <n v="1.3126804935"/>
    <s v="Y"/>
    <s v="2018"/>
    <s v="6220063178"/>
    <s v="Ocean 2018"/>
    <s v="Other 2018"/>
    <s v="G1095985 - Rubicon Oilfield"/>
    <s v="1"/>
    <s v="TRHU3499741"/>
    <s v="1"/>
    <s v="20"/>
    <s v="10"/>
    <s v="444-004343P"/>
    <s v=""/>
    <s v=""/>
    <s v="08-Aug"/>
  </r>
  <r>
    <s v="2018"/>
    <s v="2699.000"/>
    <d v="2018-08-25T08:08:00"/>
    <x v="33"/>
    <s v="Rubicon Oilfield"/>
    <s v="720405378"/>
    <d v="2018-07-28T12:00:00"/>
    <s v="Y"/>
    <n v="7933.72"/>
    <n v="10414.4394848908"/>
    <s v="ABZ"/>
    <s v="UNITED KINGDOM"/>
    <s v="G1095985"/>
    <s v=""/>
    <s v="GBP"/>
    <x v="108"/>
    <s v="RUBICON OILFIELD INTERNATIONAL"/>
    <s v="9925363"/>
    <x v="1"/>
    <s v="1 Minto Place"/>
    <s v="Altens Ind est"/>
    <s v="XX"/>
    <s v="Aberdeen"/>
    <s v="IMPORT SHIPMENT"/>
    <s v=""/>
    <s v=""/>
    <s v="EUROPE"/>
    <s v="UNITED KINGDOM"/>
    <s v="N"/>
    <s v="2699.000"/>
    <s v="Rubicon Oilfield"/>
    <s v="ABZ"/>
    <s v="IAH-ABZ"/>
    <s v="IAH"/>
    <s v="STANDARD SERVICE"/>
    <s v="Tercel Oilfield Products USA LLC"/>
    <s v="18.249"/>
    <d v="2018-07-12T12:00:00"/>
    <s v="N"/>
    <s v="6220063178"/>
    <s v="E20460085"/>
    <d v="2018-08-29T00:00:00"/>
    <d v="2018-08-29T00:00:00"/>
    <s v="August"/>
    <s v="8"/>
    <s v="08-Aug"/>
    <s v="Q3"/>
    <s v="2018"/>
    <s v="07-Jul"/>
    <s v="UNITED STATES"/>
    <s v="AMERICAS"/>
    <s v=""/>
    <s v="Q3"/>
    <s v="Y/Y"/>
    <d v="2018-07-28T12:00:00"/>
    <s v="Ocean"/>
    <s v="7330 N Sam Houston Pkwy W"/>
    <s v="#100"/>
    <s v="Houston"/>
    <s v="TX"/>
    <n v="1.3126804935"/>
    <s v="Y"/>
    <s v="2018"/>
    <s v="6220063178"/>
    <s v="Ocean 2018"/>
    <s v="Other 2018"/>
    <s v="G1095985 - Rubicon Oilfield"/>
    <s v="1"/>
    <s v="TRHU3499741"/>
    <s v="1"/>
    <s v="20"/>
    <s v="10"/>
    <s v="444-004343P"/>
    <s v=""/>
    <s v=""/>
    <s v="08-Aug"/>
  </r>
  <r>
    <s v="2018"/>
    <s v="2699.000"/>
    <d v="2018-08-25T08:08:00"/>
    <x v="21"/>
    <s v="Rubicon Oilfield"/>
    <s v="720405378"/>
    <d v="2018-07-28T12:00:00"/>
    <s v="Y"/>
    <n v="198.34"/>
    <n v="260.35704908078998"/>
    <s v="ABZ"/>
    <s v="UNITED KINGDOM"/>
    <s v="G1095985"/>
    <s v=""/>
    <s v="GBP"/>
    <x v="109"/>
    <s v="RUBICON OILFIELD INTERNATIONAL"/>
    <s v="9925363"/>
    <x v="1"/>
    <s v="1 Minto Place"/>
    <s v="Altens Ind est"/>
    <s v="XX"/>
    <s v="Aberdeen"/>
    <s v="IMPORT SHIPMENT"/>
    <s v=""/>
    <s v=""/>
    <s v="EUROPE"/>
    <s v="UNITED KINGDOM"/>
    <s v="N"/>
    <s v="2699.000"/>
    <s v="Rubicon Oilfield"/>
    <s v="ABZ"/>
    <s v="IAH-ABZ"/>
    <s v="IAH"/>
    <s v="STANDARD SERVICE"/>
    <s v="Tercel Oilfield Products USA LLC"/>
    <s v="18.249"/>
    <d v="2018-07-12T12:00:00"/>
    <s v="N"/>
    <s v="6220063178"/>
    <s v="E20460085"/>
    <d v="2018-08-29T00:00:00"/>
    <d v="2018-08-29T00:00:00"/>
    <s v="August"/>
    <s v="8"/>
    <s v="08-Aug"/>
    <s v="Q3"/>
    <s v="2018"/>
    <s v="07-Jul"/>
    <s v="UNITED STATES"/>
    <s v="AMERICAS"/>
    <s v=""/>
    <s v="Q3"/>
    <s v="Y/Y"/>
    <d v="2018-07-28T12:00:00"/>
    <s v="Ocean"/>
    <s v="7330 N Sam Houston Pkwy W"/>
    <s v="#100"/>
    <s v="Houston"/>
    <s v="TX"/>
    <n v="1.3126804935"/>
    <s v="Y"/>
    <s v="2018"/>
    <s v="6220063178"/>
    <s v="Ocean 2018"/>
    <s v="Other 2018"/>
    <s v="G1095985 - Rubicon Oilfield"/>
    <s v="1"/>
    <s v="TRHU3499741"/>
    <s v="1"/>
    <s v="20"/>
    <s v="10"/>
    <s v="444-004343P"/>
    <s v=""/>
    <s v=""/>
    <s v="08-Aug"/>
  </r>
  <r>
    <s v="2018"/>
    <s v="746.000"/>
    <s v=""/>
    <x v="18"/>
    <s v="Tercel Oilfield Products USA LLC"/>
    <s v="4220343578"/>
    <d v="2018-08-31T01:25:00"/>
    <s v="Y"/>
    <n v="1283.1199999999999"/>
    <n v="1283.1199999999999"/>
    <s v="IAH"/>
    <s v="UNITED STATES"/>
    <s v="G1535390"/>
    <s v=""/>
    <s v="USD"/>
    <x v="33"/>
    <s v="RUBICON OILFIELD INTERNATIONAL"/>
    <s v="9925363"/>
    <x v="0"/>
    <s v="1 Minto Place"/>
    <s v="Altens Ind est"/>
    <s v="XX"/>
    <s v="Aberdeen"/>
    <s v="EXPORT SHIPMENT"/>
    <s v=""/>
    <s v=""/>
    <s v="EUROPE"/>
    <s v="UNITED KINGDOM"/>
    <s v="N"/>
    <s v="746.000"/>
    <s v="Rubicon Oilfield"/>
    <s v="ABZ"/>
    <s v="IAH-ABZ"/>
    <s v="IAH"/>
    <s v="STANDARD SERVICE"/>
    <s v="Tercel Oilfield Products USA LLC"/>
    <s v="1.571"/>
    <d v="2018-08-21T21:15:00"/>
    <s v=""/>
    <s v="4220343578"/>
    <s v="E222537300"/>
    <d v="2018-08-29T00:00:00"/>
    <d v="2018-08-29T00:00:00"/>
    <s v="August"/>
    <s v="8"/>
    <s v="08-Aug"/>
    <s v="Q3"/>
    <s v="2018"/>
    <s v="08-Aug"/>
    <s v="UNITED STATES"/>
    <s v="AMERICAS"/>
    <s v="550302-MFR-M0152 | A17868"/>
    <s v="Q3"/>
    <s v="D/A"/>
    <d v="2018-08-31T02:12:00"/>
    <s v="Air"/>
    <s v="10613 W. Sam Houston Pkwy N."/>
    <s v="Suite 600"/>
    <s v="Houston"/>
    <s v="TX"/>
    <n v="1"/>
    <s v="Y"/>
    <s v="2018"/>
    <s v="4220343578"/>
    <s v="Air 2018"/>
    <s v="Freight 2018"/>
    <s v="G1535390 - Tercel Oilfield Products USA LLC"/>
    <s v="1"/>
    <s v=""/>
    <m/>
    <s v=""/>
    <s v="1"/>
    <s v=""/>
    <s v=""/>
    <s v=""/>
    <s v="08-Aug"/>
  </r>
  <r>
    <s v="2018"/>
    <s v="746.000"/>
    <s v=""/>
    <x v="32"/>
    <s v="Tercel Oilfield Products USA LLC"/>
    <s v="4220343578"/>
    <d v="2018-08-31T01:25:00"/>
    <s v="Y"/>
    <n v="261.10000000000002"/>
    <n v="261.10000000000002"/>
    <s v="IAH"/>
    <s v="UNITED STATES"/>
    <s v="G1535390"/>
    <s v=""/>
    <s v="USD"/>
    <x v="5"/>
    <s v="RUBICON OILFIELD INTERNATIONAL"/>
    <s v="9925363"/>
    <x v="1"/>
    <s v="1 Minto Place"/>
    <s v="Altens Ind est"/>
    <s v="XX"/>
    <s v="Aberdeen"/>
    <s v="EXPORT SHIPMENT"/>
    <s v=""/>
    <s v=""/>
    <s v="EUROPE"/>
    <s v="UNITED KINGDOM"/>
    <s v="N"/>
    <s v="746.000"/>
    <s v="Rubicon Oilfield"/>
    <s v="ABZ"/>
    <s v="IAH-ABZ"/>
    <s v="IAH"/>
    <s v="STANDARD SERVICE"/>
    <s v="Tercel Oilfield Products USA LLC"/>
    <s v="1.571"/>
    <d v="2018-08-21T21:15:00"/>
    <s v=""/>
    <s v="4220343578"/>
    <s v="E222537300"/>
    <d v="2018-08-29T00:00:00"/>
    <d v="2018-08-29T00:00:00"/>
    <s v="August"/>
    <s v="8"/>
    <s v="08-Aug"/>
    <s v="Q3"/>
    <s v="2018"/>
    <s v="08-Aug"/>
    <s v="UNITED STATES"/>
    <s v="AMERICAS"/>
    <s v="550302-MFR-M0152 | A17868"/>
    <s v="Q3"/>
    <s v="D/A"/>
    <d v="2018-08-31T02:12:00"/>
    <s v="Air"/>
    <s v="10613 W. Sam Houston Pkwy N."/>
    <s v="Suite 600"/>
    <s v="Houston"/>
    <s v="TX"/>
    <n v="1"/>
    <s v="Y"/>
    <s v="2018"/>
    <s v="4220343578"/>
    <s v="Air 2018"/>
    <s v="Other 2018"/>
    <s v="G1535390 - Tercel Oilfield Products USA LLC"/>
    <s v="1"/>
    <s v=""/>
    <m/>
    <s v=""/>
    <s v="1"/>
    <s v=""/>
    <s v=""/>
    <s v=""/>
    <s v="08-Aug"/>
  </r>
  <r>
    <s v="2018"/>
    <s v="746.000"/>
    <s v=""/>
    <x v="56"/>
    <s v="Tercel Oilfield Products USA LLC"/>
    <s v="4220343578"/>
    <d v="2018-08-31T01:25:00"/>
    <s v="Y"/>
    <n v="219.23"/>
    <n v="219.23"/>
    <s v="IAH"/>
    <s v="UNITED STATES"/>
    <s v="G1535390"/>
    <s v=""/>
    <s v="USD"/>
    <x v="96"/>
    <s v="RUBICON OILFIELD INTERNATIONAL"/>
    <s v="9925363"/>
    <x v="1"/>
    <s v="1 Minto Place"/>
    <s v="Altens Ind est"/>
    <s v="XX"/>
    <s v="Aberdeen"/>
    <s v="EXPORT SHIPMENT"/>
    <s v=""/>
    <s v=""/>
    <s v="EUROPE"/>
    <s v="UNITED KINGDOM"/>
    <s v="N"/>
    <s v="746.000"/>
    <s v="Rubicon Oilfield"/>
    <s v="ABZ"/>
    <s v="IAH-ABZ"/>
    <s v="IAH"/>
    <s v="STANDARD SERVICE"/>
    <s v="Tercel Oilfield Products USA LLC"/>
    <s v="1.571"/>
    <d v="2018-08-21T21:15:00"/>
    <s v=""/>
    <s v="4220343578"/>
    <s v="E222537300"/>
    <d v="2018-08-29T00:00:00"/>
    <d v="2018-08-29T00:00:00"/>
    <s v="August"/>
    <s v="8"/>
    <s v="08-Aug"/>
    <s v="Q3"/>
    <s v="2018"/>
    <s v="08-Aug"/>
    <s v="UNITED STATES"/>
    <s v="AMERICAS"/>
    <s v="550302-MFR-M0152 | A17868"/>
    <s v="Q3"/>
    <s v="D/A"/>
    <d v="2018-08-31T02:12:00"/>
    <s v="Air"/>
    <s v="10613 W. Sam Houston Pkwy N."/>
    <s v="Suite 600"/>
    <s v="Houston"/>
    <s v="TX"/>
    <n v="1"/>
    <s v="Y"/>
    <s v="2018"/>
    <s v="4220343578"/>
    <s v="Air 2018"/>
    <s v="Other 2018"/>
    <s v="G1535390 - Tercel Oilfield Products USA LLC"/>
    <s v="1"/>
    <s v=""/>
    <m/>
    <s v=""/>
    <s v="1"/>
    <s v=""/>
    <s v=""/>
    <s v=""/>
    <s v="08-Aug"/>
  </r>
  <r>
    <s v="2018"/>
    <s v="722.500"/>
    <s v=""/>
    <x v="18"/>
    <s v="Tercel Oilfield Products USA LLC"/>
    <s v="4220343428"/>
    <d v="2018-08-31T01:25:00"/>
    <s v="Y"/>
    <n v="1242.7"/>
    <n v="1242.7"/>
    <s v="IAH"/>
    <s v="UNITED STATES"/>
    <s v="G1535390"/>
    <s v=""/>
    <s v="USD"/>
    <x v="33"/>
    <s v="RUBICON OILFIELD INTERNATIONAL"/>
    <s v="9925363"/>
    <x v="0"/>
    <s v="1 Minto Place"/>
    <s v="Altens Ind est"/>
    <s v="XX"/>
    <s v="Aberdeen"/>
    <s v="EXPORT SHIPMENT"/>
    <s v=""/>
    <s v=""/>
    <s v="EUROPE"/>
    <s v="UNITED KINGDOM"/>
    <s v="N"/>
    <s v="722.500"/>
    <s v="Rubicon Oilfield"/>
    <s v="ABZ"/>
    <s v="IAH-ABZ"/>
    <s v="IAH"/>
    <s v="DEFERRED"/>
    <s v="Tercel Oilfield Products USA LLC"/>
    <s v="1.464"/>
    <d v="2018-08-09T16:45:00"/>
    <s v=""/>
    <s v="4220343428"/>
    <s v="E222537414"/>
    <d v="2018-08-29T00:00:00"/>
    <d v="2018-08-29T00:00:00"/>
    <s v="August"/>
    <s v="8"/>
    <s v="08-Aug"/>
    <s v="Q3"/>
    <s v="2018"/>
    <s v="08-Aug"/>
    <s v="UNITED STATES"/>
    <s v="AMERICAS"/>
    <s v="A00173"/>
    <s v="Q3"/>
    <s v="A/A"/>
    <d v="2018-08-31T02:12:00"/>
    <s v="Air"/>
    <s v="10613 W. Sam Houston Pkwy N."/>
    <s v="Suite 600"/>
    <s v="Houston"/>
    <s v="TX"/>
    <n v="1"/>
    <s v="Y"/>
    <s v="2018"/>
    <s v="4220343428"/>
    <s v="Air 2018"/>
    <s v="Freight 2018"/>
    <s v="G1535390 - Tercel Oilfield Products USA LLC"/>
    <s v="1"/>
    <s v=""/>
    <m/>
    <s v=""/>
    <s v="2"/>
    <s v=""/>
    <s v=""/>
    <s v=""/>
    <s v="08-Aug"/>
  </r>
  <r>
    <s v="2018"/>
    <s v="722.500"/>
    <s v=""/>
    <x v="32"/>
    <s v="Tercel Oilfield Products USA LLC"/>
    <s v="4220343428"/>
    <d v="2018-08-31T01:25:00"/>
    <s v="Y"/>
    <n v="252.88"/>
    <n v="252.88"/>
    <s v="IAH"/>
    <s v="UNITED STATES"/>
    <s v="G1535390"/>
    <s v=""/>
    <s v="USD"/>
    <x v="5"/>
    <s v="RUBICON OILFIELD INTERNATIONAL"/>
    <s v="9925363"/>
    <x v="1"/>
    <s v="1 Minto Place"/>
    <s v="Altens Ind est"/>
    <s v="XX"/>
    <s v="Aberdeen"/>
    <s v="EXPORT SHIPMENT"/>
    <s v=""/>
    <s v=""/>
    <s v="EUROPE"/>
    <s v="UNITED KINGDOM"/>
    <s v="N"/>
    <s v="722.500"/>
    <s v="Rubicon Oilfield"/>
    <s v="ABZ"/>
    <s v="IAH-ABZ"/>
    <s v="IAH"/>
    <s v="DEFERRED"/>
    <s v="Tercel Oilfield Products USA LLC"/>
    <s v="1.464"/>
    <d v="2018-08-09T16:45:00"/>
    <s v=""/>
    <s v="4220343428"/>
    <s v="E222537414"/>
    <d v="2018-08-29T00:00:00"/>
    <d v="2018-08-29T00:00:00"/>
    <s v="August"/>
    <s v="8"/>
    <s v="08-Aug"/>
    <s v="Q3"/>
    <s v="2018"/>
    <s v="08-Aug"/>
    <s v="UNITED STATES"/>
    <s v="AMERICAS"/>
    <s v="A00173"/>
    <s v="Q3"/>
    <s v="A/A"/>
    <d v="2018-08-31T02:12:00"/>
    <s v="Air"/>
    <s v="10613 W. Sam Houston Pkwy N."/>
    <s v="Suite 600"/>
    <s v="Houston"/>
    <s v="TX"/>
    <n v="1"/>
    <s v="Y"/>
    <s v="2018"/>
    <s v="4220343428"/>
    <s v="Air 2018"/>
    <s v="Other 2018"/>
    <s v="G1535390 - Tercel Oilfield Products USA LLC"/>
    <s v="1"/>
    <s v=""/>
    <m/>
    <s v=""/>
    <s v="2"/>
    <s v=""/>
    <s v=""/>
    <s v=""/>
    <s v="08-Aug"/>
  </r>
  <r>
    <s v="2018"/>
    <s v="722.500"/>
    <s v=""/>
    <x v="54"/>
    <s v="Tercel Oilfield Products USA LLC"/>
    <s v="4220343428"/>
    <d v="2018-08-31T01:25:00"/>
    <s v="Y"/>
    <n v="55"/>
    <n v="55"/>
    <s v="IAH"/>
    <s v="UNITED STATES"/>
    <s v="G1535390"/>
    <s v=""/>
    <s v="USD"/>
    <x v="96"/>
    <s v="RUBICON OILFIELD INTERNATIONAL"/>
    <s v="9925363"/>
    <x v="1"/>
    <s v="1 Minto Place"/>
    <s v="Altens Ind est"/>
    <s v="XX"/>
    <s v="Aberdeen"/>
    <s v="EXPORT SHIPMENT"/>
    <s v=""/>
    <s v=""/>
    <s v="EUROPE"/>
    <s v="UNITED KINGDOM"/>
    <s v="N"/>
    <s v="722.500"/>
    <s v="Rubicon Oilfield"/>
    <s v="ABZ"/>
    <s v="IAH-ABZ"/>
    <s v="IAH"/>
    <s v="DEFERRED"/>
    <s v="Tercel Oilfield Products USA LLC"/>
    <s v="1.464"/>
    <d v="2018-08-09T16:45:00"/>
    <s v=""/>
    <s v="4220343428"/>
    <s v="E222537414"/>
    <d v="2018-08-29T00:00:00"/>
    <d v="2018-08-29T00:00:00"/>
    <s v="August"/>
    <s v="8"/>
    <s v="08-Aug"/>
    <s v="Q3"/>
    <s v="2018"/>
    <s v="08-Aug"/>
    <s v="UNITED STATES"/>
    <s v="AMERICAS"/>
    <s v="A00173"/>
    <s v="Q3"/>
    <s v="A/A"/>
    <d v="2018-08-31T02:12:00"/>
    <s v="Air"/>
    <s v="10613 W. Sam Houston Pkwy N."/>
    <s v="Suite 600"/>
    <s v="Houston"/>
    <s v="TX"/>
    <n v="1"/>
    <s v="Y"/>
    <s v="2018"/>
    <s v="4220343428"/>
    <s v="Air 2018"/>
    <s v="Other 2018"/>
    <s v="G1535390 - Tercel Oilfield Products USA LLC"/>
    <s v="1"/>
    <s v=""/>
    <m/>
    <s v=""/>
    <s v="2"/>
    <s v=""/>
    <s v=""/>
    <s v=""/>
    <s v="08-Aug"/>
  </r>
  <r>
    <s v="2018"/>
    <s v="1558.000"/>
    <s v=""/>
    <x v="18"/>
    <s v="Top-Co Inc."/>
    <s v="4370021043"/>
    <d v="2018-09-01T21:10:00"/>
    <s v="Y"/>
    <n v="4549.3599999999997"/>
    <n v="3497.3554732050002"/>
    <s v="YYC"/>
    <s v="CANADA"/>
    <s v="G1305358"/>
    <s v=""/>
    <s v="CAD"/>
    <x v="33"/>
    <s v="RUBICON OILFIELD INTERNATIONAL"/>
    <s v="9925363"/>
    <x v="0"/>
    <s v="14th Floor"/>
    <s v="6750 Ayala Avenue"/>
    <s v="00"/>
    <s v="Makati City"/>
    <s v="EXPORT SHIPMENT"/>
    <s v=""/>
    <s v=""/>
    <s v="AP_SA"/>
    <s v="PHILIPPINES"/>
    <s v="N"/>
    <s v="1558.000"/>
    <s v="Philippine Geothermal Production Company Inc."/>
    <s v="MNL"/>
    <s v="YYC-MNL"/>
    <s v="YYC"/>
    <s v="STANDARD SERVICE"/>
    <s v="Top-Co Inc."/>
    <s v="4.798"/>
    <d v="2018-08-29T17:54:00"/>
    <s v=""/>
    <s v="4370021043"/>
    <s v="E370279093"/>
    <d v="2018-08-29T00:00:00"/>
    <d v="2018-08-29T00:00:00"/>
    <s v="August"/>
    <s v="8"/>
    <s v="08-Aug"/>
    <s v="Q3"/>
    <s v="2018"/>
    <s v=""/>
    <s v="CANADA"/>
    <s v="AMERICAS"/>
    <s v="51365"/>
    <s v=""/>
    <s v="D/A"/>
    <s v=""/>
    <s v="Air"/>
    <s v="7720 - 17 Street"/>
    <s v="N/A"/>
    <s v="Edmonton"/>
    <s v="AB"/>
    <n v="0.76875768749999995"/>
    <s v="Y"/>
    <m/>
    <s v="4370021043"/>
    <s v="Air 2018"/>
    <s v="Freight 2018"/>
    <s v="G1305358 - Top-Co Inc."/>
    <s v="1"/>
    <s v=""/>
    <m/>
    <s v=""/>
    <s v="1"/>
    <s v=""/>
    <s v=""/>
    <s v=""/>
    <s v="08-Aug"/>
  </r>
  <r>
    <s v="2018"/>
    <s v="1558.000"/>
    <s v=""/>
    <x v="31"/>
    <s v="Top-Co Inc."/>
    <s v="4370021043"/>
    <d v="2018-09-01T21:10:00"/>
    <s v="Y"/>
    <n v="35.47"/>
    <n v="27.267835175624999"/>
    <s v="YYC"/>
    <s v="CANADA"/>
    <s v="G1305358"/>
    <s v=""/>
    <s v="CAD"/>
    <x v="110"/>
    <s v="RUBICON OILFIELD INTERNATIONAL"/>
    <s v="9925363"/>
    <x v="1"/>
    <s v="14th Floor"/>
    <s v="6750 Ayala Avenue"/>
    <s v="00"/>
    <s v="Makati City"/>
    <s v="EXPORT SHIPMENT"/>
    <s v=""/>
    <s v=""/>
    <s v="AP_SA"/>
    <s v="PHILIPPINES"/>
    <s v="N"/>
    <s v="1558.000"/>
    <s v="Philippine Geothermal Production Company Inc."/>
    <s v="MNL"/>
    <s v="YYC-MNL"/>
    <s v="YYC"/>
    <s v="STANDARD SERVICE"/>
    <s v="Top-Co Inc."/>
    <s v="4.798"/>
    <d v="2018-08-29T17:54:00"/>
    <s v=""/>
    <s v="4370021043"/>
    <s v="E370279093"/>
    <d v="2018-08-29T00:00:00"/>
    <d v="2018-08-29T00:00:00"/>
    <s v="August"/>
    <s v="8"/>
    <s v="08-Aug"/>
    <s v="Q3"/>
    <s v="2018"/>
    <s v=""/>
    <s v="CANADA"/>
    <s v="AMERICAS"/>
    <s v="51365"/>
    <s v=""/>
    <s v="D/A"/>
    <s v=""/>
    <s v="Air"/>
    <s v="7720 - 17 Street"/>
    <s v="N/A"/>
    <s v="Edmonton"/>
    <s v="AB"/>
    <n v="0.76875768749999995"/>
    <s v="Y"/>
    <m/>
    <s v="4370021043"/>
    <s v="Air 2018"/>
    <s v="Other 2018"/>
    <s v="G1305358 - Top-Co Inc."/>
    <s v="1"/>
    <s v=""/>
    <m/>
    <s v=""/>
    <s v="1"/>
    <s v=""/>
    <s v=""/>
    <s v=""/>
    <s v="08-Aug"/>
  </r>
  <r>
    <s v="2018"/>
    <s v="1558.000"/>
    <s v=""/>
    <x v="32"/>
    <s v="Top-Co Inc."/>
    <s v="4370021043"/>
    <d v="2018-09-01T21:10:00"/>
    <s v="Y"/>
    <n v="283.56"/>
    <n v="217.98892986749999"/>
    <s v="YYC"/>
    <s v="CANADA"/>
    <s v="G1305358"/>
    <s v=""/>
    <s v="CAD"/>
    <x v="5"/>
    <s v="RUBICON OILFIELD INTERNATIONAL"/>
    <s v="9925363"/>
    <x v="1"/>
    <s v="14th Floor"/>
    <s v="6750 Ayala Avenue"/>
    <s v="00"/>
    <s v="Makati City"/>
    <s v="EXPORT SHIPMENT"/>
    <s v=""/>
    <s v=""/>
    <s v="AP_SA"/>
    <s v="PHILIPPINES"/>
    <s v="N"/>
    <s v="1558.000"/>
    <s v="Philippine Geothermal Production Company Inc."/>
    <s v="MNL"/>
    <s v="YYC-MNL"/>
    <s v="YYC"/>
    <s v="STANDARD SERVICE"/>
    <s v="Top-Co Inc."/>
    <s v="4.798"/>
    <d v="2018-08-29T17:54:00"/>
    <s v=""/>
    <s v="4370021043"/>
    <s v="E370279093"/>
    <d v="2018-08-29T00:00:00"/>
    <d v="2018-08-29T00:00:00"/>
    <s v="August"/>
    <s v="8"/>
    <s v="08-Aug"/>
    <s v="Q3"/>
    <s v="2018"/>
    <s v=""/>
    <s v="CANADA"/>
    <s v="AMERICAS"/>
    <s v="51365"/>
    <s v=""/>
    <s v="D/A"/>
    <s v=""/>
    <s v="Air"/>
    <s v="7720 - 17 Street"/>
    <s v="N/A"/>
    <s v="Edmonton"/>
    <s v="AB"/>
    <n v="0.76875768749999995"/>
    <s v="Y"/>
    <m/>
    <s v="4370021043"/>
    <s v="Air 2018"/>
    <s v="Other 2018"/>
    <s v="G1305358 - Top-Co Inc."/>
    <s v="1"/>
    <s v=""/>
    <m/>
    <s v=""/>
    <s v="1"/>
    <s v=""/>
    <s v=""/>
    <s v=""/>
    <s v="08-Aug"/>
  </r>
  <r>
    <s v="2018"/>
    <s v="133.000"/>
    <s v=""/>
    <x v="18"/>
    <s v="Tercel Oilfield Products USA LLC"/>
    <s v="4220343859"/>
    <s v=""/>
    <s v="Y"/>
    <n v="472.15"/>
    <n v="472.15"/>
    <s v="IAH"/>
    <s v="UNITED STATES"/>
    <s v="G1535390"/>
    <s v=""/>
    <s v="USD"/>
    <x v="33"/>
    <s v="RUBICON OILFIELD INTERNATIONAL"/>
    <s v="9925363"/>
    <x v="0"/>
    <s v="OFFICE PLOT NO. 13/A  INDUSTRIAL PA"/>
    <s v="VAKALAPUDI  KAKINADA EAST"/>
    <s v="AP"/>
    <s v="GODAVARI"/>
    <s v="EXPORT SHIPMENT"/>
    <s v=""/>
    <s v=""/>
    <s v="MAIR"/>
    <s v="INDIA"/>
    <s v="N"/>
    <s v="133.000"/>
    <s v="INTERNATIONAL TUBULARS FZE INDIA"/>
    <s v="HYD"/>
    <s v="IAH-HYD"/>
    <s v="IAH"/>
    <s v="STANDARD SERVICE"/>
    <s v="Tercel Oilfield Products USA LLC"/>
    <s v="0.269"/>
    <d v="2018-08-28T20:41:00"/>
    <s v=""/>
    <s v="4220343859"/>
    <s v="E222539276"/>
    <d v="2018-08-30T00:00:00"/>
    <d v="2018-08-30T00:00:00"/>
    <s v="August"/>
    <s v="8"/>
    <s v="08-Aug"/>
    <s v="Q3"/>
    <s v="2018"/>
    <s v=""/>
    <s v="UNITED STATES"/>
    <s v="AMERICAS"/>
    <s v="T54524"/>
    <s v=""/>
    <s v="D/D"/>
    <s v=""/>
    <s v="Air"/>
    <s v="10613 W. Sam Houston Pkwy N."/>
    <s v="Suite 600"/>
    <s v="Houston"/>
    <s v="TX"/>
    <n v="1"/>
    <s v="N"/>
    <m/>
    <s v="4220343859"/>
    <s v="Air 2018"/>
    <s v="Freight 2018"/>
    <s v="G1535390 - Tercel Oilfield Products USA LLC"/>
    <s v="1"/>
    <s v=""/>
    <m/>
    <s v=""/>
    <s v="1"/>
    <s v=""/>
    <s v="US01-A15951"/>
    <s v=""/>
    <s v="08-Aug"/>
  </r>
  <r>
    <s v="2018"/>
    <s v="133.000"/>
    <s v=""/>
    <x v="30"/>
    <s v="Tercel Oilfield Products USA LLC"/>
    <s v="4220343859"/>
    <s v=""/>
    <s v="Y"/>
    <n v="25"/>
    <n v="25"/>
    <s v="IAH"/>
    <s v="UNITED STATES"/>
    <s v="G1535390"/>
    <s v=""/>
    <s v="USD"/>
    <x v="89"/>
    <s v="RUBICON OILFIELD INTERNATIONAL"/>
    <s v="9925363"/>
    <x v="1"/>
    <s v="OFFICE PLOT NO. 13/A  INDUSTRIAL PA"/>
    <s v="VAKALAPUDI  KAKINADA EAST"/>
    <s v="AP"/>
    <s v="GODAVARI"/>
    <s v="EXPORT SHIPMENT"/>
    <s v=""/>
    <s v=""/>
    <s v="MAIR"/>
    <s v="INDIA"/>
    <s v="N"/>
    <s v="133.000"/>
    <s v="INTERNATIONAL TUBULARS FZE INDIA"/>
    <s v="HYD"/>
    <s v="IAH-HYD"/>
    <s v="IAH"/>
    <s v="STANDARD SERVICE"/>
    <s v="Tercel Oilfield Products USA LLC"/>
    <s v="0.269"/>
    <d v="2018-08-28T20:41:00"/>
    <s v=""/>
    <s v="4220343859"/>
    <s v="E222539276"/>
    <d v="2018-08-30T00:00:00"/>
    <d v="2018-08-30T00:00:00"/>
    <s v="August"/>
    <s v="8"/>
    <s v="08-Aug"/>
    <s v="Q3"/>
    <s v="2018"/>
    <s v=""/>
    <s v="UNITED STATES"/>
    <s v="AMERICAS"/>
    <s v="T54524"/>
    <s v=""/>
    <s v="D/D"/>
    <s v=""/>
    <s v="Air"/>
    <s v="10613 W. Sam Houston Pkwy N."/>
    <s v="Suite 600"/>
    <s v="Houston"/>
    <s v="TX"/>
    <n v="1"/>
    <s v="N"/>
    <m/>
    <s v="4220343859"/>
    <s v="Air 2018"/>
    <s v="Other 2018"/>
    <s v="G1535390 - Tercel Oilfield Products USA LLC"/>
    <s v="1"/>
    <s v=""/>
    <m/>
    <s v=""/>
    <s v="1"/>
    <s v=""/>
    <s v="US01-A15951"/>
    <s v=""/>
    <s v="08-Aug"/>
  </r>
  <r>
    <s v="2018"/>
    <s v="133.000"/>
    <s v=""/>
    <x v="19"/>
    <s v="Tercel Oilfield Products USA LLC"/>
    <s v="4220343859"/>
    <s v=""/>
    <s v="Y"/>
    <n v="55"/>
    <n v="55"/>
    <s v="IAH"/>
    <s v="UNITED STATES"/>
    <s v="G1535390"/>
    <s v=""/>
    <s v="USD"/>
    <x v="88"/>
    <s v="RUBICON OILFIELD INTERNATIONAL"/>
    <s v="9925363"/>
    <x v="1"/>
    <s v="OFFICE PLOT NO. 13/A  INDUSTRIAL PA"/>
    <s v="VAKALAPUDI  KAKINADA EAST"/>
    <s v="AP"/>
    <s v="GODAVARI"/>
    <s v="EXPORT SHIPMENT"/>
    <s v=""/>
    <s v=""/>
    <s v="MAIR"/>
    <s v="INDIA"/>
    <s v="N"/>
    <s v="133.000"/>
    <s v="INTERNATIONAL TUBULARS FZE INDIA"/>
    <s v="HYD"/>
    <s v="IAH-HYD"/>
    <s v="IAH"/>
    <s v="STANDARD SERVICE"/>
    <s v="Tercel Oilfield Products USA LLC"/>
    <s v="0.269"/>
    <d v="2018-08-28T20:41:00"/>
    <s v=""/>
    <s v="4220343859"/>
    <s v="E222539276"/>
    <d v="2018-08-30T00:00:00"/>
    <d v="2018-08-30T00:00:00"/>
    <s v="August"/>
    <s v="8"/>
    <s v="08-Aug"/>
    <s v="Q3"/>
    <s v="2018"/>
    <s v=""/>
    <s v="UNITED STATES"/>
    <s v="AMERICAS"/>
    <s v="T54524"/>
    <s v=""/>
    <s v="D/D"/>
    <s v=""/>
    <s v="Air"/>
    <s v="10613 W. Sam Houston Pkwy N."/>
    <s v="Suite 600"/>
    <s v="Houston"/>
    <s v="TX"/>
    <n v="1"/>
    <s v="N"/>
    <m/>
    <s v="4220343859"/>
    <s v="Air 2018"/>
    <s v="Other 2018"/>
    <s v="G1535390 - Tercel Oilfield Products USA LLC"/>
    <s v="1"/>
    <s v=""/>
    <m/>
    <s v=""/>
    <s v="1"/>
    <s v=""/>
    <s v="US01-A15951"/>
    <s v=""/>
    <s v="08-Aug"/>
  </r>
  <r>
    <s v="2018"/>
    <s v="133.000"/>
    <s v=""/>
    <x v="31"/>
    <s v="Tercel Oilfield Products USA LLC"/>
    <s v="4220343859"/>
    <s v=""/>
    <s v="Y"/>
    <n v="45"/>
    <n v="45"/>
    <s v="IAH"/>
    <s v="UNITED STATES"/>
    <s v="G1535390"/>
    <s v=""/>
    <s v="USD"/>
    <x v="87"/>
    <s v="RUBICON OILFIELD INTERNATIONAL"/>
    <s v="9925363"/>
    <x v="1"/>
    <s v="OFFICE PLOT NO. 13/A  INDUSTRIAL PA"/>
    <s v="VAKALAPUDI  KAKINADA EAST"/>
    <s v="AP"/>
    <s v="GODAVARI"/>
    <s v="EXPORT SHIPMENT"/>
    <s v=""/>
    <s v=""/>
    <s v="MAIR"/>
    <s v="INDIA"/>
    <s v="N"/>
    <s v="133.000"/>
    <s v="INTERNATIONAL TUBULARS FZE INDIA"/>
    <s v="HYD"/>
    <s v="IAH-HYD"/>
    <s v="IAH"/>
    <s v="STANDARD SERVICE"/>
    <s v="Tercel Oilfield Products USA LLC"/>
    <s v="0.269"/>
    <d v="2018-08-28T20:41:00"/>
    <s v=""/>
    <s v="4220343859"/>
    <s v="E222539276"/>
    <d v="2018-08-30T00:00:00"/>
    <d v="2018-08-30T00:00:00"/>
    <s v="August"/>
    <s v="8"/>
    <s v="08-Aug"/>
    <s v="Q3"/>
    <s v="2018"/>
    <s v=""/>
    <s v="UNITED STATES"/>
    <s v="AMERICAS"/>
    <s v="T54524"/>
    <s v=""/>
    <s v="D/D"/>
    <s v=""/>
    <s v="Air"/>
    <s v="10613 W. Sam Houston Pkwy N."/>
    <s v="Suite 600"/>
    <s v="Houston"/>
    <s v="TX"/>
    <n v="1"/>
    <s v="N"/>
    <m/>
    <s v="4220343859"/>
    <s v="Air 2018"/>
    <s v="Other 2018"/>
    <s v="G1535390 - Tercel Oilfield Products USA LLC"/>
    <s v="1"/>
    <s v=""/>
    <m/>
    <s v=""/>
    <s v="1"/>
    <s v=""/>
    <s v="US01-A15951"/>
    <s v=""/>
    <s v="08-Aug"/>
  </r>
  <r>
    <s v="2018"/>
    <s v="133.000"/>
    <s v=""/>
    <x v="32"/>
    <s v="Tercel Oilfield Products USA LLC"/>
    <s v="4220343859"/>
    <s v=""/>
    <s v="Y"/>
    <n v="85"/>
    <n v="85"/>
    <s v="IAH"/>
    <s v="UNITED STATES"/>
    <s v="G1535390"/>
    <s v=""/>
    <s v="USD"/>
    <x v="5"/>
    <s v="RUBICON OILFIELD INTERNATIONAL"/>
    <s v="9925363"/>
    <x v="1"/>
    <s v="OFFICE PLOT NO. 13/A  INDUSTRIAL PA"/>
    <s v="VAKALAPUDI  KAKINADA EAST"/>
    <s v="AP"/>
    <s v="GODAVARI"/>
    <s v="EXPORT SHIPMENT"/>
    <s v=""/>
    <s v=""/>
    <s v="MAIR"/>
    <s v="INDIA"/>
    <s v="N"/>
    <s v="133.000"/>
    <s v="INTERNATIONAL TUBULARS FZE INDIA"/>
    <s v="HYD"/>
    <s v="IAH-HYD"/>
    <s v="IAH"/>
    <s v="STANDARD SERVICE"/>
    <s v="Tercel Oilfield Products USA LLC"/>
    <s v="0.269"/>
    <d v="2018-08-28T20:41:00"/>
    <s v=""/>
    <s v="4220343859"/>
    <s v="E222539276"/>
    <d v="2018-08-30T00:00:00"/>
    <d v="2018-08-30T00:00:00"/>
    <s v="August"/>
    <s v="8"/>
    <s v="08-Aug"/>
    <s v="Q3"/>
    <s v="2018"/>
    <s v=""/>
    <s v="UNITED STATES"/>
    <s v="AMERICAS"/>
    <s v="T54524"/>
    <s v=""/>
    <s v="D/D"/>
    <s v=""/>
    <s v="Air"/>
    <s v="10613 W. Sam Houston Pkwy N."/>
    <s v="Suite 600"/>
    <s v="Houston"/>
    <s v="TX"/>
    <n v="1"/>
    <s v="N"/>
    <m/>
    <s v="4220343859"/>
    <s v="Air 2018"/>
    <s v="Other 2018"/>
    <s v="G1535390 - Tercel Oilfield Products USA LLC"/>
    <s v="1"/>
    <s v=""/>
    <m/>
    <s v=""/>
    <s v="1"/>
    <s v=""/>
    <s v="US01-A15951"/>
    <s v=""/>
    <s v="08-Aug"/>
  </r>
  <r>
    <s v="2018"/>
    <s v="133.000"/>
    <s v=""/>
    <x v="30"/>
    <s v="Tercel Oilfield Products USA LLC"/>
    <s v="4220343859"/>
    <s v=""/>
    <s v="Y"/>
    <n v="45"/>
    <n v="45"/>
    <s v="IAH"/>
    <s v="UNITED STATES"/>
    <s v="G1535390"/>
    <s v=""/>
    <s v="USD"/>
    <x v="86"/>
    <s v="RUBICON OILFIELD INTERNATIONAL"/>
    <s v="9925363"/>
    <x v="1"/>
    <s v="OFFICE PLOT NO. 13/A  INDUSTRIAL PA"/>
    <s v="VAKALAPUDI  KAKINADA EAST"/>
    <s v="AP"/>
    <s v="GODAVARI"/>
    <s v="EXPORT SHIPMENT"/>
    <s v=""/>
    <s v=""/>
    <s v="MAIR"/>
    <s v="INDIA"/>
    <s v="N"/>
    <s v="133.000"/>
    <s v="INTERNATIONAL TUBULARS FZE INDIA"/>
    <s v="HYD"/>
    <s v="IAH-HYD"/>
    <s v="IAH"/>
    <s v="STANDARD SERVICE"/>
    <s v="Tercel Oilfield Products USA LLC"/>
    <s v="0.269"/>
    <d v="2018-08-28T20:41:00"/>
    <s v=""/>
    <s v="4220343859"/>
    <s v="E222539276"/>
    <d v="2018-08-30T00:00:00"/>
    <d v="2018-08-30T00:00:00"/>
    <s v="August"/>
    <s v="8"/>
    <s v="08-Aug"/>
    <s v="Q3"/>
    <s v="2018"/>
    <s v=""/>
    <s v="UNITED STATES"/>
    <s v="AMERICAS"/>
    <s v="T54524"/>
    <s v=""/>
    <s v="D/D"/>
    <s v=""/>
    <s v="Air"/>
    <s v="10613 W. Sam Houston Pkwy N."/>
    <s v="Suite 600"/>
    <s v="Houston"/>
    <s v="TX"/>
    <n v="1"/>
    <s v="N"/>
    <m/>
    <s v="4220343859"/>
    <s v="Air 2018"/>
    <s v="Other 2018"/>
    <s v="G1535390 - Tercel Oilfield Products USA LLC"/>
    <s v="1"/>
    <s v=""/>
    <m/>
    <s v=""/>
    <s v="1"/>
    <s v=""/>
    <s v="US01-A15951"/>
    <s v=""/>
    <s v="08-Aug"/>
  </r>
  <r>
    <s v="2018"/>
    <s v="133.000"/>
    <s v=""/>
    <x v="5"/>
    <s v="Tercel Oilfield Products USA LLC"/>
    <s v="4220343859"/>
    <s v=""/>
    <s v="Y"/>
    <n v="335.96"/>
    <n v="335.96"/>
    <s v="IAH"/>
    <s v="UNITED STATES"/>
    <s v="G1535390"/>
    <s v=""/>
    <s v="USD"/>
    <x v="255"/>
    <s v="RUBICON OILFIELD INTERNATIONAL"/>
    <s v="9925363"/>
    <x v="1"/>
    <s v="OFFICE PLOT NO. 13/A  INDUSTRIAL PA"/>
    <s v="VAKALAPUDI  KAKINADA EAST"/>
    <s v="AP"/>
    <s v="GODAVARI"/>
    <s v="EXPORT SHIPMENT"/>
    <s v=""/>
    <s v=""/>
    <s v="MAIR"/>
    <s v="INDIA"/>
    <s v="N"/>
    <s v="133.000"/>
    <s v="INTERNATIONAL TUBULARS FZE INDIA"/>
    <s v="HYD"/>
    <s v="IAH-HYD"/>
    <s v="IAH"/>
    <s v="STANDARD SERVICE"/>
    <s v="Tercel Oilfield Products USA LLC"/>
    <s v="0.269"/>
    <d v="2018-08-28T20:41:00"/>
    <s v=""/>
    <s v="4220343859"/>
    <s v="E222539276"/>
    <d v="2018-08-30T00:00:00"/>
    <d v="2018-08-30T00:00:00"/>
    <s v="August"/>
    <s v="8"/>
    <s v="08-Aug"/>
    <s v="Q3"/>
    <s v="2018"/>
    <s v=""/>
    <s v="UNITED STATES"/>
    <s v="AMERICAS"/>
    <s v="T54524"/>
    <s v=""/>
    <s v="D/D"/>
    <s v=""/>
    <s v="Air"/>
    <s v="10613 W. Sam Houston Pkwy N."/>
    <s v="Suite 600"/>
    <s v="Houston"/>
    <s v="TX"/>
    <n v="1"/>
    <s v="N"/>
    <m/>
    <s v="4220343859"/>
    <s v="Air 2018"/>
    <s v="Other 2018"/>
    <s v="G1535390 - Tercel Oilfield Products USA LLC"/>
    <s v="1"/>
    <s v=""/>
    <m/>
    <s v=""/>
    <s v="1"/>
    <s v=""/>
    <s v="US01-A15951"/>
    <s v=""/>
    <s v="08-Aug"/>
  </r>
  <r>
    <s v="2018"/>
    <s v="1144.000"/>
    <s v=""/>
    <x v="23"/>
    <s v="Rubicon Oilfield"/>
    <s v="720405358"/>
    <d v="2018-07-01T12:00:00"/>
    <s v="Y"/>
    <n v="891.06"/>
    <n v="1169.67708053811"/>
    <s v="ABZ"/>
    <s v="UNITED KINGDOM"/>
    <s v="G1109380"/>
    <s v="F2FC"/>
    <s v="GBP"/>
    <x v="15"/>
    <s v="RUBICON OILFIELD INTERNATIONAL"/>
    <s v="9925363"/>
    <x v="1"/>
    <s v="1 Minto Place"/>
    <s v="Altens Ind est"/>
    <s v="XX"/>
    <s v="Aberdeen"/>
    <s v="IMPORT SHIPMENT"/>
    <s v=""/>
    <s v=""/>
    <s v="EUROPE"/>
    <s v="NIGERIA"/>
    <s v="Y"/>
    <s v="1144.000"/>
    <s v="Rubicon Oilfield"/>
    <s v="LOS"/>
    <s v="ADL-LOS"/>
    <s v="ADL"/>
    <s v="UNKNOWN"/>
    <s v="IOT GROUP"/>
    <s v="4.806"/>
    <d v="2018-06-28T07:30:00"/>
    <s v="N"/>
    <s v="614201000"/>
    <s v="E20460107"/>
    <d v="2018-08-31T00:00:00"/>
    <d v="2018-08-31T00:00:00"/>
    <s v="August"/>
    <s v="8"/>
    <s v="08-Aug"/>
    <s v="Q3"/>
    <s v="2018"/>
    <s v="07-Jul"/>
    <s v="AUSTRALIA"/>
    <s v="AP_SA"/>
    <s v=""/>
    <s v="Q3"/>
    <s v="_"/>
    <d v="2018-07-03T12:00:00"/>
    <s v="Ocean"/>
    <s v="640 KAREL AVENUE"/>
    <s v="N/A"/>
    <s v="JANDAKOT"/>
    <s v="WA"/>
    <n v="1.3126804935"/>
    <s v="Y"/>
    <s v="2018"/>
    <s v="614201000"/>
    <s v="Ocean 2018"/>
    <s v="Other 2018"/>
    <s v="G1109380 - Rubicon Oilfield"/>
    <s v="1"/>
    <s v="TCNU3316111"/>
    <s v="1"/>
    <s v="LCL"/>
    <s v="5"/>
    <s v="AC6HM4WWA"/>
    <s v="PINV648"/>
    <s v=""/>
    <s v="08-Aug"/>
  </r>
  <r>
    <s v="2018"/>
    <s v="1144.000"/>
    <s v=""/>
    <x v="23"/>
    <s v="Rubicon Oilfield"/>
    <s v="720405358"/>
    <d v="2018-07-01T12:00:00"/>
    <s v="Y"/>
    <n v="25.28"/>
    <n v="33.184562875680001"/>
    <s v="ABZ"/>
    <s v="UNITED KINGDOM"/>
    <s v="G1109380"/>
    <s v="F2FC"/>
    <s v="GBP"/>
    <x v="232"/>
    <s v="RUBICON OILFIELD INTERNATIONAL"/>
    <s v="9925363"/>
    <x v="1"/>
    <s v="1 Minto Place"/>
    <s v="Altens Ind est"/>
    <s v="XX"/>
    <s v="Aberdeen"/>
    <s v="IMPORT SHIPMENT"/>
    <s v=""/>
    <s v=""/>
    <s v="EUROPE"/>
    <s v="NIGERIA"/>
    <s v="Y"/>
    <s v="1144.000"/>
    <s v="Rubicon Oilfield"/>
    <s v="LOS"/>
    <s v="ADL-LOS"/>
    <s v="ADL"/>
    <s v="UNKNOWN"/>
    <s v="IOT GROUP"/>
    <s v="4.806"/>
    <d v="2018-06-28T07:30:00"/>
    <s v="N"/>
    <s v="614201000"/>
    <s v="E20460107"/>
    <d v="2018-08-31T00:00:00"/>
    <d v="2018-08-31T00:00:00"/>
    <s v="August"/>
    <s v="8"/>
    <s v="08-Aug"/>
    <s v="Q3"/>
    <s v="2018"/>
    <s v="07-Jul"/>
    <s v="AUSTRALIA"/>
    <s v="AP_SA"/>
    <s v=""/>
    <s v="Q3"/>
    <s v="_"/>
    <d v="2018-07-03T12:00:00"/>
    <s v="Ocean"/>
    <s v="640 KAREL AVENUE"/>
    <s v="N/A"/>
    <s v="JANDAKOT"/>
    <s v="WA"/>
    <n v="1.3126804935"/>
    <s v="Y"/>
    <s v="2018"/>
    <s v="614201000"/>
    <s v="Ocean 2018"/>
    <s v="Other 2018"/>
    <s v="G1109380 - Rubicon Oilfield"/>
    <s v="1"/>
    <s v="TCNU3316111"/>
    <s v="1"/>
    <s v="LCL"/>
    <s v="5"/>
    <s v="AC6HM4WWA"/>
    <s v="PINV648"/>
    <s v=""/>
    <s v="08-Aug"/>
  </r>
  <r>
    <s v="2018"/>
    <s v="1144.000"/>
    <s v=""/>
    <x v="23"/>
    <s v="Rubicon Oilfield"/>
    <s v="720405358"/>
    <d v="2018-07-01T12:00:00"/>
    <s v="Y"/>
    <n v="64.81"/>
    <n v="85.074822783735002"/>
    <s v="ABZ"/>
    <s v="UNITED KINGDOM"/>
    <s v="G1109380"/>
    <s v="F2FC"/>
    <s v="GBP"/>
    <x v="111"/>
    <s v="RUBICON OILFIELD INTERNATIONAL"/>
    <s v="9925363"/>
    <x v="1"/>
    <s v="1 Minto Place"/>
    <s v="Altens Ind est"/>
    <s v="XX"/>
    <s v="Aberdeen"/>
    <s v="IMPORT SHIPMENT"/>
    <s v=""/>
    <s v=""/>
    <s v="EUROPE"/>
    <s v="NIGERIA"/>
    <s v="Y"/>
    <s v="1144.000"/>
    <s v="Rubicon Oilfield"/>
    <s v="LOS"/>
    <s v="ADL-LOS"/>
    <s v="ADL"/>
    <s v="UNKNOWN"/>
    <s v="IOT GROUP"/>
    <s v="4.806"/>
    <d v="2018-06-28T07:30:00"/>
    <s v="N"/>
    <s v="614201000"/>
    <s v="E20460107"/>
    <d v="2018-08-31T00:00:00"/>
    <d v="2018-08-31T00:00:00"/>
    <s v="August"/>
    <s v="8"/>
    <s v="08-Aug"/>
    <s v="Q3"/>
    <s v="2018"/>
    <s v="07-Jul"/>
    <s v="AUSTRALIA"/>
    <s v="AP_SA"/>
    <s v=""/>
    <s v="Q3"/>
    <s v="_"/>
    <d v="2018-07-03T12:00:00"/>
    <s v="Ocean"/>
    <s v="640 KAREL AVENUE"/>
    <s v="N/A"/>
    <s v="JANDAKOT"/>
    <s v="WA"/>
    <n v="1.3126804935"/>
    <s v="Y"/>
    <s v="2018"/>
    <s v="614201000"/>
    <s v="Ocean 2018"/>
    <s v="Other 2018"/>
    <s v="G1109380 - Rubicon Oilfield"/>
    <s v="1"/>
    <s v="TCNU3316111"/>
    <s v="1"/>
    <s v="LCL"/>
    <s v="5"/>
    <s v="AC6HM4WWA"/>
    <s v="PINV648"/>
    <s v=""/>
    <s v="08-Aug"/>
  </r>
  <r>
    <s v="2018"/>
    <s v="1144.000"/>
    <s v=""/>
    <x v="23"/>
    <s v="Rubicon Oilfield"/>
    <s v="720405358"/>
    <d v="2018-07-01T12:00:00"/>
    <s v="Y"/>
    <n v="38.299999999999997"/>
    <n v="50.275662901049998"/>
    <s v="ABZ"/>
    <s v="UNITED KINGDOM"/>
    <s v="G1109380"/>
    <s v="F2FC"/>
    <s v="GBP"/>
    <x v="116"/>
    <s v="RUBICON OILFIELD INTERNATIONAL"/>
    <s v="9925363"/>
    <x v="1"/>
    <s v="1 Minto Place"/>
    <s v="Altens Ind est"/>
    <s v="XX"/>
    <s v="Aberdeen"/>
    <s v="IMPORT SHIPMENT"/>
    <s v=""/>
    <s v=""/>
    <s v="EUROPE"/>
    <s v="NIGERIA"/>
    <s v="Y"/>
    <s v="1144.000"/>
    <s v="Rubicon Oilfield"/>
    <s v="LOS"/>
    <s v="ADL-LOS"/>
    <s v="ADL"/>
    <s v="UNKNOWN"/>
    <s v="IOT GROUP"/>
    <s v="4.806"/>
    <d v="2018-06-28T07:30:00"/>
    <s v="N"/>
    <s v="614201000"/>
    <s v="E20460107"/>
    <d v="2018-08-31T00:00:00"/>
    <d v="2018-08-31T00:00:00"/>
    <s v="August"/>
    <s v="8"/>
    <s v="08-Aug"/>
    <s v="Q3"/>
    <s v="2018"/>
    <s v="07-Jul"/>
    <s v="AUSTRALIA"/>
    <s v="AP_SA"/>
    <s v=""/>
    <s v="Q3"/>
    <s v="_"/>
    <d v="2018-07-03T12:00:00"/>
    <s v="Ocean"/>
    <s v="640 KAREL AVENUE"/>
    <s v="N/A"/>
    <s v="JANDAKOT"/>
    <s v="WA"/>
    <n v="1.3126804935"/>
    <s v="Y"/>
    <s v="2018"/>
    <s v="614201000"/>
    <s v="Ocean 2018"/>
    <s v="Other 2018"/>
    <s v="G1109380 - Rubicon Oilfield"/>
    <s v="1"/>
    <s v="TCNU3316111"/>
    <s v="1"/>
    <s v="LCL"/>
    <s v="5"/>
    <s v="AC6HM4WWA"/>
    <s v="PINV648"/>
    <s v=""/>
    <s v="08-Aug"/>
  </r>
  <r>
    <s v="2018"/>
    <s v="1144.000"/>
    <s v=""/>
    <x v="23"/>
    <s v="Rubicon Oilfield"/>
    <s v="720405358"/>
    <d v="2018-07-01T12:00:00"/>
    <s v="Y"/>
    <n v="8.84"/>
    <n v="11.60409556254"/>
    <s v="ABZ"/>
    <s v="UNITED KINGDOM"/>
    <s v="G1109380"/>
    <s v="F2FC"/>
    <s v="GBP"/>
    <x v="267"/>
    <s v="RUBICON OILFIELD INTERNATIONAL"/>
    <s v="9925363"/>
    <x v="1"/>
    <s v="1 Minto Place"/>
    <s v="Altens Ind est"/>
    <s v="XX"/>
    <s v="Aberdeen"/>
    <s v="IMPORT SHIPMENT"/>
    <s v=""/>
    <s v=""/>
    <s v="EUROPE"/>
    <s v="NIGERIA"/>
    <s v="Y"/>
    <s v="1144.000"/>
    <s v="Rubicon Oilfield"/>
    <s v="LOS"/>
    <s v="ADL-LOS"/>
    <s v="ADL"/>
    <s v="UNKNOWN"/>
    <s v="IOT GROUP"/>
    <s v="4.806"/>
    <d v="2018-06-28T07:30:00"/>
    <s v="N"/>
    <s v="614201000"/>
    <s v="E20460107"/>
    <d v="2018-08-31T00:00:00"/>
    <d v="2018-08-31T00:00:00"/>
    <s v="August"/>
    <s v="8"/>
    <s v="08-Aug"/>
    <s v="Q3"/>
    <s v="2018"/>
    <s v="07-Jul"/>
    <s v="AUSTRALIA"/>
    <s v="AP_SA"/>
    <s v=""/>
    <s v="Q3"/>
    <s v="_"/>
    <d v="2018-07-03T12:00:00"/>
    <s v="Ocean"/>
    <s v="640 KAREL AVENUE"/>
    <s v="N/A"/>
    <s v="JANDAKOT"/>
    <s v="WA"/>
    <n v="1.3126804935"/>
    <s v="Y"/>
    <s v="2018"/>
    <s v="614201000"/>
    <s v="Ocean 2018"/>
    <s v="Other 2018"/>
    <s v="G1109380 - Rubicon Oilfield"/>
    <s v="1"/>
    <s v="TCNU3316111"/>
    <s v="1"/>
    <s v="LCL"/>
    <s v="5"/>
    <s v="AC6HM4WWA"/>
    <s v="PINV648"/>
    <s v=""/>
    <s v="08-Aug"/>
  </r>
  <r>
    <s v="2018"/>
    <s v="1144.000"/>
    <s v=""/>
    <x v="23"/>
    <s v="Rubicon Oilfield"/>
    <s v="720405358"/>
    <d v="2018-07-01T12:00:00"/>
    <s v="Y"/>
    <n v="14.73"/>
    <n v="19.335783669255001"/>
    <s v="ABZ"/>
    <s v="UNITED KINGDOM"/>
    <s v="G1109380"/>
    <s v="F2FC"/>
    <s v="GBP"/>
    <x v="55"/>
    <s v="RUBICON OILFIELD INTERNATIONAL"/>
    <s v="9925363"/>
    <x v="1"/>
    <s v="1 Minto Place"/>
    <s v="Altens Ind est"/>
    <s v="XX"/>
    <s v="Aberdeen"/>
    <s v="IMPORT SHIPMENT"/>
    <s v=""/>
    <s v=""/>
    <s v="EUROPE"/>
    <s v="NIGERIA"/>
    <s v="Y"/>
    <s v="1144.000"/>
    <s v="Rubicon Oilfield"/>
    <s v="LOS"/>
    <s v="ADL-LOS"/>
    <s v="ADL"/>
    <s v="UNKNOWN"/>
    <s v="IOT GROUP"/>
    <s v="4.806"/>
    <d v="2018-06-28T07:30:00"/>
    <s v="N"/>
    <s v="614201000"/>
    <s v="E20460107"/>
    <d v="2018-08-31T00:00:00"/>
    <d v="2018-08-31T00:00:00"/>
    <s v="August"/>
    <s v="8"/>
    <s v="08-Aug"/>
    <s v="Q3"/>
    <s v="2018"/>
    <s v="07-Jul"/>
    <s v="AUSTRALIA"/>
    <s v="AP_SA"/>
    <s v=""/>
    <s v="Q3"/>
    <s v="_"/>
    <d v="2018-07-03T12:00:00"/>
    <s v="Ocean"/>
    <s v="640 KAREL AVENUE"/>
    <s v="N/A"/>
    <s v="JANDAKOT"/>
    <s v="WA"/>
    <n v="1.3126804935"/>
    <s v="Y"/>
    <s v="2018"/>
    <s v="614201000"/>
    <s v="Ocean 2018"/>
    <s v="Other 2018"/>
    <s v="G1109380 - Rubicon Oilfield"/>
    <s v="1"/>
    <s v="TCNU3316111"/>
    <s v="1"/>
    <s v="LCL"/>
    <s v="5"/>
    <s v="AC6HM4WWA"/>
    <s v="PINV648"/>
    <s v=""/>
    <s v="08-Aug"/>
  </r>
  <r>
    <s v="2018"/>
    <s v="1144.000"/>
    <s v=""/>
    <x v="23"/>
    <s v="Rubicon Oilfield"/>
    <s v="720405358"/>
    <d v="2018-07-01T12:00:00"/>
    <s v="Y"/>
    <n v="137.4"/>
    <n v="180.36229980690001"/>
    <s v="ABZ"/>
    <s v="UNITED KINGDOM"/>
    <s v="G1109380"/>
    <s v="F2FC"/>
    <s v="GBP"/>
    <x v="118"/>
    <s v="RUBICON OILFIELD INTERNATIONAL"/>
    <s v="9925363"/>
    <x v="1"/>
    <s v="1 Minto Place"/>
    <s v="Altens Ind est"/>
    <s v="XX"/>
    <s v="Aberdeen"/>
    <s v="IMPORT SHIPMENT"/>
    <s v=""/>
    <s v=""/>
    <s v="EUROPE"/>
    <s v="NIGERIA"/>
    <s v="Y"/>
    <s v="1144.000"/>
    <s v="Rubicon Oilfield"/>
    <s v="LOS"/>
    <s v="ADL-LOS"/>
    <s v="ADL"/>
    <s v="UNKNOWN"/>
    <s v="IOT GROUP"/>
    <s v="4.806"/>
    <d v="2018-06-28T07:30:00"/>
    <s v="N"/>
    <s v="614201000"/>
    <s v="E20460107"/>
    <d v="2018-08-31T00:00:00"/>
    <d v="2018-08-31T00:00:00"/>
    <s v="August"/>
    <s v="8"/>
    <s v="08-Aug"/>
    <s v="Q3"/>
    <s v="2018"/>
    <s v="07-Jul"/>
    <s v="AUSTRALIA"/>
    <s v="AP_SA"/>
    <s v=""/>
    <s v="Q3"/>
    <s v="_"/>
    <d v="2018-07-03T12:00:00"/>
    <s v="Ocean"/>
    <s v="640 KAREL AVENUE"/>
    <s v="N/A"/>
    <s v="JANDAKOT"/>
    <s v="WA"/>
    <n v="1.3126804935"/>
    <s v="Y"/>
    <s v="2018"/>
    <s v="614201000"/>
    <s v="Ocean 2018"/>
    <s v="Other 2018"/>
    <s v="G1109380 - Rubicon Oilfield"/>
    <s v="1"/>
    <s v="TCNU3316111"/>
    <s v="1"/>
    <s v="LCL"/>
    <s v="5"/>
    <s v="AC6HM4WWA"/>
    <s v="PINV648"/>
    <s v=""/>
    <s v="08-Aug"/>
  </r>
  <r>
    <s v="2018"/>
    <s v="1144.000"/>
    <s v=""/>
    <x v="23"/>
    <s v="Rubicon Oilfield"/>
    <s v="720405358"/>
    <d v="2018-07-01T12:00:00"/>
    <s v="Y"/>
    <n v="17.86"/>
    <n v="23.444473613909999"/>
    <s v="ABZ"/>
    <s v="UNITED KINGDOM"/>
    <s v="G1109380"/>
    <s v="F2FC"/>
    <s v="GBP"/>
    <x v="120"/>
    <s v="RUBICON OILFIELD INTERNATIONAL"/>
    <s v="9925363"/>
    <x v="1"/>
    <s v="1 Minto Place"/>
    <s v="Altens Ind est"/>
    <s v="XX"/>
    <s v="Aberdeen"/>
    <s v="IMPORT SHIPMENT"/>
    <s v=""/>
    <s v=""/>
    <s v="EUROPE"/>
    <s v="NIGERIA"/>
    <s v="Y"/>
    <s v="1144.000"/>
    <s v="Rubicon Oilfield"/>
    <s v="LOS"/>
    <s v="ADL-LOS"/>
    <s v="ADL"/>
    <s v="UNKNOWN"/>
    <s v="IOT GROUP"/>
    <s v="4.806"/>
    <d v="2018-06-28T07:30:00"/>
    <s v="N"/>
    <s v="614201000"/>
    <s v="E20460107"/>
    <d v="2018-08-31T00:00:00"/>
    <d v="2018-08-31T00:00:00"/>
    <s v="August"/>
    <s v="8"/>
    <s v="08-Aug"/>
    <s v="Q3"/>
    <s v="2018"/>
    <s v="07-Jul"/>
    <s v="AUSTRALIA"/>
    <s v="AP_SA"/>
    <s v=""/>
    <s v="Q3"/>
    <s v="_"/>
    <d v="2018-07-03T12:00:00"/>
    <s v="Ocean"/>
    <s v="640 KAREL AVENUE"/>
    <s v="N/A"/>
    <s v="JANDAKOT"/>
    <s v="WA"/>
    <n v="1.3126804935"/>
    <s v="Y"/>
    <s v="2018"/>
    <s v="614201000"/>
    <s v="Ocean 2018"/>
    <s v="Other 2018"/>
    <s v="G1109380 - Rubicon Oilfield"/>
    <s v="1"/>
    <s v="TCNU3316111"/>
    <s v="1"/>
    <s v="LCL"/>
    <s v="5"/>
    <s v="AC6HM4WWA"/>
    <s v="PINV648"/>
    <s v=""/>
    <s v="08-Aug"/>
  </r>
  <r>
    <s v="2018"/>
    <s v="1144.000"/>
    <s v=""/>
    <x v="23"/>
    <s v="Rubicon Oilfield"/>
    <s v="720405358"/>
    <d v="2018-07-01T12:00:00"/>
    <s v="Y"/>
    <n v="11.78"/>
    <n v="15.463376213429999"/>
    <s v="ABZ"/>
    <s v="UNITED KINGDOM"/>
    <s v="G1109380"/>
    <s v="F2FC"/>
    <s v="GBP"/>
    <x v="268"/>
    <s v="RUBICON OILFIELD INTERNATIONAL"/>
    <s v="9925363"/>
    <x v="1"/>
    <s v="1 Minto Place"/>
    <s v="Altens Ind est"/>
    <s v="XX"/>
    <s v="Aberdeen"/>
    <s v="IMPORT SHIPMENT"/>
    <s v=""/>
    <s v=""/>
    <s v="EUROPE"/>
    <s v="NIGERIA"/>
    <s v="Y"/>
    <s v="1144.000"/>
    <s v="Rubicon Oilfield"/>
    <s v="LOS"/>
    <s v="ADL-LOS"/>
    <s v="ADL"/>
    <s v="UNKNOWN"/>
    <s v="IOT GROUP"/>
    <s v="4.806"/>
    <d v="2018-06-28T07:30:00"/>
    <s v="N"/>
    <s v="614201000"/>
    <s v="E20460107"/>
    <d v="2018-08-31T00:00:00"/>
    <d v="2018-08-31T00:00:00"/>
    <s v="August"/>
    <s v="8"/>
    <s v="08-Aug"/>
    <s v="Q3"/>
    <s v="2018"/>
    <s v="07-Jul"/>
    <s v="AUSTRALIA"/>
    <s v="AP_SA"/>
    <s v=""/>
    <s v="Q3"/>
    <s v="_"/>
    <d v="2018-07-03T12:00:00"/>
    <s v="Ocean"/>
    <s v="640 KAREL AVENUE"/>
    <s v="N/A"/>
    <s v="JANDAKOT"/>
    <s v="WA"/>
    <n v="1.3126804935"/>
    <s v="Y"/>
    <s v="2018"/>
    <s v="614201000"/>
    <s v="Ocean 2018"/>
    <s v="Other 2018"/>
    <s v="G1109380 - Rubicon Oilfield"/>
    <s v="1"/>
    <s v="TCNU3316111"/>
    <s v="1"/>
    <s v="LCL"/>
    <s v="5"/>
    <s v="AC6HM4WWA"/>
    <s v="PINV648"/>
    <s v=""/>
    <s v="08-Aug"/>
  </r>
  <r>
    <s v="2018"/>
    <s v="1144.000"/>
    <s v=""/>
    <x v="24"/>
    <s v="Rubicon Oilfield"/>
    <s v="720405358"/>
    <d v="2018-07-01T12:00:00"/>
    <s v="Y"/>
    <n v="183.72"/>
    <n v="241.16566026582001"/>
    <s v="ABZ"/>
    <s v="UNITED KINGDOM"/>
    <s v="G1109380"/>
    <s v="F2FC"/>
    <s v="GBP"/>
    <x v="269"/>
    <s v="RUBICON OILFIELD INTERNATIONAL"/>
    <s v="9925363"/>
    <x v="1"/>
    <s v="1 Minto Place"/>
    <s v="Altens Ind est"/>
    <s v="XX"/>
    <s v="Aberdeen"/>
    <s v="IMPORT SHIPMENT"/>
    <s v=""/>
    <s v=""/>
    <s v="EUROPE"/>
    <s v="NIGERIA"/>
    <s v="Y"/>
    <s v="1144.000"/>
    <s v="Rubicon Oilfield"/>
    <s v="LOS"/>
    <s v="ADL-LOS"/>
    <s v="ADL"/>
    <s v="UNKNOWN"/>
    <s v="IOT GROUP"/>
    <s v="4.806"/>
    <d v="2018-06-28T07:30:00"/>
    <s v="N"/>
    <s v="614201000"/>
    <s v="E20460107"/>
    <d v="2018-08-31T00:00:00"/>
    <d v="2018-08-31T00:00:00"/>
    <s v="August"/>
    <s v="8"/>
    <s v="08-Aug"/>
    <s v="Q3"/>
    <s v="2018"/>
    <s v="07-Jul"/>
    <s v="AUSTRALIA"/>
    <s v="AP_SA"/>
    <s v=""/>
    <s v="Q3"/>
    <s v="_"/>
    <d v="2018-07-03T12:00:00"/>
    <s v="Ocean"/>
    <s v="640 KAREL AVENUE"/>
    <s v="N/A"/>
    <s v="JANDAKOT"/>
    <s v="WA"/>
    <n v="1.3126804935"/>
    <s v="Y"/>
    <s v="2018"/>
    <s v="614201000"/>
    <s v="Ocean 2018"/>
    <s v="Other 2018"/>
    <s v="G1109380 - Rubicon Oilfield"/>
    <s v="1"/>
    <s v="TCNU3316111"/>
    <s v="1"/>
    <s v="LCL"/>
    <s v="5"/>
    <s v="AC6HM4WWA"/>
    <s v="PINV648"/>
    <s v=""/>
    <s v="08-Aug"/>
  </r>
  <r>
    <s v="2018"/>
    <s v="0.000"/>
    <s v=""/>
    <x v="25"/>
    <s v="Tercel Oilfield Products Australia Pty Ltd"/>
    <s v="9900021999"/>
    <s v=""/>
    <s v="Y"/>
    <n v="925"/>
    <n v="687.06826111249995"/>
    <s v="PER"/>
    <s v="AUSTRALIA"/>
    <s v="G1593902"/>
    <s v=""/>
    <s v="AUD"/>
    <x v="70"/>
    <s v="RUBICON OILFIELD INTERNATIONAL"/>
    <s v="9925363"/>
    <x v="1"/>
    <s v="Unit 12C  Level 3 "/>
    <s v="12-14 Thelma Street"/>
    <s v="WA"/>
    <s v="West Perth"/>
    <s v="IMPORT SHIPMENT"/>
    <s v=""/>
    <s v=""/>
    <s v="AP_SA"/>
    <s v="AUSTRALIA"/>
    <s v="N"/>
    <m/>
    <s v="Tercel Oilfield Products Australia Pty Ltd"/>
    <s v="PER"/>
    <s v="PER-PER"/>
    <s v="PER"/>
    <s v="UNKNOWN"/>
    <s v="Unknown Client Name"/>
    <s v="0.000"/>
    <s v=""/>
    <s v="N"/>
    <s v="9900021999"/>
    <s v="E900248800"/>
    <d v="2018-08-31T00:00:00"/>
    <d v="2018-08-31T00:00:00"/>
    <s v="August"/>
    <s v="8"/>
    <s v="08-Aug"/>
    <s v="Q3"/>
    <s v="2018"/>
    <s v=""/>
    <s v="AUSTRALIA"/>
    <s v="AP_SA"/>
    <s v=""/>
    <s v=""/>
    <s v="_"/>
    <s v=""/>
    <s v="Distribution"/>
    <s v="Unknown"/>
    <s v="Unknown"/>
    <s v="Unknown"/>
    <s v="-"/>
    <n v="0.74277649850000005"/>
    <s v="N"/>
    <m/>
    <s v="9900021999"/>
    <s v="Distribution 2018"/>
    <s v="Other 2018"/>
    <s v="G1593902 - Tercel Oilfield Products Australia Pty Ltd"/>
    <s v="1"/>
    <s v=""/>
    <m/>
    <s v=""/>
    <m/>
    <s v=""/>
    <s v=""/>
    <s v=""/>
    <s v="08-Aug"/>
  </r>
  <r>
    <s v="2018"/>
    <s v="0.000"/>
    <s v=""/>
    <x v="26"/>
    <s v="Tercel Oilfield Products Australia Pty Ltd"/>
    <s v="9900021999"/>
    <s v=""/>
    <s v="Y"/>
    <n v="92.5"/>
    <n v="68.706826111249995"/>
    <s v="PER"/>
    <s v="AUSTRALIA"/>
    <s v="G1593902"/>
    <s v=""/>
    <s v="AUD"/>
    <x v="71"/>
    <s v="RUBICON OILFIELD INTERNATIONAL"/>
    <s v="9925363"/>
    <x v="1"/>
    <s v="Unit 12C  Level 3 "/>
    <s v="12-14 Thelma Street"/>
    <s v="WA"/>
    <s v="West Perth"/>
    <s v="IMPORT SHIPMENT"/>
    <s v=""/>
    <s v=""/>
    <s v="AP_SA"/>
    <s v="AUSTRALIA"/>
    <s v="N"/>
    <m/>
    <s v="Tercel Oilfield Products Australia Pty Ltd"/>
    <s v="PER"/>
    <s v="PER-PER"/>
    <s v="PER"/>
    <s v="UNKNOWN"/>
    <s v="Unknown Client Name"/>
    <s v="0.000"/>
    <s v=""/>
    <s v="N"/>
    <s v="9900021999"/>
    <s v="E900248800"/>
    <d v="2018-08-31T00:00:00"/>
    <d v="2018-08-31T00:00:00"/>
    <s v="August"/>
    <s v="8"/>
    <s v="08-Aug"/>
    <s v="Q3"/>
    <s v="2018"/>
    <s v=""/>
    <s v="AUSTRALIA"/>
    <s v="AP_SA"/>
    <s v=""/>
    <s v=""/>
    <s v="_"/>
    <s v=""/>
    <s v="Distribution"/>
    <s v="Unknown"/>
    <s v="Unknown"/>
    <s v="Unknown"/>
    <s v="-"/>
    <n v="0.74277649850000005"/>
    <s v="N"/>
    <m/>
    <s v="9900021999"/>
    <s v="Distribution 2018"/>
    <s v="Other 2018"/>
    <s v="G1593902 - Tercel Oilfield Products Australia Pty Ltd"/>
    <s v="1"/>
    <s v=""/>
    <m/>
    <s v=""/>
    <m/>
    <s v=""/>
    <s v=""/>
    <s v=""/>
    <s v="08-Au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Data" updatedVersion="6" showMemberPropertyTips="0" useAutoFormatting="1" itemPrintTitles="1" createdVersion="1" indent="0" compact="0" compactData="0" gridDropZones="1">
  <location ref="A3:F364" firstHeaderRow="1" firstDataRow="2" firstDataCol="3"/>
  <pivotFields count="76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 defaultSubtotal="0">
      <items count="59">
        <item x="10"/>
        <item x="8"/>
        <item x="39"/>
        <item x="12"/>
        <item x="33"/>
        <item x="14"/>
        <item x="7"/>
        <item x="28"/>
        <item x="5"/>
        <item x="6"/>
        <item x="23"/>
        <item x="57"/>
        <item x="26"/>
        <item x="0"/>
        <item x="30"/>
        <item x="18"/>
        <item x="15"/>
        <item x="3"/>
        <item x="9"/>
        <item x="19"/>
        <item x="24"/>
        <item x="48"/>
        <item x="1"/>
        <item x="44"/>
        <item x="50"/>
        <item x="17"/>
        <item x="40"/>
        <item x="29"/>
        <item x="34"/>
        <item x="11"/>
        <item x="21"/>
        <item x="22"/>
        <item x="13"/>
        <item x="45"/>
        <item x="46"/>
        <item x="4"/>
        <item x="43"/>
        <item x="55"/>
        <item x="58"/>
        <item x="47"/>
        <item x="2"/>
        <item x="16"/>
        <item x="52"/>
        <item x="51"/>
        <item x="31"/>
        <item x="32"/>
        <item x="54"/>
        <item x="20"/>
        <item x="56"/>
        <item x="27"/>
        <item x="49"/>
        <item x="38"/>
        <item x="25"/>
        <item x="42"/>
        <item x="36"/>
        <item x="41"/>
        <item x="35"/>
        <item x="37"/>
        <item x="5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271">
        <item x="185"/>
        <item x="186"/>
        <item x="164"/>
        <item x="238"/>
        <item x="154"/>
        <item x="139"/>
        <item x="53"/>
        <item x="109"/>
        <item x="72"/>
        <item x="113"/>
        <item x="33"/>
        <item x="31"/>
        <item x="146"/>
        <item x="229"/>
        <item x="107"/>
        <item x="144"/>
        <item x="87"/>
        <item x="192"/>
        <item x="35"/>
        <item x="246"/>
        <item x="110"/>
        <item x="88"/>
        <item x="56"/>
        <item x="257"/>
        <item x="61"/>
        <item x="193"/>
        <item x="253"/>
        <item x="209"/>
        <item x="80"/>
        <item x="51"/>
        <item x="99"/>
        <item x="69"/>
        <item x="170"/>
        <item x="21"/>
        <item x="45"/>
        <item x="172"/>
        <item x="187"/>
        <item x="251"/>
        <item x="196"/>
        <item x="68"/>
        <item x="84"/>
        <item x="237"/>
        <item x="159"/>
        <item x="128"/>
        <item x="200"/>
        <item x="85"/>
        <item x="222"/>
        <item x="266"/>
        <item x="3"/>
        <item x="67"/>
        <item x="66"/>
        <item x="269"/>
        <item x="168"/>
        <item x="264"/>
        <item x="62"/>
        <item x="125"/>
        <item x="234"/>
        <item x="93"/>
        <item x="145"/>
        <item x="218"/>
        <item x="28"/>
        <item x="261"/>
        <item x="130"/>
        <item x="176"/>
        <item x="230"/>
        <item x="6"/>
        <item x="260"/>
        <item x="19"/>
        <item x="153"/>
        <item x="243"/>
        <item x="183"/>
        <item x="184"/>
        <item x="74"/>
        <item x="252"/>
        <item x="216"/>
        <item x="42"/>
        <item x="64"/>
        <item x="245"/>
        <item x="244"/>
        <item x="100"/>
        <item x="12"/>
        <item x="7"/>
        <item x="255"/>
        <item x="97"/>
        <item x="83"/>
        <item x="250"/>
        <item x="57"/>
        <item x="233"/>
        <item x="161"/>
        <item x="155"/>
        <item x="123"/>
        <item x="214"/>
        <item x="38"/>
        <item x="189"/>
        <item x="27"/>
        <item x="166"/>
        <item x="157"/>
        <item x="219"/>
        <item x="175"/>
        <item x="126"/>
        <item x="10"/>
        <item x="221"/>
        <item x="94"/>
        <item x="124"/>
        <item x="65"/>
        <item x="262"/>
        <item x="180"/>
        <item x="82"/>
        <item x="249"/>
        <item x="181"/>
        <item x="182"/>
        <item x="137"/>
        <item x="204"/>
        <item x="163"/>
        <item x="228"/>
        <item x="30"/>
        <item x="147"/>
        <item x="89"/>
        <item x="114"/>
        <item x="195"/>
        <item x="117"/>
        <item x="231"/>
        <item x="11"/>
        <item x="190"/>
        <item x="150"/>
        <item x="106"/>
        <item x="49"/>
        <item x="210"/>
        <item x="197"/>
        <item x="111"/>
        <item x="135"/>
        <item x="13"/>
        <item x="91"/>
        <item x="162"/>
        <item x="4"/>
        <item x="86"/>
        <item x="254"/>
        <item x="207"/>
        <item x="36"/>
        <item x="215"/>
        <item x="247"/>
        <item x="236"/>
        <item x="9"/>
        <item x="95"/>
        <item x="149"/>
        <item x="71"/>
        <item x="16"/>
        <item x="75"/>
        <item x="22"/>
        <item x="239"/>
        <item x="201"/>
        <item x="40"/>
        <item x="46"/>
        <item x="203"/>
        <item x="79"/>
        <item x="63"/>
        <item x="188"/>
        <item x="194"/>
        <item x="141"/>
        <item x="104"/>
        <item x="24"/>
        <item x="213"/>
        <item x="258"/>
        <item x="211"/>
        <item x="15"/>
        <item x="60"/>
        <item x="98"/>
        <item x="148"/>
        <item x="92"/>
        <item x="29"/>
        <item x="127"/>
        <item x="50"/>
        <item x="17"/>
        <item x="158"/>
        <item x="81"/>
        <item x="202"/>
        <item x="205"/>
        <item x="77"/>
        <item x="47"/>
        <item x="25"/>
        <item x="23"/>
        <item x="37"/>
        <item x="120"/>
        <item x="118"/>
        <item x="267"/>
        <item x="226"/>
        <item x="227"/>
        <item x="241"/>
        <item x="131"/>
        <item x="132"/>
        <item x="232"/>
        <item x="206"/>
        <item x="32"/>
        <item x="2"/>
        <item x="151"/>
        <item x="140"/>
        <item x="198"/>
        <item x="76"/>
        <item x="116"/>
        <item x="173"/>
        <item x="0"/>
        <item x="44"/>
        <item x="105"/>
        <item x="178"/>
        <item x="134"/>
        <item x="48"/>
        <item x="208"/>
        <item x="1"/>
        <item x="96"/>
        <item x="90"/>
        <item x="115"/>
        <item x="102"/>
        <item x="101"/>
        <item x="169"/>
        <item x="119"/>
        <item x="34"/>
        <item x="5"/>
        <item x="263"/>
        <item x="212"/>
        <item x="235"/>
        <item x="259"/>
        <item x="133"/>
        <item x="171"/>
        <item x="160"/>
        <item x="156"/>
        <item x="179"/>
        <item x="165"/>
        <item x="220"/>
        <item x="174"/>
        <item x="59"/>
        <item x="8"/>
        <item x="240"/>
        <item x="52"/>
        <item x="20"/>
        <item x="223"/>
        <item x="41"/>
        <item x="14"/>
        <item x="199"/>
        <item x="248"/>
        <item x="112"/>
        <item x="142"/>
        <item x="143"/>
        <item x="256"/>
        <item x="70"/>
        <item x="43"/>
        <item x="224"/>
        <item x="136"/>
        <item x="78"/>
        <item x="39"/>
        <item x="225"/>
        <item x="58"/>
        <item x="122"/>
        <item x="191"/>
        <item x="18"/>
        <item x="152"/>
        <item x="26"/>
        <item x="265"/>
        <item x="138"/>
        <item x="73"/>
        <item x="217"/>
        <item x="268"/>
        <item x="242"/>
        <item x="167"/>
        <item x="108"/>
        <item x="177"/>
        <item x="54"/>
        <item x="121"/>
        <item x="55"/>
        <item x="103"/>
        <item x="129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4">
        <item x="3"/>
        <item x="2"/>
        <item x="0"/>
        <item x="1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3">
    <field x="3"/>
    <field x="18"/>
    <field x="15"/>
  </rowFields>
  <rowItems count="360">
    <i>
      <x v="6"/>
      <x v="2"/>
      <x v="200"/>
    </i>
    <i r="2">
      <x v="201"/>
    </i>
    <i r="2">
      <x v="10"/>
    </i>
    <i r="2">
      <x v="138"/>
    </i>
    <i r="2">
      <x v="197"/>
    </i>
    <i r="2">
      <x v="164"/>
    </i>
    <i r="2">
      <x v="180"/>
    </i>
    <i r="2">
      <x v="199"/>
    </i>
    <i r="2">
      <x v="213"/>
    </i>
    <i r="2">
      <x v="173"/>
    </i>
    <i r="2">
      <x v="176"/>
    </i>
    <i r="2">
      <x v="227"/>
    </i>
    <i r="2">
      <x v="204"/>
    </i>
    <i r="2">
      <x v="177"/>
    </i>
    <i r="2">
      <x v="231"/>
    </i>
    <i r="2">
      <x v="181"/>
    </i>
    <i r="2">
      <x v="216"/>
    </i>
    <i r="2">
      <x v="52"/>
    </i>
    <i r="2">
      <x v="18"/>
    </i>
    <i r="2">
      <x v="46"/>
    </i>
    <i r="2">
      <x v="85"/>
    </i>
    <i r="2">
      <x v="169"/>
    </i>
    <i r="2">
      <x v="220"/>
    </i>
    <i r="2">
      <x v="175"/>
    </i>
    <i r="2">
      <x v="223"/>
    </i>
    <i r="2">
      <x v="222"/>
    </i>
    <i r="2">
      <x v="262"/>
    </i>
    <i r="2">
      <x v="215"/>
    </i>
    <i r="2">
      <x v="226"/>
    </i>
    <i r="2">
      <x v="105"/>
    </i>
    <i r="2">
      <x v="53"/>
    </i>
    <i r="2">
      <x v="217"/>
    </i>
    <i r="2">
      <x v="221"/>
    </i>
    <i r="2">
      <x v="32"/>
    </i>
    <i r="2">
      <x v="203"/>
    </i>
    <i r="2">
      <x v="269"/>
    </i>
    <i r="2">
      <x v="43"/>
    </i>
    <i r="2">
      <x v="172"/>
    </i>
    <i r="2">
      <x v="179"/>
    </i>
    <i r="2">
      <x v="225"/>
    </i>
    <i r="2">
      <x v="174"/>
    </i>
    <i r="2">
      <x v="146"/>
    </i>
    <i r="2">
      <x v="14"/>
    </i>
    <i r="2">
      <x v="152"/>
    </i>
    <i r="2">
      <x v="224"/>
    </i>
    <i r="2">
      <x v="254"/>
    </i>
    <i r="2">
      <x v="178"/>
    </i>
    <i r="2">
      <x v="34"/>
    </i>
    <i r="2">
      <x v="255"/>
    </i>
    <i r="2">
      <x v="99"/>
    </i>
    <i r="2">
      <x v="149"/>
    </i>
    <i r="2">
      <x v="88"/>
    </i>
    <i r="2">
      <x v="89"/>
    </i>
    <i r="2">
      <x v="147"/>
    </i>
    <i r="2">
      <x v="202"/>
    </i>
    <i r="2">
      <x v="4"/>
    </i>
    <i r="2">
      <x v="156"/>
    </i>
    <i r="2">
      <x v="33"/>
    </i>
    <i r="2">
      <x v="100"/>
    </i>
    <i r="2">
      <x v="228"/>
    </i>
    <i r="2">
      <x v="36"/>
    </i>
    <i r="2">
      <x v="87"/>
    </i>
    <i r="2">
      <x v="126"/>
    </i>
    <i r="2">
      <x v="171"/>
    </i>
    <i r="2">
      <x v="170"/>
    </i>
    <i r="2">
      <x v="101"/>
    </i>
    <i r="2">
      <x v="148"/>
    </i>
    <i r="2">
      <x v="160"/>
    </i>
    <i r="2">
      <x v="151"/>
    </i>
    <i r="2">
      <x v="194"/>
    </i>
    <i r="2">
      <x v="150"/>
    </i>
    <i r="2">
      <x v="96"/>
    </i>
    <i r="2">
      <x v="95"/>
    </i>
    <i r="2">
      <x v="214"/>
    </i>
    <i r="2">
      <x v="130"/>
    </i>
    <i r="2">
      <x v="98"/>
    </i>
    <i r="2">
      <x v="264"/>
    </i>
    <i r="2">
      <x v="31"/>
    </i>
    <i r="2">
      <x v="129"/>
    </i>
    <i r="2">
      <x v="219"/>
    </i>
    <i r="2">
      <x v="198"/>
    </i>
    <i r="2">
      <x v="183"/>
    </i>
    <i r="2">
      <x v="3"/>
    </i>
    <i r="2">
      <x v="56"/>
    </i>
    <i r="2">
      <x v="188"/>
    </i>
    <i r="2">
      <x v="190"/>
    </i>
    <i r="2">
      <x v="266"/>
    </i>
    <i r="2">
      <x v="120"/>
    </i>
    <i r="2">
      <x v="265"/>
    </i>
    <i r="2">
      <x v="195"/>
    </i>
    <i r="2">
      <x v="189"/>
    </i>
    <i r="2">
      <x v="267"/>
    </i>
    <i r="2">
      <x v="63"/>
    </i>
    <i r="2">
      <x v="124"/>
    </i>
    <i r="2">
      <x v="182"/>
    </i>
    <i r="2">
      <x v="161"/>
    </i>
    <i r="2">
      <x v="139"/>
    </i>
    <i r="2">
      <x v="91"/>
    </i>
    <i r="2">
      <x v="22"/>
    </i>
    <i r="2">
      <x v="207"/>
    </i>
    <i r="2">
      <x v="6"/>
    </i>
    <i r="2">
      <x v="232"/>
    </i>
    <i>
      <x/>
      <x v="3"/>
      <x v="67"/>
    </i>
    <i r="2">
      <x v="69"/>
    </i>
    <i r="2">
      <x v="75"/>
    </i>
    <i r="2">
      <x v="106"/>
    </i>
    <i r="2">
      <x v="235"/>
    </i>
    <i r="2">
      <x v="71"/>
    </i>
    <i r="2">
      <x v="70"/>
    </i>
    <i r="2">
      <x v="104"/>
    </i>
    <i r="2">
      <x v="244"/>
    </i>
    <i r="2">
      <x v="233"/>
    </i>
    <i r="2">
      <x v="261"/>
    </i>
    <i r="2">
      <x v="110"/>
    </i>
    <i r="2">
      <x v="109"/>
    </i>
    <i r="2">
      <x v="187"/>
    </i>
    <i r="2">
      <x v="111"/>
    </i>
    <i r="2">
      <x v="234"/>
    </i>
    <i r="2">
      <x v="246"/>
    </i>
    <i r="2">
      <x v="245"/>
    </i>
    <i r="2">
      <x v="5"/>
    </i>
    <i r="2">
      <x v="107"/>
    </i>
    <i r="2">
      <x v="40"/>
    </i>
    <i r="2">
      <x v="42"/>
    </i>
    <i r="2">
      <x v="112"/>
    </i>
    <i>
      <x v="15"/>
      <x v="2"/>
      <x v="10"/>
    </i>
    <i r="2">
      <x v="66"/>
    </i>
    <i r="2">
      <x v="140"/>
    </i>
    <i r="2">
      <x v="238"/>
    </i>
    <i r="2">
      <x v="67"/>
    </i>
    <i r="2">
      <x v="138"/>
    </i>
    <i r="2">
      <x v="205"/>
    </i>
    <i r="2">
      <x v="154"/>
    </i>
    <i r="2">
      <x v="181"/>
    </i>
    <i r="2">
      <x v="196"/>
    </i>
    <i>
      <x v="25"/>
      <x v="3"/>
      <x v="243"/>
    </i>
    <i r="2">
      <x v="67"/>
    </i>
    <i r="2">
      <x v="14"/>
    </i>
    <i r="2">
      <x v="146"/>
    </i>
    <i r="2">
      <x v="258"/>
    </i>
    <i r="2">
      <x v="162"/>
    </i>
    <i r="2">
      <x v="248"/>
    </i>
    <i r="2">
      <x v="92"/>
    </i>
    <i r="2">
      <x v="259"/>
    </i>
    <i r="2">
      <x v="74"/>
    </i>
    <i>
      <x v="8"/>
      <x v="3"/>
      <x v="83"/>
    </i>
    <i r="2">
      <x v="82"/>
    </i>
    <i r="2">
      <x v="37"/>
    </i>
    <i r="2">
      <x v="73"/>
    </i>
    <i r="2">
      <x v="15"/>
    </i>
    <i r="2">
      <x v="167"/>
    </i>
    <i r="2">
      <x v="249"/>
    </i>
    <i r="2">
      <x v="12"/>
    </i>
    <i r="2">
      <x v="81"/>
    </i>
    <i r="2">
      <x v="98"/>
    </i>
    <i r="2">
      <x v="67"/>
    </i>
    <i r="2">
      <x v="65"/>
    </i>
    <i r="2">
      <x v="122"/>
    </i>
    <i r="2">
      <x v="185"/>
    </i>
    <i r="2">
      <x v="57"/>
    </i>
    <i r="2">
      <x v="80"/>
    </i>
    <i r="2">
      <x v="58"/>
    </i>
    <i r="2">
      <x v="121"/>
    </i>
    <i r="2">
      <x v="114"/>
    </i>
    <i r="2">
      <x v="144"/>
    </i>
    <i r="2">
      <x v="131"/>
    </i>
    <i r="2">
      <x v="68"/>
    </i>
    <i r="2">
      <x v="14"/>
    </i>
    <i r="2">
      <x v="116"/>
    </i>
    <i r="2">
      <x v="64"/>
    </i>
    <i r="2">
      <x v="13"/>
    </i>
    <i r="2">
      <x v="230"/>
    </i>
    <i r="2">
      <x v="100"/>
    </i>
    <i r="2">
      <x v="186"/>
    </i>
    <i r="2">
      <x v="142"/>
    </i>
    <i r="2">
      <x v="125"/>
    </i>
    <i>
      <x v="18"/>
      <x v="3"/>
      <x v="146"/>
    </i>
    <i r="2">
      <x v="154"/>
    </i>
    <i r="2">
      <x v="153"/>
    </i>
    <i r="2">
      <x v="155"/>
    </i>
    <i r="2">
      <x v="24"/>
    </i>
    <i>
      <x v="47"/>
      <x v="3"/>
      <x v="146"/>
    </i>
    <i r="2">
      <x v="216"/>
    </i>
    <i r="2">
      <x v="269"/>
    </i>
    <i r="2">
      <x v="28"/>
    </i>
    <i r="2">
      <x v="57"/>
    </i>
    <i r="2">
      <x v="62"/>
    </i>
    <i r="2">
      <x v="171"/>
    </i>
    <i r="2">
      <x v="29"/>
    </i>
    <i r="2">
      <x v="126"/>
    </i>
    <i r="2">
      <x v="210"/>
    </i>
    <i r="2">
      <x v="142"/>
    </i>
    <i>
      <x v="14"/>
      <x v="3"/>
      <x v="135"/>
    </i>
    <i r="2">
      <x v="117"/>
    </i>
    <i r="2">
      <x v="19"/>
    </i>
    <i r="2">
      <x v="129"/>
    </i>
    <i r="2">
      <x v="136"/>
    </i>
    <i r="2">
      <x v="99"/>
    </i>
    <i r="2">
      <x v="61"/>
    </i>
    <i r="2">
      <x v="20"/>
    </i>
    <i r="2">
      <x v="126"/>
    </i>
    <i>
      <x v="29"/>
      <x v="3"/>
      <x v="255"/>
    </i>
    <i r="2">
      <x v="250"/>
    </i>
    <i r="2">
      <x v="86"/>
    </i>
    <i r="2">
      <x v="256"/>
    </i>
    <i r="2">
      <x v="229"/>
    </i>
    <i r="2">
      <x v="94"/>
    </i>
    <i r="2">
      <x v="251"/>
    </i>
    <i r="2">
      <x v="103"/>
    </i>
    <i r="2">
      <x v="90"/>
    </i>
    <i r="2">
      <x v="54"/>
    </i>
    <i>
      <x v="10"/>
      <x v="3"/>
      <x v="164"/>
    </i>
    <i r="2">
      <x v="183"/>
    </i>
    <i r="2">
      <x v="129"/>
    </i>
    <i r="2">
      <x v="198"/>
    </i>
    <i r="2">
      <x v="190"/>
    </i>
    <i r="2">
      <x v="182"/>
    </i>
    <i r="2">
      <x v="267"/>
    </i>
    <i r="2">
      <x v="260"/>
    </i>
    <i r="2">
      <x v="184"/>
    </i>
    <i r="2">
      <x v="31"/>
    </i>
    <i r="2">
      <x v="49"/>
    </i>
    <i r="2">
      <x v="50"/>
    </i>
    <i r="2">
      <x v="39"/>
    </i>
    <i r="2">
      <x v="126"/>
    </i>
    <i r="2">
      <x v="155"/>
    </i>
    <i r="2">
      <x v="104"/>
    </i>
    <i r="2">
      <x v="200"/>
    </i>
    <i r="2">
      <x v="134"/>
    </i>
    <i>
      <x v="44"/>
      <x v="3"/>
      <x v="16"/>
    </i>
    <i r="2">
      <x v="14"/>
    </i>
    <i r="2">
      <x v="20"/>
    </i>
    <i r="2">
      <x v="118"/>
    </i>
    <i r="2">
      <x v="248"/>
    </i>
    <i r="2">
      <x v="239"/>
    </i>
    <i r="2">
      <x v="237"/>
    </i>
    <i>
      <x v="45"/>
      <x v="3"/>
      <x v="216"/>
    </i>
    <i r="2">
      <x v="218"/>
    </i>
    <i r="2">
      <x v="108"/>
    </i>
    <i r="2">
      <x v="43"/>
    </i>
    <i r="2">
      <x v="16"/>
    </i>
    <i>
      <x v="19"/>
      <x v="3"/>
      <x v="21"/>
    </i>
    <i r="2">
      <x v="126"/>
    </i>
    <i r="2">
      <x v="9"/>
    </i>
    <i>
      <x v="12"/>
      <x v="3"/>
      <x v="206"/>
    </i>
    <i r="2">
      <x v="145"/>
    </i>
    <i>
      <x v="4"/>
      <x v="3"/>
      <x v="263"/>
    </i>
    <i r="2">
      <x v="55"/>
    </i>
    <i r="2">
      <x v="79"/>
    </i>
    <i r="2">
      <x v="25"/>
    </i>
    <i r="2">
      <x v="168"/>
    </i>
    <i r="2">
      <x v="146"/>
    </i>
    <i r="2">
      <x v="59"/>
    </i>
    <i>
      <x v="1"/>
      <x v="3"/>
      <x v="78"/>
    </i>
    <i r="2">
      <x v="84"/>
    </i>
    <i r="2">
      <x v="77"/>
    </i>
    <i r="2">
      <x v="45"/>
    </i>
    <i r="2">
      <x v="257"/>
    </i>
    <i r="2">
      <x/>
    </i>
    <i r="2">
      <x v="1"/>
    </i>
    <i r="2">
      <x v="233"/>
    </i>
    <i r="2">
      <x v="253"/>
    </i>
    <i r="2">
      <x v="93"/>
    </i>
    <i r="2">
      <x v="247"/>
    </i>
    <i>
      <x v="58"/>
      <x v="3"/>
      <x v="24"/>
    </i>
    <i r="2">
      <x v="102"/>
    </i>
    <i r="2">
      <x v="142"/>
    </i>
    <i r="2">
      <x v="97"/>
    </i>
    <i>
      <x v="27"/>
      <x v="3"/>
      <x v="67"/>
    </i>
    <i r="2">
      <x v="68"/>
    </i>
    <i r="2">
      <x v="72"/>
    </i>
    <i>
      <x v="2"/>
      <x v="3"/>
      <x v="125"/>
    </i>
    <i>
      <x v="36"/>
      <x v="3"/>
      <x v="255"/>
    </i>
    <i r="2">
      <x v="27"/>
    </i>
    <i r="2">
      <x v="213"/>
    </i>
    <i r="2">
      <x v="127"/>
    </i>
    <i r="2">
      <x v="163"/>
    </i>
    <i r="2">
      <x v="119"/>
    </i>
    <i r="2">
      <x v="252"/>
    </i>
    <i r="2">
      <x v="133"/>
    </i>
    <i r="2">
      <x v="25"/>
    </i>
    <i r="2">
      <x v="17"/>
    </i>
    <i r="2">
      <x v="157"/>
    </i>
    <i r="2">
      <x v="123"/>
    </i>
    <i>
      <x v="26"/>
      <x v="3"/>
      <x v="7"/>
    </i>
    <i>
      <x v="52"/>
      <x v="3"/>
      <x v="243"/>
    </i>
    <i>
      <x v="16"/>
      <x/>
      <x v="11"/>
    </i>
    <i r="2">
      <x v="57"/>
    </i>
    <i>
      <x v="30"/>
      <x v="3"/>
      <x v="7"/>
    </i>
    <i r="2">
      <x v="165"/>
    </i>
    <i r="2">
      <x v="166"/>
    </i>
    <i r="2">
      <x v="24"/>
    </i>
    <i r="2">
      <x v="30"/>
    </i>
    <i>
      <x v="17"/>
      <x v="3"/>
      <x v="146"/>
    </i>
    <i r="2">
      <x v="135"/>
    </i>
    <i r="2">
      <x v="134"/>
    </i>
    <i r="2">
      <x v="133"/>
    </i>
    <i r="2">
      <x v="48"/>
    </i>
    <i r="2">
      <x v="31"/>
    </i>
    <i r="2">
      <x v="26"/>
    </i>
    <i>
      <x v="7"/>
      <x v="3"/>
      <x v="170"/>
    </i>
    <i r="2">
      <x v="132"/>
    </i>
    <i r="2">
      <x v="104"/>
    </i>
    <i r="2">
      <x v="67"/>
    </i>
    <i r="2">
      <x v="72"/>
    </i>
    <i>
      <x v="5"/>
      <x v="1"/>
      <x v="114"/>
    </i>
    <i r="2">
      <x v="115"/>
    </i>
    <i>
      <x v="31"/>
      <x v="3"/>
      <x v="76"/>
    </i>
    <i r="2">
      <x v="191"/>
    </i>
    <i>
      <x v="13"/>
      <x v="2"/>
      <x v="164"/>
    </i>
    <i r="2">
      <x v="200"/>
    </i>
    <i>
      <x v="48"/>
      <x v="3"/>
      <x v="208"/>
    </i>
    <i r="2">
      <x v="209"/>
    </i>
    <i>
      <x v="28"/>
      <x v="3"/>
      <x v="24"/>
    </i>
    <i r="2">
      <x v="102"/>
    </i>
    <i r="2">
      <x v="143"/>
    </i>
    <i>
      <x v="21"/>
      <x v="2"/>
      <x v="137"/>
    </i>
    <i>
      <x v="23"/>
      <x v="3"/>
      <x v="23"/>
    </i>
    <i r="2">
      <x v="242"/>
    </i>
    <i r="2">
      <x v="265"/>
    </i>
    <i>
      <x v="35"/>
      <x v="3"/>
      <x v="216"/>
    </i>
    <i r="2">
      <x v="104"/>
    </i>
    <i r="2">
      <x v="2"/>
    </i>
    <i r="2">
      <x v="113"/>
    </i>
    <i>
      <x v="50"/>
      <x v="3"/>
      <x v="137"/>
    </i>
    <i>
      <x v="49"/>
      <x v="3"/>
      <x v="8"/>
    </i>
    <i>
      <x v="41"/>
      <x v="3"/>
      <x v="192"/>
    </i>
    <i>
      <x v="22"/>
      <x v="3"/>
      <x v="207"/>
    </i>
    <i r="2">
      <x v="126"/>
    </i>
    <i>
      <x v="9"/>
      <x v="3"/>
      <x v="208"/>
    </i>
    <i r="2">
      <x v="236"/>
    </i>
    <i r="2">
      <x v="209"/>
    </i>
    <i>
      <x v="37"/>
      <x v="3"/>
      <x v="67"/>
    </i>
    <i r="2">
      <x v="41"/>
    </i>
    <i r="2">
      <x v="141"/>
    </i>
    <i>
      <x v="43"/>
      <x v="3"/>
      <x v="74"/>
    </i>
    <i>
      <x v="38"/>
      <x v="3"/>
      <x v="137"/>
    </i>
    <i>
      <x v="42"/>
      <x v="3"/>
      <x v="259"/>
    </i>
    <i>
      <x v="32"/>
      <x v="3"/>
      <x v="67"/>
    </i>
    <i r="2">
      <x v="47"/>
    </i>
    <i>
      <x v="57"/>
      <x v="3"/>
      <x v="268"/>
    </i>
    <i>
      <x v="54"/>
      <x v="3"/>
      <x v="211"/>
    </i>
    <i r="2">
      <x v="241"/>
    </i>
    <i>
      <x v="20"/>
      <x v="3"/>
      <x v="51"/>
    </i>
    <i r="2">
      <x v="134"/>
    </i>
    <i>
      <x v="46"/>
      <x v="3"/>
      <x v="208"/>
    </i>
    <i>
      <x v="56"/>
      <x v="3"/>
      <x v="212"/>
    </i>
    <i r="2">
      <x v="240"/>
    </i>
    <i>
      <x v="11"/>
      <x v="3"/>
      <x v="10"/>
    </i>
    <i>
      <x v="40"/>
      <x v="3"/>
      <x v="50"/>
    </i>
    <i r="2">
      <x v="193"/>
    </i>
    <i>
      <x v="3"/>
      <x v="3"/>
      <x v="60"/>
    </i>
    <i>
      <x v="55"/>
      <x v="3"/>
      <x v="158"/>
    </i>
    <i>
      <x v="51"/>
      <x v="3"/>
      <x v="159"/>
    </i>
    <i>
      <x v="34"/>
      <x v="3"/>
      <x v="128"/>
    </i>
    <i>
      <x v="53"/>
      <x v="3"/>
      <x v="35"/>
    </i>
    <i>
      <x v="39"/>
      <x v="3"/>
      <x v="44"/>
    </i>
    <i>
      <x v="24"/>
      <x v="3"/>
      <x v="267"/>
    </i>
    <i>
      <x v="33"/>
      <x v="3"/>
      <x v="3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Internal Reference" fld="5" subtotal="count" baseField="0" baseItem="0"/>
    <dataField name="Sum of Billing Amount USD2" fld="9" baseField="0" baseItem="0" numFmtId="1"/>
    <dataField name="Sum of Billing Amount USD" fld="9" baseField="15" baseItem="200"/>
  </dataFields>
  <formats count="34">
    <format dxfId="33">
      <pivotArea outline="0" fieldPosition="0">
        <references count="1">
          <reference field="4294967294" count="1" selected="0">
            <x v="2"/>
          </reference>
        </references>
      </pivotArea>
    </format>
    <format dxfId="32">
      <pivotArea type="topRight" dataOnly="0" labelOnly="1" outline="0" fieldPosition="0"/>
    </format>
    <format dxfId="3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0">
      <pivotArea outline="0" fieldPosition="0">
        <references count="1">
          <reference field="4294967294" count="1" selected="0">
            <x v="2"/>
          </reference>
        </references>
      </pivotArea>
    </format>
    <format dxfId="29">
      <pivotArea type="topRight" dataOnly="0" labelOnly="1" outline="0" fieldPosition="0"/>
    </format>
    <format dxfId="28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7">
      <pivotArea outline="0" fieldPosition="0">
        <references count="1">
          <reference field="4294967294" count="1" selected="0">
            <x v="2"/>
          </reference>
        </references>
      </pivotArea>
    </format>
    <format dxfId="26">
      <pivotArea type="topRight" dataOnly="0" labelOnly="1" outline="0" fieldPosition="0"/>
    </format>
    <format dxfId="25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4">
      <pivotArea outline="0" fieldPosition="0">
        <references count="1">
          <reference field="4294967294" count="1">
            <x v="2"/>
          </reference>
        </references>
      </pivotArea>
    </format>
    <format dxfId="23">
      <pivotArea outline="0" fieldPosition="0">
        <references count="1">
          <reference field="4294967294" count="1" selected="0">
            <x v="1"/>
          </reference>
        </references>
      </pivotArea>
    </format>
    <format dxfId="22">
      <pivotArea type="topRight" dataOnly="0" labelOnly="1" outline="0" fieldPosition="0"/>
    </format>
    <format dxfId="2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">
      <pivotArea outline="0" fieldPosition="0">
        <references count="1">
          <reference field="4294967294" count="1" selected="0">
            <x v="1"/>
          </reference>
        </references>
      </pivotArea>
    </format>
    <format dxfId="19">
      <pivotArea type="topRight" dataOnly="0" labelOnly="1" outline="0" fieldPosition="0"/>
    </format>
    <format dxfId="1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7">
      <pivotArea outline="0" fieldPosition="0">
        <references count="1">
          <reference field="4294967294" count="1" selected="0">
            <x v="1"/>
          </reference>
        </references>
      </pivotArea>
    </format>
    <format dxfId="16">
      <pivotArea type="topRight" dataOnly="0" labelOnly="1" outline="0" fieldPosition="0"/>
    </format>
    <format dxfId="1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">
      <pivotArea outline="0" fieldPosition="0">
        <references count="1">
          <reference field="4294967294" count="1" selected="0">
            <x v="1"/>
          </reference>
        </references>
      </pivotArea>
    </format>
    <format dxfId="13">
      <pivotArea type="topRight" dataOnly="0" labelOnly="1" outline="0" fieldPosition="0"/>
    </format>
    <format dxfId="1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">
      <pivotArea outline="0" fieldPosition="0">
        <references count="1">
          <reference field="4294967294" count="1" selected="0">
            <x v="1"/>
          </reference>
        </references>
      </pivotArea>
    </format>
    <format dxfId="10">
      <pivotArea type="topRight" dataOnly="0" labelOnly="1" outline="0" fieldPosition="0"/>
    </format>
    <format dxfId="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">
      <pivotArea outline="0" fieldPosition="0">
        <references count="1">
          <reference field="4294967294" count="1" selected="0">
            <x v="1"/>
          </reference>
        </references>
      </pivotArea>
    </format>
    <format dxfId="7">
      <pivotArea type="topRight" dataOnly="0" labelOnly="1" outline="0" fieldPosition="0"/>
    </format>
    <format dxfId="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">
      <pivotArea outline="0" fieldPosition="0">
        <references count="1">
          <reference field="4294967294" count="1" selected="0">
            <x v="1"/>
          </reference>
        </references>
      </pivotArea>
    </format>
    <format dxfId="4">
      <pivotArea type="topRight" dataOnly="0" labelOnly="1" outline="0" fieldPosition="0"/>
    </format>
    <format dxfId="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">
      <pivotArea outline="0" fieldPosition="0">
        <references count="1">
          <reference field="4294967294" count="1" selected="0">
            <x v="1"/>
          </reference>
        </references>
      </pivotArea>
    </format>
    <format dxfId="1">
      <pivotArea type="topRight" dataOnly="0" labelOnly="1" outline="0" fieldPosition="0"/>
    </format>
    <format dxfId="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23"/>
  <sheetViews>
    <sheetView workbookViewId="0">
      <selection activeCell="O61" sqref="O61"/>
    </sheetView>
  </sheetViews>
  <sheetFormatPr defaultRowHeight="12.75" x14ac:dyDescent="0.2"/>
  <cols>
    <col min="1" max="1" width="23.7109375" bestFit="1" customWidth="1"/>
    <col min="2" max="3" width="25.7109375" customWidth="1"/>
    <col min="4" max="4" width="23.7109375" style="13" customWidth="1"/>
    <col min="5" max="5" width="25.28515625" style="13" customWidth="1"/>
    <col min="6" max="6" width="24.28515625" style="13" customWidth="1"/>
    <col min="15" max="15" width="23.140625" bestFit="1" customWidth="1"/>
  </cols>
  <sheetData>
    <row r="2" spans="1:15" x14ac:dyDescent="0.2">
      <c r="N2" t="s">
        <v>150</v>
      </c>
      <c r="O2" t="str">
        <f>VLOOKUP(N2,$G$5:$H$364,2,FALSE)</f>
        <v>FREIGHT</v>
      </c>
    </row>
    <row r="3" spans="1:15" x14ac:dyDescent="0.2">
      <c r="A3" s="3"/>
      <c r="B3" s="4"/>
      <c r="C3" s="4"/>
      <c r="D3" s="6" t="s">
        <v>1487</v>
      </c>
      <c r="E3" s="19"/>
      <c r="F3" s="14"/>
      <c r="N3" t="s">
        <v>187</v>
      </c>
      <c r="O3" t="str">
        <f>VLOOKUP(N3,$G$5:$H$364,2,FALSE)</f>
        <v>DELIVERY</v>
      </c>
    </row>
    <row r="4" spans="1:15" x14ac:dyDescent="0.2">
      <c r="A4" s="6" t="s">
        <v>3</v>
      </c>
      <c r="B4" s="6" t="s">
        <v>18</v>
      </c>
      <c r="C4" s="6" t="s">
        <v>15</v>
      </c>
      <c r="D4" s="3" t="s">
        <v>1486</v>
      </c>
      <c r="E4" s="20" t="s">
        <v>1489</v>
      </c>
      <c r="F4" s="15" t="s">
        <v>1488</v>
      </c>
      <c r="N4" t="s">
        <v>328</v>
      </c>
      <c r="O4" t="str">
        <f t="shared" ref="O4:O60" si="0">VLOOKUP(N4,$G$5:$H$364,2,FALSE)</f>
        <v>FREIGHT</v>
      </c>
    </row>
    <row r="5" spans="1:15" x14ac:dyDescent="0.2">
      <c r="A5" s="3" t="s">
        <v>150</v>
      </c>
      <c r="B5" s="3" t="s">
        <v>37</v>
      </c>
      <c r="C5" s="3" t="s">
        <v>87</v>
      </c>
      <c r="D5" s="10">
        <v>24</v>
      </c>
      <c r="E5" s="20">
        <v>174227.38882967041</v>
      </c>
      <c r="F5" s="16">
        <v>0.55760625217779569</v>
      </c>
      <c r="G5" t="str">
        <f>A5</f>
        <v>2102</v>
      </c>
      <c r="H5" t="s">
        <v>1014</v>
      </c>
      <c r="N5" t="s">
        <v>297</v>
      </c>
      <c r="O5" t="str">
        <f t="shared" si="0"/>
        <v>DELIVERY</v>
      </c>
    </row>
    <row r="6" spans="1:15" x14ac:dyDescent="0.2">
      <c r="A6" s="5"/>
      <c r="B6" s="5"/>
      <c r="C6" s="7" t="s">
        <v>316</v>
      </c>
      <c r="D6" s="11">
        <v>2</v>
      </c>
      <c r="E6" s="13">
        <v>27122.475772609901</v>
      </c>
      <c r="F6" s="17">
        <v>8.6804159592458713E-2</v>
      </c>
      <c r="G6">
        <f t="shared" ref="G6:G69" si="1">A6</f>
        <v>0</v>
      </c>
      <c r="N6" t="s">
        <v>137</v>
      </c>
      <c r="O6" t="str">
        <f t="shared" si="0"/>
        <v>DESTINATION CHARGES</v>
      </c>
    </row>
    <row r="7" spans="1:15" x14ac:dyDescent="0.2">
      <c r="A7" s="5"/>
      <c r="B7" s="5"/>
      <c r="C7" s="7" t="s">
        <v>278</v>
      </c>
      <c r="D7" s="11">
        <v>17</v>
      </c>
      <c r="E7" s="13">
        <v>19754.451113479918</v>
      </c>
      <c r="F7" s="17">
        <v>6.3223156377472847E-2</v>
      </c>
      <c r="G7">
        <f t="shared" si="1"/>
        <v>0</v>
      </c>
      <c r="N7" t="s">
        <v>186</v>
      </c>
      <c r="O7" t="str">
        <f t="shared" si="0"/>
        <v>DESTINATION CHARGES</v>
      </c>
    </row>
    <row r="8" spans="1:15" x14ac:dyDescent="0.2">
      <c r="A8" s="5"/>
      <c r="B8" s="5"/>
      <c r="C8" s="7" t="s">
        <v>295</v>
      </c>
      <c r="D8" s="11">
        <v>6</v>
      </c>
      <c r="E8" s="13">
        <v>13050.711397463225</v>
      </c>
      <c r="F8" s="17">
        <v>4.1768164692566591E-2</v>
      </c>
      <c r="G8">
        <f t="shared" si="1"/>
        <v>0</v>
      </c>
      <c r="N8" t="s">
        <v>342</v>
      </c>
      <c r="O8" t="str">
        <f t="shared" si="0"/>
        <v>FREIGHT</v>
      </c>
    </row>
    <row r="9" spans="1:15" x14ac:dyDescent="0.2">
      <c r="A9" s="5"/>
      <c r="B9" s="5"/>
      <c r="C9" s="7" t="s">
        <v>479</v>
      </c>
      <c r="D9" s="11">
        <v>1</v>
      </c>
      <c r="E9" s="13">
        <v>11362.2506229178</v>
      </c>
      <c r="F9" s="17">
        <v>3.6364328414196345E-2</v>
      </c>
      <c r="G9">
        <f t="shared" si="1"/>
        <v>0</v>
      </c>
      <c r="N9" t="s">
        <v>529</v>
      </c>
      <c r="O9" t="str">
        <f t="shared" si="0"/>
        <v>FREIGHT</v>
      </c>
    </row>
    <row r="10" spans="1:15" x14ac:dyDescent="0.2">
      <c r="A10" s="5"/>
      <c r="B10" s="5"/>
      <c r="C10" s="7" t="s">
        <v>157</v>
      </c>
      <c r="D10" s="11">
        <v>3</v>
      </c>
      <c r="E10" s="13">
        <v>10711.8475726985</v>
      </c>
      <c r="F10" s="17">
        <v>3.4282745204610707E-2</v>
      </c>
      <c r="G10">
        <f t="shared" si="1"/>
        <v>0</v>
      </c>
      <c r="N10" t="s">
        <v>223</v>
      </c>
      <c r="O10" t="str">
        <f t="shared" si="0"/>
        <v>FREIGHT</v>
      </c>
    </row>
    <row r="11" spans="1:15" x14ac:dyDescent="0.2">
      <c r="A11" s="5"/>
      <c r="B11" s="5"/>
      <c r="C11" s="7" t="s">
        <v>210</v>
      </c>
      <c r="D11" s="11">
        <v>4</v>
      </c>
      <c r="E11" s="13">
        <v>7950.8459526439565</v>
      </c>
      <c r="F11" s="17">
        <v>2.5446294311573761E-2</v>
      </c>
      <c r="G11">
        <f t="shared" si="1"/>
        <v>0</v>
      </c>
      <c r="N11" t="s">
        <v>379</v>
      </c>
      <c r="O11" t="str">
        <f t="shared" si="0"/>
        <v>FREIGHT</v>
      </c>
    </row>
    <row r="12" spans="1:15" x14ac:dyDescent="0.2">
      <c r="A12" s="5"/>
      <c r="B12" s="5"/>
      <c r="C12" s="7" t="s">
        <v>882</v>
      </c>
      <c r="D12" s="11">
        <v>1</v>
      </c>
      <c r="E12" s="13">
        <v>7286.2221200220401</v>
      </c>
      <c r="F12" s="17">
        <v>2.3319198182166365E-2</v>
      </c>
      <c r="G12">
        <f t="shared" si="1"/>
        <v>0</v>
      </c>
      <c r="N12" t="s">
        <v>531</v>
      </c>
      <c r="O12" t="str">
        <f t="shared" si="0"/>
        <v>FREIGHT</v>
      </c>
    </row>
    <row r="13" spans="1:15" x14ac:dyDescent="0.2">
      <c r="A13" s="5"/>
      <c r="B13" s="5"/>
      <c r="C13" s="7" t="s">
        <v>848</v>
      </c>
      <c r="D13" s="11">
        <v>6</v>
      </c>
      <c r="E13" s="13">
        <v>4293.192404765844</v>
      </c>
      <c r="F13" s="17">
        <v>1.3740152698035409E-2</v>
      </c>
      <c r="G13">
        <f t="shared" si="1"/>
        <v>0</v>
      </c>
      <c r="N13" t="s">
        <v>533</v>
      </c>
      <c r="O13" t="str">
        <f t="shared" si="0"/>
        <v>ORIGIN FEES</v>
      </c>
    </row>
    <row r="14" spans="1:15" x14ac:dyDescent="0.2">
      <c r="A14" s="5"/>
      <c r="B14" s="5"/>
      <c r="C14" s="7" t="s">
        <v>803</v>
      </c>
      <c r="D14" s="11">
        <v>4</v>
      </c>
      <c r="E14" s="13">
        <v>4268.9262846832153</v>
      </c>
      <c r="F14" s="17">
        <v>1.3662490165381607E-2</v>
      </c>
      <c r="G14">
        <f t="shared" si="1"/>
        <v>0</v>
      </c>
      <c r="N14" t="s">
        <v>340</v>
      </c>
      <c r="O14" t="str">
        <f t="shared" si="0"/>
        <v>ORIGIN FEES</v>
      </c>
    </row>
    <row r="15" spans="1:15" x14ac:dyDescent="0.2">
      <c r="A15" s="5"/>
      <c r="B15" s="5"/>
      <c r="C15" s="7" t="s">
        <v>989</v>
      </c>
      <c r="D15" s="11">
        <v>2</v>
      </c>
      <c r="E15" s="13">
        <v>3844.5000448394699</v>
      </c>
      <c r="F15" s="17">
        <v>1.2304134705227444E-2</v>
      </c>
      <c r="G15">
        <f t="shared" si="1"/>
        <v>0</v>
      </c>
      <c r="N15" t="s">
        <v>433</v>
      </c>
      <c r="O15" t="str">
        <f t="shared" si="0"/>
        <v>OTHER</v>
      </c>
    </row>
    <row r="16" spans="1:15" x14ac:dyDescent="0.2">
      <c r="A16" s="5"/>
      <c r="B16" s="5"/>
      <c r="C16" s="7" t="s">
        <v>1094</v>
      </c>
      <c r="D16" s="11">
        <v>1</v>
      </c>
      <c r="E16" s="13">
        <v>1802.8367156868701</v>
      </c>
      <c r="F16" s="17">
        <v>5.769890894166272E-3</v>
      </c>
      <c r="G16">
        <f t="shared" si="1"/>
        <v>0</v>
      </c>
      <c r="N16" t="s">
        <v>541</v>
      </c>
      <c r="O16" t="str">
        <f t="shared" si="0"/>
        <v>CUSTOMS</v>
      </c>
    </row>
    <row r="17" spans="1:15" x14ac:dyDescent="0.2">
      <c r="A17" s="5"/>
      <c r="B17" s="5"/>
      <c r="C17" s="7" t="s">
        <v>691</v>
      </c>
      <c r="D17" s="11">
        <v>2</v>
      </c>
      <c r="E17" s="13">
        <v>1706.6580178338181</v>
      </c>
      <c r="F17" s="17">
        <v>5.4620756671263319E-3</v>
      </c>
      <c r="G17">
        <f t="shared" si="1"/>
        <v>0</v>
      </c>
      <c r="N17" t="s">
        <v>184</v>
      </c>
      <c r="O17" t="str">
        <f t="shared" si="0"/>
        <v>DELIVERY</v>
      </c>
    </row>
    <row r="18" spans="1:15" x14ac:dyDescent="0.2">
      <c r="A18" s="5"/>
      <c r="B18" s="5"/>
      <c r="C18" s="7" t="s">
        <v>487</v>
      </c>
      <c r="D18" s="11">
        <v>1</v>
      </c>
      <c r="E18" s="13">
        <v>1390.89775554688</v>
      </c>
      <c r="F18" s="17">
        <v>4.4515003630756691E-3</v>
      </c>
      <c r="G18">
        <f t="shared" si="1"/>
        <v>0</v>
      </c>
      <c r="N18" t="s">
        <v>1082</v>
      </c>
      <c r="O18" t="str">
        <f t="shared" si="0"/>
        <v>OTHER</v>
      </c>
    </row>
    <row r="19" spans="1:15" x14ac:dyDescent="0.2">
      <c r="A19" s="5"/>
      <c r="B19" s="5"/>
      <c r="C19" s="7" t="s">
        <v>1171</v>
      </c>
      <c r="D19" s="11">
        <v>1</v>
      </c>
      <c r="E19" s="13">
        <v>1375.4766296287501</v>
      </c>
      <c r="F19" s="17">
        <v>4.402145802433215E-3</v>
      </c>
      <c r="G19">
        <f t="shared" si="1"/>
        <v>0</v>
      </c>
      <c r="N19" t="s">
        <v>467</v>
      </c>
      <c r="O19" t="str">
        <f t="shared" si="0"/>
        <v>DELIVERY</v>
      </c>
    </row>
    <row r="20" spans="1:15" x14ac:dyDescent="0.2">
      <c r="A20" s="5"/>
      <c r="B20" s="5"/>
      <c r="C20" s="7" t="s">
        <v>296</v>
      </c>
      <c r="D20" s="11">
        <v>8</v>
      </c>
      <c r="E20" s="13">
        <v>1298.0103312386029</v>
      </c>
      <c r="F20" s="17">
        <v>4.1542186963359866E-3</v>
      </c>
      <c r="G20">
        <f t="shared" si="1"/>
        <v>0</v>
      </c>
      <c r="N20" t="s">
        <v>589</v>
      </c>
      <c r="O20" t="str">
        <f t="shared" si="0"/>
        <v>CUSTOMS</v>
      </c>
    </row>
    <row r="21" spans="1:15" x14ac:dyDescent="0.2">
      <c r="A21" s="5"/>
      <c r="B21" s="5"/>
      <c r="C21" s="7" t="s">
        <v>136</v>
      </c>
      <c r="D21" s="11">
        <v>12</v>
      </c>
      <c r="E21" s="13">
        <v>1251.4739245551029</v>
      </c>
      <c r="F21" s="17">
        <v>4.0052811986502667E-3</v>
      </c>
      <c r="G21">
        <f t="shared" si="1"/>
        <v>0</v>
      </c>
      <c r="N21" t="s">
        <v>913</v>
      </c>
      <c r="O21" t="str">
        <f t="shared" si="0"/>
        <v>FREIGHT</v>
      </c>
    </row>
    <row r="22" spans="1:15" x14ac:dyDescent="0.2">
      <c r="A22" s="5"/>
      <c r="B22" s="5"/>
      <c r="C22" s="7" t="s">
        <v>847</v>
      </c>
      <c r="D22" s="11">
        <v>3</v>
      </c>
      <c r="E22" s="13">
        <v>962.05302475664701</v>
      </c>
      <c r="F22" s="17">
        <v>3.0790037383577585E-3</v>
      </c>
      <c r="G22">
        <f t="shared" si="1"/>
        <v>0</v>
      </c>
      <c r="N22" t="s">
        <v>594</v>
      </c>
      <c r="O22" t="str">
        <f t="shared" si="0"/>
        <v>FREIGHT</v>
      </c>
    </row>
    <row r="23" spans="1:15" x14ac:dyDescent="0.2">
      <c r="A23" s="5"/>
      <c r="B23" s="5"/>
      <c r="C23" s="7" t="s">
        <v>294</v>
      </c>
      <c r="D23" s="11">
        <v>2</v>
      </c>
      <c r="E23" s="13">
        <v>876.6</v>
      </c>
      <c r="F23" s="17">
        <v>2.8055155044360907E-3</v>
      </c>
      <c r="G23">
        <f t="shared" si="1"/>
        <v>0</v>
      </c>
      <c r="N23" t="s">
        <v>416</v>
      </c>
      <c r="O23" t="str">
        <f t="shared" si="0"/>
        <v>DELIVERY</v>
      </c>
    </row>
    <row r="24" spans="1:15" x14ac:dyDescent="0.2">
      <c r="A24" s="5"/>
      <c r="B24" s="5"/>
      <c r="C24" s="7" t="s">
        <v>1096</v>
      </c>
      <c r="D24" s="11">
        <v>1</v>
      </c>
      <c r="E24" s="13">
        <v>863.33025821624994</v>
      </c>
      <c r="F24" s="17">
        <v>2.7630463436852642E-3</v>
      </c>
      <c r="G24">
        <f t="shared" si="1"/>
        <v>0</v>
      </c>
      <c r="N24" t="s">
        <v>268</v>
      </c>
      <c r="O24" t="str">
        <f t="shared" si="0"/>
        <v>CUSTOMS</v>
      </c>
    </row>
    <row r="25" spans="1:15" x14ac:dyDescent="0.2">
      <c r="A25" s="5"/>
      <c r="B25" s="5"/>
      <c r="C25" s="7" t="s">
        <v>1246</v>
      </c>
      <c r="D25" s="11">
        <v>1</v>
      </c>
      <c r="E25" s="13">
        <v>800.86100853000005</v>
      </c>
      <c r="F25" s="17">
        <v>2.5631165598097643E-3</v>
      </c>
      <c r="G25">
        <f t="shared" si="1"/>
        <v>0</v>
      </c>
      <c r="N25" t="s">
        <v>371</v>
      </c>
      <c r="O25" t="str">
        <f t="shared" si="0"/>
        <v>FREIGHT</v>
      </c>
    </row>
    <row r="26" spans="1:15" x14ac:dyDescent="0.2">
      <c r="A26" s="5"/>
      <c r="B26" s="5"/>
      <c r="C26" s="7" t="s">
        <v>248</v>
      </c>
      <c r="D26" s="11">
        <v>1</v>
      </c>
      <c r="E26" s="13">
        <v>766.97885623065395</v>
      </c>
      <c r="F26" s="17">
        <v>2.4546783855005235E-3</v>
      </c>
      <c r="G26">
        <f t="shared" si="1"/>
        <v>0</v>
      </c>
      <c r="N26" t="s">
        <v>132</v>
      </c>
      <c r="O26" t="str">
        <f t="shared" si="0"/>
        <v>FREIGHT</v>
      </c>
    </row>
    <row r="27" spans="1:15" x14ac:dyDescent="0.2">
      <c r="A27" s="5"/>
      <c r="B27" s="5"/>
      <c r="C27" s="7" t="s">
        <v>1381</v>
      </c>
      <c r="D27" s="11">
        <v>1</v>
      </c>
      <c r="E27" s="13">
        <v>714.03751530374996</v>
      </c>
      <c r="F27" s="17">
        <v>2.2852422084573267E-3</v>
      </c>
      <c r="G27">
        <f t="shared" si="1"/>
        <v>0</v>
      </c>
      <c r="N27" t="s">
        <v>459</v>
      </c>
      <c r="O27" t="str">
        <f t="shared" si="0"/>
        <v>DELIVERY</v>
      </c>
    </row>
    <row r="28" spans="1:15" x14ac:dyDescent="0.2">
      <c r="A28" s="5"/>
      <c r="B28" s="5"/>
      <c r="C28" s="7" t="s">
        <v>957</v>
      </c>
      <c r="D28" s="11">
        <v>1</v>
      </c>
      <c r="E28" s="13">
        <v>708.32762419873495</v>
      </c>
      <c r="F28" s="17">
        <v>2.266967980732297E-3</v>
      </c>
      <c r="G28">
        <f t="shared" si="1"/>
        <v>0</v>
      </c>
      <c r="N28" t="s">
        <v>250</v>
      </c>
      <c r="O28" t="str">
        <f t="shared" si="0"/>
        <v>DUTY</v>
      </c>
    </row>
    <row r="29" spans="1:15" x14ac:dyDescent="0.2">
      <c r="A29" s="5"/>
      <c r="B29" s="5"/>
      <c r="C29" s="7" t="s">
        <v>813</v>
      </c>
      <c r="D29" s="11">
        <v>1</v>
      </c>
      <c r="E29" s="13">
        <v>705.83378339413798</v>
      </c>
      <c r="F29" s="17">
        <v>2.2589865649863556E-3</v>
      </c>
      <c r="G29">
        <f t="shared" si="1"/>
        <v>0</v>
      </c>
      <c r="N29" t="s">
        <v>376</v>
      </c>
      <c r="O29" t="str">
        <f t="shared" si="0"/>
        <v>DELIVERY</v>
      </c>
    </row>
    <row r="30" spans="1:15" x14ac:dyDescent="0.2">
      <c r="A30" s="5"/>
      <c r="B30" s="5"/>
      <c r="C30" s="7" t="s">
        <v>875</v>
      </c>
      <c r="D30" s="11">
        <v>1</v>
      </c>
      <c r="E30" s="13">
        <v>705.45566779883995</v>
      </c>
      <c r="F30" s="17">
        <v>2.2577764244831868E-3</v>
      </c>
      <c r="G30">
        <f t="shared" si="1"/>
        <v>0</v>
      </c>
      <c r="N30" t="s">
        <v>78</v>
      </c>
      <c r="O30" t="str">
        <f t="shared" si="0"/>
        <v>FREIGHT</v>
      </c>
    </row>
    <row r="31" spans="1:15" x14ac:dyDescent="0.2">
      <c r="A31" s="5"/>
      <c r="B31" s="5"/>
      <c r="C31" s="7" t="s">
        <v>846</v>
      </c>
      <c r="D31" s="11">
        <v>4</v>
      </c>
      <c r="E31" s="13">
        <v>680.68016118560399</v>
      </c>
      <c r="F31" s="17">
        <v>2.1784836251063987E-3</v>
      </c>
      <c r="G31">
        <f t="shared" si="1"/>
        <v>0</v>
      </c>
      <c r="N31" t="s">
        <v>1203</v>
      </c>
      <c r="O31" t="str">
        <f t="shared" si="0"/>
        <v>ORIGIN FEES</v>
      </c>
    </row>
    <row r="32" spans="1:15" x14ac:dyDescent="0.2">
      <c r="A32" s="5"/>
      <c r="B32" s="5"/>
      <c r="C32" s="7" t="s">
        <v>293</v>
      </c>
      <c r="D32" s="11">
        <v>2</v>
      </c>
      <c r="E32" s="13">
        <v>615.45000000000005</v>
      </c>
      <c r="F32" s="17">
        <v>1.9697176787647637E-3</v>
      </c>
      <c r="G32">
        <f t="shared" si="1"/>
        <v>0</v>
      </c>
      <c r="N32" t="s">
        <v>556</v>
      </c>
      <c r="O32" t="str">
        <f t="shared" si="0"/>
        <v>FREIGHT</v>
      </c>
    </row>
    <row r="33" spans="1:15" x14ac:dyDescent="0.2">
      <c r="A33" s="5"/>
      <c r="B33" s="5"/>
      <c r="C33" s="7" t="s">
        <v>844</v>
      </c>
      <c r="D33" s="11">
        <v>1</v>
      </c>
      <c r="E33" s="13">
        <v>604.2132879966</v>
      </c>
      <c r="F33" s="17">
        <v>1.9337551305735456E-3</v>
      </c>
      <c r="G33">
        <f t="shared" si="1"/>
        <v>0</v>
      </c>
      <c r="N33" t="s">
        <v>1012</v>
      </c>
      <c r="O33" t="str">
        <f t="shared" si="0"/>
        <v>FREIGHT</v>
      </c>
    </row>
    <row r="34" spans="1:15" x14ac:dyDescent="0.2">
      <c r="A34" s="5"/>
      <c r="B34" s="5"/>
      <c r="C34" s="7" t="s">
        <v>1423</v>
      </c>
      <c r="D34" s="11">
        <v>1</v>
      </c>
      <c r="E34" s="13">
        <v>562.18167495124499</v>
      </c>
      <c r="F34" s="17">
        <v>1.7992350050029299E-3</v>
      </c>
      <c r="G34">
        <f t="shared" si="1"/>
        <v>0</v>
      </c>
      <c r="N34" t="s">
        <v>923</v>
      </c>
      <c r="O34" t="str">
        <f t="shared" si="0"/>
        <v>ORIGIN FEES</v>
      </c>
    </row>
    <row r="35" spans="1:15" x14ac:dyDescent="0.2">
      <c r="A35" s="5"/>
      <c r="B35" s="5"/>
      <c r="C35" s="7" t="s">
        <v>1425</v>
      </c>
      <c r="D35" s="11">
        <v>1</v>
      </c>
      <c r="E35" s="13">
        <v>481.871882358915</v>
      </c>
      <c r="F35" s="17">
        <v>1.5422074345308463E-3</v>
      </c>
      <c r="G35">
        <f t="shared" si="1"/>
        <v>0</v>
      </c>
      <c r="N35" t="s">
        <v>135</v>
      </c>
      <c r="O35" t="str">
        <f t="shared" si="0"/>
        <v>ORIGIN FEES</v>
      </c>
    </row>
    <row r="36" spans="1:15" x14ac:dyDescent="0.2">
      <c r="A36" s="5"/>
      <c r="B36" s="5"/>
      <c r="C36" s="7" t="s">
        <v>1424</v>
      </c>
      <c r="D36" s="11">
        <v>1</v>
      </c>
      <c r="E36" s="13">
        <v>481.871882358915</v>
      </c>
      <c r="F36" s="17">
        <v>1.5422074345308463E-3</v>
      </c>
      <c r="G36">
        <f t="shared" si="1"/>
        <v>0</v>
      </c>
      <c r="N36" t="s">
        <v>1029</v>
      </c>
      <c r="O36" t="str">
        <f t="shared" si="0"/>
        <v>FREIGHT</v>
      </c>
    </row>
    <row r="37" spans="1:15" x14ac:dyDescent="0.2">
      <c r="A37" s="5"/>
      <c r="B37" s="5"/>
      <c r="C37" s="7" t="s">
        <v>690</v>
      </c>
      <c r="D37" s="11">
        <v>1</v>
      </c>
      <c r="E37" s="13">
        <v>421.01100942034202</v>
      </c>
      <c r="F37" s="17">
        <v>1.3474251819154215E-3</v>
      </c>
      <c r="G37">
        <f t="shared" si="1"/>
        <v>0</v>
      </c>
      <c r="N37" t="s">
        <v>444</v>
      </c>
      <c r="O37" t="str">
        <f t="shared" si="0"/>
        <v>FREIGHT</v>
      </c>
    </row>
    <row r="38" spans="1:15" x14ac:dyDescent="0.2">
      <c r="A38" s="5"/>
      <c r="B38" s="5"/>
      <c r="C38" s="7" t="s">
        <v>874</v>
      </c>
      <c r="D38" s="11">
        <v>10</v>
      </c>
      <c r="E38" s="13">
        <v>400.88111154310496</v>
      </c>
      <c r="F38" s="17">
        <v>1.2830004264998344E-3</v>
      </c>
      <c r="G38">
        <f t="shared" si="1"/>
        <v>0</v>
      </c>
      <c r="N38" t="s">
        <v>272</v>
      </c>
      <c r="O38" t="str">
        <f t="shared" si="0"/>
        <v>DESTINATION CHARGES</v>
      </c>
    </row>
    <row r="39" spans="1:15" x14ac:dyDescent="0.2">
      <c r="A39" s="5"/>
      <c r="B39" s="5"/>
      <c r="C39" s="7" t="s">
        <v>893</v>
      </c>
      <c r="D39" s="11">
        <v>1</v>
      </c>
      <c r="E39" s="13">
        <v>396.52888783553999</v>
      </c>
      <c r="F39" s="17">
        <v>1.2690713469990953E-3</v>
      </c>
      <c r="G39">
        <f t="shared" si="1"/>
        <v>0</v>
      </c>
      <c r="N39" t="s">
        <v>126</v>
      </c>
      <c r="O39" t="str">
        <f t="shared" si="0"/>
        <v>ORIGIN FEES</v>
      </c>
    </row>
    <row r="40" spans="1:15" x14ac:dyDescent="0.2">
      <c r="A40" s="5"/>
      <c r="B40" s="5"/>
      <c r="C40" s="7" t="s">
        <v>655</v>
      </c>
      <c r="D40" s="11">
        <v>3</v>
      </c>
      <c r="E40" s="13">
        <v>390</v>
      </c>
      <c r="F40" s="17">
        <v>1.2481759602213955E-3</v>
      </c>
      <c r="G40">
        <f t="shared" si="1"/>
        <v>0</v>
      </c>
      <c r="N40" t="s">
        <v>147</v>
      </c>
      <c r="O40" t="str">
        <f t="shared" si="0"/>
        <v>ORIGIN FEES</v>
      </c>
    </row>
    <row r="41" spans="1:15" x14ac:dyDescent="0.2">
      <c r="A41" s="5"/>
      <c r="B41" s="5"/>
      <c r="C41" s="7" t="s">
        <v>654</v>
      </c>
      <c r="D41" s="11">
        <v>3</v>
      </c>
      <c r="E41" s="13">
        <v>371.66</v>
      </c>
      <c r="F41" s="17">
        <v>1.1894796855791894E-3</v>
      </c>
      <c r="G41">
        <f t="shared" si="1"/>
        <v>0</v>
      </c>
      <c r="N41" t="s">
        <v>1131</v>
      </c>
      <c r="O41" t="str">
        <f t="shared" si="0"/>
        <v>DELIVERY</v>
      </c>
    </row>
    <row r="42" spans="1:15" x14ac:dyDescent="0.2">
      <c r="A42" s="5"/>
      <c r="B42" s="5"/>
      <c r="C42" s="7" t="s">
        <v>183</v>
      </c>
      <c r="D42" s="11">
        <v>1</v>
      </c>
      <c r="E42" s="13">
        <v>360.67890204098001</v>
      </c>
      <c r="F42" s="17">
        <v>1.1543352176579457E-3</v>
      </c>
      <c r="G42">
        <f t="shared" si="1"/>
        <v>0</v>
      </c>
      <c r="N42" t="s">
        <v>1078</v>
      </c>
      <c r="O42" t="str">
        <f t="shared" si="0"/>
        <v>DESTINATION CHARGES</v>
      </c>
    </row>
    <row r="43" spans="1:15" x14ac:dyDescent="0.2">
      <c r="A43" s="5"/>
      <c r="B43" s="5"/>
      <c r="C43" s="7" t="s">
        <v>221</v>
      </c>
      <c r="D43" s="11">
        <v>1</v>
      </c>
      <c r="E43" s="13">
        <v>359.98863080503003</v>
      </c>
      <c r="F43" s="17">
        <v>1.1521260382662917E-3</v>
      </c>
      <c r="G43">
        <f t="shared" si="1"/>
        <v>0</v>
      </c>
      <c r="N43" t="s">
        <v>1255</v>
      </c>
      <c r="O43" t="str">
        <f t="shared" si="0"/>
        <v>FREIGHT</v>
      </c>
    </row>
    <row r="44" spans="1:15" x14ac:dyDescent="0.2">
      <c r="A44" s="5"/>
      <c r="B44" s="5"/>
      <c r="C44" s="7" t="s">
        <v>894</v>
      </c>
      <c r="D44" s="11">
        <v>1</v>
      </c>
      <c r="E44" s="13">
        <v>351.92205218484003</v>
      </c>
      <c r="F44" s="17">
        <v>1.1263093472022993E-3</v>
      </c>
      <c r="G44">
        <f t="shared" si="1"/>
        <v>0</v>
      </c>
      <c r="N44" t="s">
        <v>1080</v>
      </c>
      <c r="O44" t="str">
        <f t="shared" si="0"/>
        <v>DESTINATION CHARGES</v>
      </c>
    </row>
    <row r="45" spans="1:15" x14ac:dyDescent="0.2">
      <c r="A45" s="5"/>
      <c r="B45" s="5"/>
      <c r="C45" s="7" t="s">
        <v>511</v>
      </c>
      <c r="D45" s="11">
        <v>1</v>
      </c>
      <c r="E45" s="13">
        <v>348.02836656750401</v>
      </c>
      <c r="F45" s="17">
        <v>1.1138477964735337E-3</v>
      </c>
      <c r="G45">
        <f t="shared" si="1"/>
        <v>0</v>
      </c>
      <c r="N45" t="s">
        <v>247</v>
      </c>
      <c r="O45" t="str">
        <f t="shared" si="0"/>
        <v>DELIVERY</v>
      </c>
    </row>
    <row r="46" spans="1:15" x14ac:dyDescent="0.2">
      <c r="A46" s="5"/>
      <c r="B46" s="5"/>
      <c r="C46" s="7" t="s">
        <v>182</v>
      </c>
      <c r="D46" s="11">
        <v>8</v>
      </c>
      <c r="E46" s="13">
        <v>343.85588593315299</v>
      </c>
      <c r="F46" s="17">
        <v>1.100493975903569E-3</v>
      </c>
      <c r="G46">
        <f t="shared" si="1"/>
        <v>0</v>
      </c>
      <c r="N46" t="s">
        <v>574</v>
      </c>
      <c r="O46" t="str">
        <f t="shared" si="0"/>
        <v>DESTINATION CHARGES</v>
      </c>
    </row>
    <row r="47" spans="1:15" x14ac:dyDescent="0.2">
      <c r="A47" s="5"/>
      <c r="B47" s="5"/>
      <c r="C47" s="7" t="s">
        <v>591</v>
      </c>
      <c r="D47" s="11">
        <v>3</v>
      </c>
      <c r="E47" s="13">
        <v>300</v>
      </c>
      <c r="F47" s="17">
        <v>9.6013535401645806E-4</v>
      </c>
      <c r="G47">
        <f t="shared" si="1"/>
        <v>0</v>
      </c>
      <c r="N47" t="s">
        <v>572</v>
      </c>
      <c r="O47" t="str">
        <f t="shared" si="0"/>
        <v>DESTINATION CHARGES</v>
      </c>
    </row>
    <row r="48" spans="1:15" x14ac:dyDescent="0.2">
      <c r="A48" s="5"/>
      <c r="B48" s="5"/>
      <c r="C48" s="7" t="s">
        <v>325</v>
      </c>
      <c r="D48" s="11">
        <v>3</v>
      </c>
      <c r="E48" s="13">
        <v>269.21936429127203</v>
      </c>
      <c r="F48" s="17">
        <v>8.6162343213962091E-4</v>
      </c>
      <c r="G48">
        <f t="shared" si="1"/>
        <v>0</v>
      </c>
      <c r="N48" t="s">
        <v>415</v>
      </c>
      <c r="O48" t="str">
        <f t="shared" si="0"/>
        <v>DESTINATION CHARGES</v>
      </c>
    </row>
    <row r="49" spans="1:15" x14ac:dyDescent="0.2">
      <c r="A49" s="5"/>
      <c r="B49" s="5"/>
      <c r="C49" s="7" t="s">
        <v>793</v>
      </c>
      <c r="D49" s="11">
        <v>1</v>
      </c>
      <c r="E49" s="13">
        <v>253.507215035304</v>
      </c>
      <c r="F49" s="17">
        <v>8.1133746551215993E-4</v>
      </c>
      <c r="G49">
        <f t="shared" si="1"/>
        <v>0</v>
      </c>
      <c r="N49" t="s">
        <v>1108</v>
      </c>
      <c r="O49" t="str">
        <f t="shared" si="0"/>
        <v>ORIGIN FEES</v>
      </c>
    </row>
    <row r="50" spans="1:15" x14ac:dyDescent="0.2">
      <c r="A50" s="5"/>
      <c r="B50" s="5"/>
      <c r="C50" s="7" t="s">
        <v>772</v>
      </c>
      <c r="D50" s="11">
        <v>3</v>
      </c>
      <c r="E50" s="13">
        <v>206.76681732643601</v>
      </c>
      <c r="F50" s="17">
        <v>6.6174710450857981E-4</v>
      </c>
      <c r="G50">
        <f t="shared" si="1"/>
        <v>0</v>
      </c>
      <c r="N50" t="s">
        <v>568</v>
      </c>
      <c r="O50" t="str">
        <f t="shared" si="0"/>
        <v>ORIGIN FEES</v>
      </c>
    </row>
    <row r="51" spans="1:15" x14ac:dyDescent="0.2">
      <c r="A51" s="5"/>
      <c r="B51" s="5"/>
      <c r="C51" s="7" t="s">
        <v>326</v>
      </c>
      <c r="D51" s="11">
        <v>1</v>
      </c>
      <c r="E51" s="13">
        <v>201.9652428009</v>
      </c>
      <c r="F51" s="17">
        <v>6.4637989965220678E-4</v>
      </c>
      <c r="G51">
        <f t="shared" si="1"/>
        <v>0</v>
      </c>
      <c r="N51" t="s">
        <v>1225</v>
      </c>
      <c r="O51" t="str">
        <f t="shared" si="0"/>
        <v>FREIGHT</v>
      </c>
    </row>
    <row r="52" spans="1:15" x14ac:dyDescent="0.2">
      <c r="A52" s="5"/>
      <c r="B52" s="5"/>
      <c r="C52" s="7" t="s">
        <v>324</v>
      </c>
      <c r="D52" s="11">
        <v>5</v>
      </c>
      <c r="E52" s="13">
        <v>198.37999999130801</v>
      </c>
      <c r="F52" s="17">
        <v>6.3490550507146486E-4</v>
      </c>
      <c r="G52">
        <f t="shared" si="1"/>
        <v>0</v>
      </c>
      <c r="N52" t="s">
        <v>130</v>
      </c>
      <c r="O52" t="str">
        <f t="shared" si="0"/>
        <v>CUSTOMS</v>
      </c>
    </row>
    <row r="53" spans="1:15" x14ac:dyDescent="0.2">
      <c r="A53" s="5"/>
      <c r="B53" s="5"/>
      <c r="C53" s="7" t="s">
        <v>230</v>
      </c>
      <c r="D53" s="11">
        <v>2</v>
      </c>
      <c r="E53" s="13">
        <v>197.69771216812501</v>
      </c>
      <c r="F53" s="17">
        <v>6.3272187620262179E-4</v>
      </c>
      <c r="G53">
        <f t="shared" si="1"/>
        <v>0</v>
      </c>
      <c r="N53" t="s">
        <v>245</v>
      </c>
      <c r="O53" t="str">
        <f t="shared" si="0"/>
        <v>CUSTOMS</v>
      </c>
    </row>
    <row r="54" spans="1:15" x14ac:dyDescent="0.2">
      <c r="A54" s="5"/>
      <c r="B54" s="5"/>
      <c r="C54" s="7" t="s">
        <v>652</v>
      </c>
      <c r="D54" s="11">
        <v>5</v>
      </c>
      <c r="E54" s="13">
        <v>190.56398641679499</v>
      </c>
      <c r="F54" s="17">
        <v>6.0989073520358993E-4</v>
      </c>
      <c r="G54">
        <f t="shared" si="1"/>
        <v>0</v>
      </c>
      <c r="N54" t="s">
        <v>727</v>
      </c>
      <c r="O54" t="str">
        <f t="shared" si="0"/>
        <v>DESTINATION CHARGES</v>
      </c>
    </row>
    <row r="55" spans="1:15" x14ac:dyDescent="0.2">
      <c r="A55" s="5"/>
      <c r="B55" s="5"/>
      <c r="C55" s="7" t="s">
        <v>1162</v>
      </c>
      <c r="D55" s="11">
        <v>2</v>
      </c>
      <c r="E55" s="13">
        <v>182.04182040000001</v>
      </c>
      <c r="F55" s="17">
        <v>5.8261595891851499E-4</v>
      </c>
      <c r="G55">
        <f t="shared" si="1"/>
        <v>0</v>
      </c>
      <c r="N55" t="s">
        <v>576</v>
      </c>
      <c r="O55">
        <f t="shared" si="0"/>
        <v>0</v>
      </c>
    </row>
    <row r="56" spans="1:15" x14ac:dyDescent="0.2">
      <c r="A56" s="5"/>
      <c r="B56" s="5"/>
      <c r="C56" s="7" t="s">
        <v>814</v>
      </c>
      <c r="D56" s="11">
        <v>2</v>
      </c>
      <c r="E56" s="13">
        <v>179.98802660543998</v>
      </c>
      <c r="F56" s="17">
        <v>5.7604289214512603E-4</v>
      </c>
      <c r="G56">
        <f t="shared" si="1"/>
        <v>0</v>
      </c>
      <c r="N56" t="s">
        <v>930</v>
      </c>
      <c r="O56" t="str">
        <f t="shared" si="0"/>
        <v>ORIGIN FEES</v>
      </c>
    </row>
    <row r="57" spans="1:15" x14ac:dyDescent="0.2">
      <c r="A57" s="5"/>
      <c r="B57" s="5"/>
      <c r="C57" s="7" t="s">
        <v>792</v>
      </c>
      <c r="D57" s="11">
        <v>2</v>
      </c>
      <c r="E57" s="13">
        <v>178.894976444766</v>
      </c>
      <c r="F57" s="17">
        <v>5.7254463846853783E-4</v>
      </c>
      <c r="G57">
        <f t="shared" si="1"/>
        <v>0</v>
      </c>
      <c r="N57" t="s">
        <v>878</v>
      </c>
      <c r="O57" t="str">
        <f t="shared" si="0"/>
        <v>OTHER</v>
      </c>
    </row>
    <row r="58" spans="1:15" x14ac:dyDescent="0.2">
      <c r="A58" s="5"/>
      <c r="B58" s="5"/>
      <c r="C58" s="7" t="s">
        <v>476</v>
      </c>
      <c r="D58" s="11">
        <v>2</v>
      </c>
      <c r="E58" s="13">
        <v>176.30922692454399</v>
      </c>
      <c r="F58" s="17">
        <v>5.6426907336521695E-4</v>
      </c>
      <c r="G58">
        <f t="shared" si="1"/>
        <v>0</v>
      </c>
      <c r="N58" t="s">
        <v>947</v>
      </c>
      <c r="O58" t="str">
        <f t="shared" si="0"/>
        <v>OTHER</v>
      </c>
    </row>
    <row r="59" spans="1:15" x14ac:dyDescent="0.2">
      <c r="A59" s="5"/>
      <c r="B59" s="5"/>
      <c r="C59" s="7" t="s">
        <v>588</v>
      </c>
      <c r="D59" s="11">
        <v>4</v>
      </c>
      <c r="E59" s="13">
        <v>168.54983792292299</v>
      </c>
      <c r="F59" s="17">
        <v>5.3943552767847427E-4</v>
      </c>
      <c r="G59">
        <f t="shared" si="1"/>
        <v>0</v>
      </c>
      <c r="N59" t="s">
        <v>1036</v>
      </c>
      <c r="O59" t="str">
        <f t="shared" si="0"/>
        <v>ORIGIN FEES</v>
      </c>
    </row>
    <row r="60" spans="1:15" x14ac:dyDescent="0.2">
      <c r="A60" s="5"/>
      <c r="B60" s="5"/>
      <c r="C60" s="7" t="s">
        <v>791</v>
      </c>
      <c r="D60" s="11">
        <v>4</v>
      </c>
      <c r="E60" s="13">
        <v>158.908866407586</v>
      </c>
      <c r="F60" s="17">
        <v>5.0858006901533881E-4</v>
      </c>
      <c r="G60">
        <f t="shared" si="1"/>
        <v>0</v>
      </c>
      <c r="N60" t="s">
        <v>928</v>
      </c>
      <c r="O60" t="str">
        <f t="shared" si="0"/>
        <v>ORIGIN FEES</v>
      </c>
    </row>
    <row r="61" spans="1:15" x14ac:dyDescent="0.2">
      <c r="A61" s="5"/>
      <c r="B61" s="5"/>
      <c r="C61" s="7" t="s">
        <v>911</v>
      </c>
      <c r="D61" s="11">
        <v>2</v>
      </c>
      <c r="E61" s="13">
        <v>140.58004109166001</v>
      </c>
      <c r="F61" s="17">
        <v>4.4991955840396403E-4</v>
      </c>
      <c r="G61">
        <f t="shared" si="1"/>
        <v>0</v>
      </c>
    </row>
    <row r="62" spans="1:15" x14ac:dyDescent="0.2">
      <c r="A62" s="5"/>
      <c r="B62" s="5"/>
      <c r="C62" s="7" t="s">
        <v>208</v>
      </c>
      <c r="D62" s="11">
        <v>3</v>
      </c>
      <c r="E62" s="13">
        <v>121.60955009825</v>
      </c>
      <c r="F62" s="17">
        <v>3.8920542811788484E-4</v>
      </c>
      <c r="G62">
        <f t="shared" si="1"/>
        <v>0</v>
      </c>
    </row>
    <row r="63" spans="1:15" x14ac:dyDescent="0.2">
      <c r="A63" s="5"/>
      <c r="B63" s="5"/>
      <c r="C63" s="7" t="s">
        <v>142</v>
      </c>
      <c r="D63" s="11">
        <v>3</v>
      </c>
      <c r="E63" s="13">
        <v>121.50243719143501</v>
      </c>
      <c r="F63" s="17">
        <v>3.8886261848886973E-4</v>
      </c>
      <c r="G63">
        <f t="shared" si="1"/>
        <v>0</v>
      </c>
    </row>
    <row r="64" spans="1:15" x14ac:dyDescent="0.2">
      <c r="A64" s="5"/>
      <c r="B64" s="5"/>
      <c r="C64" s="7" t="s">
        <v>889</v>
      </c>
      <c r="D64" s="11">
        <v>1</v>
      </c>
      <c r="E64" s="13">
        <v>118.96171118586</v>
      </c>
      <c r="F64" s="17">
        <v>3.8073114894613107E-4</v>
      </c>
      <c r="G64">
        <f t="shared" si="1"/>
        <v>0</v>
      </c>
    </row>
    <row r="65" spans="1:7" x14ac:dyDescent="0.2">
      <c r="A65" s="5"/>
      <c r="B65" s="5"/>
      <c r="C65" s="7" t="s">
        <v>910</v>
      </c>
      <c r="D65" s="11">
        <v>1</v>
      </c>
      <c r="E65" s="13">
        <v>117.24137929899</v>
      </c>
      <c r="F65" s="17">
        <v>3.7522531072871199E-4</v>
      </c>
      <c r="G65">
        <f t="shared" si="1"/>
        <v>0</v>
      </c>
    </row>
    <row r="66" spans="1:7" x14ac:dyDescent="0.2">
      <c r="A66" s="5"/>
      <c r="B66" s="5"/>
      <c r="C66" s="7" t="s">
        <v>1128</v>
      </c>
      <c r="D66" s="11">
        <v>1</v>
      </c>
      <c r="E66" s="13">
        <v>109.3</v>
      </c>
      <c r="F66" s="17">
        <v>3.4980931397999622E-4</v>
      </c>
      <c r="G66">
        <f t="shared" si="1"/>
        <v>0</v>
      </c>
    </row>
    <row r="67" spans="1:7" x14ac:dyDescent="0.2">
      <c r="A67" s="5"/>
      <c r="B67" s="5"/>
      <c r="C67" s="7" t="s">
        <v>341</v>
      </c>
      <c r="D67" s="11">
        <v>4</v>
      </c>
      <c r="E67" s="13">
        <v>105.352511137173</v>
      </c>
      <c r="F67" s="17">
        <v>3.3717556859070815E-4</v>
      </c>
      <c r="G67">
        <f t="shared" si="1"/>
        <v>0</v>
      </c>
    </row>
    <row r="68" spans="1:7" x14ac:dyDescent="0.2">
      <c r="A68" s="5"/>
      <c r="B68" s="5"/>
      <c r="C68" s="7" t="s">
        <v>343</v>
      </c>
      <c r="D68" s="11">
        <v>4</v>
      </c>
      <c r="E68" s="13">
        <v>105.352511137173</v>
      </c>
      <c r="F68" s="17">
        <v>3.3717556859070815E-4</v>
      </c>
      <c r="G68">
        <f t="shared" si="1"/>
        <v>0</v>
      </c>
    </row>
    <row r="69" spans="1:7" x14ac:dyDescent="0.2">
      <c r="A69" s="5"/>
      <c r="B69" s="5"/>
      <c r="C69" s="7" t="s">
        <v>653</v>
      </c>
      <c r="D69" s="11">
        <v>3</v>
      </c>
      <c r="E69" s="13">
        <v>96.63</v>
      </c>
      <c r="F69" s="17">
        <v>3.0925959752870115E-4</v>
      </c>
      <c r="G69">
        <f t="shared" si="1"/>
        <v>0</v>
      </c>
    </row>
    <row r="70" spans="1:7" x14ac:dyDescent="0.2">
      <c r="A70" s="5"/>
      <c r="B70" s="5"/>
      <c r="C70" s="7" t="s">
        <v>1095</v>
      </c>
      <c r="D70" s="11">
        <v>1</v>
      </c>
      <c r="E70" s="13">
        <v>91.412976620625003</v>
      </c>
      <c r="F70" s="17">
        <v>2.9256276889780665E-4</v>
      </c>
      <c r="G70">
        <f t="shared" ref="G70:G133" si="2">A70</f>
        <v>0</v>
      </c>
    </row>
    <row r="71" spans="1:7" x14ac:dyDescent="0.2">
      <c r="A71" s="5"/>
      <c r="B71" s="5"/>
      <c r="C71" s="7" t="s">
        <v>209</v>
      </c>
      <c r="D71" s="11">
        <v>1</v>
      </c>
      <c r="E71" s="13">
        <v>91.261978230660006</v>
      </c>
      <c r="F71" s="17">
        <v>2.9207950592245681E-4</v>
      </c>
      <c r="G71">
        <f t="shared" si="2"/>
        <v>0</v>
      </c>
    </row>
    <row r="72" spans="1:7" x14ac:dyDescent="0.2">
      <c r="A72" s="5"/>
      <c r="B72" s="5"/>
      <c r="C72" s="7" t="s">
        <v>214</v>
      </c>
      <c r="D72" s="11">
        <v>1</v>
      </c>
      <c r="E72" s="13">
        <v>91.261978230660006</v>
      </c>
      <c r="F72" s="17">
        <v>2.9207950592245681E-4</v>
      </c>
      <c r="G72">
        <f t="shared" si="2"/>
        <v>0</v>
      </c>
    </row>
    <row r="73" spans="1:7" x14ac:dyDescent="0.2">
      <c r="A73" s="5"/>
      <c r="B73" s="5"/>
      <c r="C73" s="7" t="s">
        <v>310</v>
      </c>
      <c r="D73" s="11">
        <v>1</v>
      </c>
      <c r="E73" s="13">
        <v>91.083319793119998</v>
      </c>
      <c r="F73" s="17">
        <v>2.915077183152051E-4</v>
      </c>
      <c r="G73">
        <f t="shared" si="2"/>
        <v>0</v>
      </c>
    </row>
    <row r="74" spans="1:7" x14ac:dyDescent="0.2">
      <c r="A74" s="5"/>
      <c r="B74" s="5"/>
      <c r="C74" s="7" t="s">
        <v>771</v>
      </c>
      <c r="D74" s="11">
        <v>3</v>
      </c>
      <c r="E74" s="13">
        <v>90.454666308048004</v>
      </c>
      <c r="F74" s="17">
        <v>2.8949574352706085E-4</v>
      </c>
      <c r="G74">
        <f t="shared" si="2"/>
        <v>0</v>
      </c>
    </row>
    <row r="75" spans="1:7" x14ac:dyDescent="0.2">
      <c r="A75" s="5"/>
      <c r="B75" s="5"/>
      <c r="C75" s="7" t="s">
        <v>956</v>
      </c>
      <c r="D75" s="11">
        <v>1</v>
      </c>
      <c r="E75" s="13">
        <v>89.784577901025003</v>
      </c>
      <c r="F75" s="17">
        <v>2.87351158294063E-4</v>
      </c>
      <c r="G75">
        <f t="shared" si="2"/>
        <v>0</v>
      </c>
    </row>
    <row r="76" spans="1:7" x14ac:dyDescent="0.2">
      <c r="A76" s="5"/>
      <c r="B76" s="5"/>
      <c r="C76" s="7" t="s">
        <v>802</v>
      </c>
      <c r="D76" s="11">
        <v>1</v>
      </c>
      <c r="E76" s="13">
        <v>89.474496479189995</v>
      </c>
      <c r="F76" s="17">
        <v>2.8635875784163803E-4</v>
      </c>
      <c r="G76">
        <f t="shared" si="2"/>
        <v>0</v>
      </c>
    </row>
    <row r="77" spans="1:7" x14ac:dyDescent="0.2">
      <c r="A77" s="5"/>
      <c r="B77" s="5"/>
      <c r="C77" s="7" t="s">
        <v>845</v>
      </c>
      <c r="D77" s="11">
        <v>1</v>
      </c>
      <c r="E77" s="13">
        <v>89.142680752703995</v>
      </c>
      <c r="F77" s="17">
        <v>2.8529679780824518E-4</v>
      </c>
      <c r="G77">
        <f t="shared" si="2"/>
        <v>0</v>
      </c>
    </row>
    <row r="78" spans="1:7" x14ac:dyDescent="0.2">
      <c r="A78" s="5"/>
      <c r="B78" s="5"/>
      <c r="C78" s="7" t="s">
        <v>630</v>
      </c>
      <c r="D78" s="11">
        <v>1</v>
      </c>
      <c r="E78" s="13">
        <v>87.980507443522001</v>
      </c>
      <c r="F78" s="17">
        <v>2.8157731886944542E-4</v>
      </c>
      <c r="G78">
        <f t="shared" si="2"/>
        <v>0</v>
      </c>
    </row>
    <row r="79" spans="1:7" x14ac:dyDescent="0.2">
      <c r="A79" s="5"/>
      <c r="B79" s="5"/>
      <c r="C79" s="7" t="s">
        <v>692</v>
      </c>
      <c r="D79" s="11">
        <v>1</v>
      </c>
      <c r="E79" s="13">
        <v>79.430919515145007</v>
      </c>
      <c r="F79" s="17">
        <v>2.5421478009508846E-4</v>
      </c>
      <c r="G79">
        <f t="shared" si="2"/>
        <v>0</v>
      </c>
    </row>
    <row r="80" spans="1:7" x14ac:dyDescent="0.2">
      <c r="A80" s="5"/>
      <c r="B80" s="5"/>
      <c r="C80" s="7" t="s">
        <v>890</v>
      </c>
      <c r="D80" s="11">
        <v>1</v>
      </c>
      <c r="E80" s="13">
        <v>74.347263447165005</v>
      </c>
      <c r="F80" s="17">
        <v>2.3794478703332883E-4</v>
      </c>
      <c r="G80">
        <f t="shared" si="2"/>
        <v>0</v>
      </c>
    </row>
    <row r="81" spans="1:7" x14ac:dyDescent="0.2">
      <c r="A81" s="5"/>
      <c r="B81" s="5"/>
      <c r="C81" s="7" t="s">
        <v>892</v>
      </c>
      <c r="D81" s="11">
        <v>1</v>
      </c>
      <c r="E81" s="13">
        <v>74.347263447165005</v>
      </c>
      <c r="F81" s="17">
        <v>2.3794478703332883E-4</v>
      </c>
      <c r="G81">
        <f t="shared" si="2"/>
        <v>0</v>
      </c>
    </row>
    <row r="82" spans="1:7" x14ac:dyDescent="0.2">
      <c r="A82" s="5"/>
      <c r="B82" s="5"/>
      <c r="C82" s="7" t="s">
        <v>397</v>
      </c>
      <c r="D82" s="11">
        <v>1</v>
      </c>
      <c r="E82" s="13">
        <v>70.794895441874999</v>
      </c>
      <c r="F82" s="17">
        <v>2.2657560665880928E-4</v>
      </c>
      <c r="G82">
        <f t="shared" si="2"/>
        <v>0</v>
      </c>
    </row>
    <row r="83" spans="1:7" x14ac:dyDescent="0.2">
      <c r="A83" s="5"/>
      <c r="B83" s="5"/>
      <c r="C83" s="7" t="s">
        <v>611</v>
      </c>
      <c r="D83" s="11">
        <v>1</v>
      </c>
      <c r="E83" s="13">
        <v>61.608406827579998</v>
      </c>
      <c r="F83" s="17">
        <v>1.9717469833262832E-4</v>
      </c>
      <c r="G83">
        <f t="shared" si="2"/>
        <v>0</v>
      </c>
    </row>
    <row r="84" spans="1:7" x14ac:dyDescent="0.2">
      <c r="A84" s="5"/>
      <c r="B84" s="5"/>
      <c r="C84" s="7" t="s">
        <v>1130</v>
      </c>
      <c r="D84" s="11">
        <v>1</v>
      </c>
      <c r="E84" s="13">
        <v>54.64</v>
      </c>
      <c r="F84" s="17">
        <v>1.7487265247819757E-4</v>
      </c>
      <c r="G84">
        <f t="shared" si="2"/>
        <v>0</v>
      </c>
    </row>
    <row r="85" spans="1:7" x14ac:dyDescent="0.2">
      <c r="A85" s="5"/>
      <c r="B85" s="5"/>
      <c r="C85" s="7" t="s">
        <v>627</v>
      </c>
      <c r="D85" s="11">
        <v>1</v>
      </c>
      <c r="E85" s="13">
        <v>41.070456270476001</v>
      </c>
      <c r="F85" s="17">
        <v>1.3144399023623646E-4</v>
      </c>
      <c r="G85">
        <f t="shared" si="2"/>
        <v>0</v>
      </c>
    </row>
    <row r="86" spans="1:7" x14ac:dyDescent="0.2">
      <c r="A86" s="5"/>
      <c r="B86" s="5"/>
      <c r="C86" s="7" t="s">
        <v>629</v>
      </c>
      <c r="D86" s="11">
        <v>1</v>
      </c>
      <c r="E86" s="13">
        <v>35.895132303209998</v>
      </c>
      <c r="F86" s="17">
        <v>1.1488061853803378E-4</v>
      </c>
      <c r="G86">
        <f t="shared" si="2"/>
        <v>0</v>
      </c>
    </row>
    <row r="87" spans="1:7" x14ac:dyDescent="0.2">
      <c r="A87" s="5"/>
      <c r="B87" s="5"/>
      <c r="C87" s="7" t="s">
        <v>1154</v>
      </c>
      <c r="D87" s="11">
        <v>3</v>
      </c>
      <c r="E87" s="13">
        <v>35.06</v>
      </c>
      <c r="F87" s="17">
        <v>1.1220781837272341E-4</v>
      </c>
      <c r="G87">
        <f t="shared" si="2"/>
        <v>0</v>
      </c>
    </row>
    <row r="88" spans="1:7" x14ac:dyDescent="0.2">
      <c r="A88" s="5"/>
      <c r="B88" s="5"/>
      <c r="C88" s="7" t="s">
        <v>1129</v>
      </c>
      <c r="D88" s="11">
        <v>1</v>
      </c>
      <c r="E88" s="13">
        <v>31.22</v>
      </c>
      <c r="F88" s="17">
        <v>9.9918085841312738E-5</v>
      </c>
      <c r="G88">
        <f t="shared" si="2"/>
        <v>0</v>
      </c>
    </row>
    <row r="89" spans="1:7" x14ac:dyDescent="0.2">
      <c r="A89" s="5"/>
      <c r="B89" s="5"/>
      <c r="C89" s="7" t="s">
        <v>688</v>
      </c>
      <c r="D89" s="11">
        <v>1</v>
      </c>
      <c r="E89" s="13">
        <v>30.097689561521999</v>
      </c>
      <c r="F89" s="17">
        <v>9.6326186074097928E-5</v>
      </c>
      <c r="G89">
        <f t="shared" si="2"/>
        <v>0</v>
      </c>
    </row>
    <row r="90" spans="1:7" x14ac:dyDescent="0.2">
      <c r="A90" s="5"/>
      <c r="B90" s="5"/>
      <c r="C90" s="7" t="s">
        <v>1127</v>
      </c>
      <c r="D90" s="11">
        <v>1</v>
      </c>
      <c r="E90" s="13">
        <v>30</v>
      </c>
      <c r="F90" s="17">
        <v>9.6013535401645806E-5</v>
      </c>
      <c r="G90">
        <f t="shared" si="2"/>
        <v>0</v>
      </c>
    </row>
    <row r="91" spans="1:7" x14ac:dyDescent="0.2">
      <c r="A91" s="5"/>
      <c r="B91" s="5"/>
      <c r="C91" s="7" t="s">
        <v>632</v>
      </c>
      <c r="D91" s="11">
        <v>1</v>
      </c>
      <c r="E91" s="13">
        <v>28.751497326826001</v>
      </c>
      <c r="F91" s="17">
        <v>9.2017763547984439E-5</v>
      </c>
      <c r="G91">
        <f t="shared" si="2"/>
        <v>0</v>
      </c>
    </row>
    <row r="92" spans="1:7" x14ac:dyDescent="0.2">
      <c r="A92" s="5"/>
      <c r="B92" s="5"/>
      <c r="C92" s="7" t="s">
        <v>628</v>
      </c>
      <c r="D92" s="11">
        <v>1</v>
      </c>
      <c r="E92" s="13">
        <v>24.637917887299999</v>
      </c>
      <c r="F92" s="17">
        <v>7.8852453376504033E-5</v>
      </c>
      <c r="G92">
        <f t="shared" si="2"/>
        <v>0</v>
      </c>
    </row>
    <row r="93" spans="1:7" x14ac:dyDescent="0.2">
      <c r="A93" s="5"/>
      <c r="B93" s="5"/>
      <c r="C93" s="7" t="s">
        <v>365</v>
      </c>
      <c r="D93" s="11">
        <v>3</v>
      </c>
      <c r="E93" s="13">
        <v>23.301971143132</v>
      </c>
      <c r="F93" s="17">
        <v>7.4576821042641114E-5</v>
      </c>
      <c r="G93">
        <f t="shared" si="2"/>
        <v>0</v>
      </c>
    </row>
    <row r="94" spans="1:7" x14ac:dyDescent="0.2">
      <c r="A94" s="5"/>
      <c r="B94" s="5"/>
      <c r="C94" s="7" t="s">
        <v>707</v>
      </c>
      <c r="D94" s="11">
        <v>3</v>
      </c>
      <c r="E94" s="13">
        <v>22.3</v>
      </c>
      <c r="F94" s="17">
        <v>7.1370061315223382E-5</v>
      </c>
      <c r="G94">
        <f t="shared" si="2"/>
        <v>0</v>
      </c>
    </row>
    <row r="95" spans="1:7" x14ac:dyDescent="0.2">
      <c r="A95" s="5"/>
      <c r="B95" s="5"/>
      <c r="C95" s="7" t="s">
        <v>689</v>
      </c>
      <c r="D95" s="11">
        <v>1</v>
      </c>
      <c r="E95" s="13">
        <v>15.886183903029</v>
      </c>
      <c r="F95" s="17">
        <v>5.0842956019017686E-5</v>
      </c>
      <c r="G95">
        <f t="shared" si="2"/>
        <v>0</v>
      </c>
    </row>
    <row r="96" spans="1:7" x14ac:dyDescent="0.2">
      <c r="A96" s="5"/>
      <c r="B96" s="5"/>
      <c r="C96" s="7" t="s">
        <v>366</v>
      </c>
      <c r="D96" s="11">
        <v>3</v>
      </c>
      <c r="E96" s="13">
        <v>15.435679284804003</v>
      </c>
      <c r="F96" s="17">
        <v>4.9401137981999331E-5</v>
      </c>
      <c r="G96">
        <f t="shared" si="2"/>
        <v>0</v>
      </c>
    </row>
    <row r="97" spans="1:8" x14ac:dyDescent="0.2">
      <c r="A97" s="5"/>
      <c r="B97" s="5"/>
      <c r="C97" s="7" t="s">
        <v>891</v>
      </c>
      <c r="D97" s="11">
        <v>1</v>
      </c>
      <c r="E97" s="13">
        <v>14.866407854235</v>
      </c>
      <c r="F97" s="17">
        <v>4.7579212560263248E-5</v>
      </c>
      <c r="G97">
        <f t="shared" si="2"/>
        <v>0</v>
      </c>
    </row>
    <row r="98" spans="1:8" x14ac:dyDescent="0.2">
      <c r="A98" s="5"/>
      <c r="B98" s="5"/>
      <c r="C98" s="7" t="s">
        <v>770</v>
      </c>
      <c r="D98" s="11">
        <v>3</v>
      </c>
      <c r="E98" s="13">
        <v>6.6870513158360003</v>
      </c>
      <c r="F98" s="17">
        <v>2.1401581274854734E-5</v>
      </c>
      <c r="G98">
        <f t="shared" si="2"/>
        <v>0</v>
      </c>
    </row>
    <row r="99" spans="1:8" x14ac:dyDescent="0.2">
      <c r="A99" s="5"/>
      <c r="B99" s="5"/>
      <c r="C99" s="7" t="s">
        <v>631</v>
      </c>
      <c r="D99" s="11">
        <v>1</v>
      </c>
      <c r="E99" s="13">
        <v>4.57366873488</v>
      </c>
      <c r="F99" s="17">
        <v>1.4637803499726715E-5</v>
      </c>
      <c r="G99">
        <f t="shared" si="2"/>
        <v>0</v>
      </c>
    </row>
    <row r="100" spans="1:8" x14ac:dyDescent="0.2">
      <c r="A100" s="5"/>
      <c r="B100" s="5"/>
      <c r="C100" s="7" t="s">
        <v>1075</v>
      </c>
      <c r="D100" s="11">
        <v>2</v>
      </c>
      <c r="E100" s="13">
        <v>0</v>
      </c>
      <c r="F100" s="17">
        <v>0</v>
      </c>
      <c r="G100">
        <f t="shared" si="2"/>
        <v>0</v>
      </c>
    </row>
    <row r="101" spans="1:8" x14ac:dyDescent="0.2">
      <c r="A101" s="5"/>
      <c r="B101" s="5"/>
      <c r="C101" s="7" t="s">
        <v>1077</v>
      </c>
      <c r="D101" s="11">
        <v>2</v>
      </c>
      <c r="E101" s="13">
        <v>0</v>
      </c>
      <c r="F101" s="17">
        <v>0</v>
      </c>
      <c r="G101">
        <f t="shared" si="2"/>
        <v>0</v>
      </c>
    </row>
    <row r="102" spans="1:8" x14ac:dyDescent="0.2">
      <c r="A102" s="5"/>
      <c r="B102" s="5"/>
      <c r="C102" s="7" t="s">
        <v>1076</v>
      </c>
      <c r="D102" s="11">
        <v>2</v>
      </c>
      <c r="E102" s="13">
        <v>0</v>
      </c>
      <c r="F102" s="17">
        <v>0</v>
      </c>
      <c r="G102">
        <f t="shared" si="2"/>
        <v>0</v>
      </c>
    </row>
    <row r="103" spans="1:8" x14ac:dyDescent="0.2">
      <c r="A103" s="5"/>
      <c r="B103" s="5"/>
      <c r="C103" s="7" t="s">
        <v>367</v>
      </c>
      <c r="D103" s="11">
        <v>2</v>
      </c>
      <c r="E103" s="13">
        <v>-7.7778381209999026E-2</v>
      </c>
      <c r="F103" s="17">
        <v>-2.4892591192629817E-7</v>
      </c>
      <c r="G103">
        <f t="shared" si="2"/>
        <v>0</v>
      </c>
    </row>
    <row r="104" spans="1:8" x14ac:dyDescent="0.2">
      <c r="A104" s="5"/>
      <c r="B104" s="5"/>
      <c r="C104" s="7" t="s">
        <v>127</v>
      </c>
      <c r="D104" s="11">
        <v>2</v>
      </c>
      <c r="E104" s="13">
        <v>-0.11802885686800124</v>
      </c>
      <c r="F104" s="17">
        <v>-3.7774559424372077E-7</v>
      </c>
      <c r="G104">
        <f t="shared" si="2"/>
        <v>0</v>
      </c>
    </row>
    <row r="105" spans="1:8" x14ac:dyDescent="0.2">
      <c r="A105" s="5"/>
      <c r="B105" s="5"/>
      <c r="C105" s="7" t="s">
        <v>364</v>
      </c>
      <c r="D105" s="11">
        <v>2</v>
      </c>
      <c r="E105" s="13">
        <v>-0.11802885686800124</v>
      </c>
      <c r="F105" s="17">
        <v>-3.7774559424372077E-7</v>
      </c>
      <c r="G105">
        <f t="shared" si="2"/>
        <v>0</v>
      </c>
    </row>
    <row r="106" spans="1:8" x14ac:dyDescent="0.2">
      <c r="A106" s="5"/>
      <c r="B106" s="5"/>
      <c r="C106" s="7" t="s">
        <v>363</v>
      </c>
      <c r="D106" s="11">
        <v>2</v>
      </c>
      <c r="E106" s="13">
        <v>-2.3402885448479083</v>
      </c>
      <c r="F106" s="17">
        <v>-7.4899792350273596E-6</v>
      </c>
      <c r="G106">
        <f t="shared" si="2"/>
        <v>0</v>
      </c>
    </row>
    <row r="107" spans="1:8" x14ac:dyDescent="0.2">
      <c r="A107" s="3" t="s">
        <v>187</v>
      </c>
      <c r="B107" s="3" t="s">
        <v>128</v>
      </c>
      <c r="C107" s="3" t="s">
        <v>188</v>
      </c>
      <c r="D107" s="10">
        <v>22</v>
      </c>
      <c r="E107" s="20">
        <v>18616.118030571484</v>
      </c>
      <c r="F107" s="16">
        <v>0.32038386149640058</v>
      </c>
      <c r="G107" t="str">
        <f t="shared" si="2"/>
        <v>0130</v>
      </c>
      <c r="H107" t="s">
        <v>188</v>
      </c>
    </row>
    <row r="108" spans="1:8" x14ac:dyDescent="0.2">
      <c r="A108" s="5"/>
      <c r="B108" s="5"/>
      <c r="C108" s="7" t="s">
        <v>1174</v>
      </c>
      <c r="D108" s="11">
        <v>1</v>
      </c>
      <c r="E108" s="13">
        <v>9759.7939719637507</v>
      </c>
      <c r="F108" s="17">
        <v>0.16796630076217076</v>
      </c>
      <c r="G108">
        <f t="shared" si="2"/>
        <v>0</v>
      </c>
    </row>
    <row r="109" spans="1:8" x14ac:dyDescent="0.2">
      <c r="A109" s="5"/>
      <c r="B109" s="5"/>
      <c r="C109" s="7" t="s">
        <v>312</v>
      </c>
      <c r="D109" s="11">
        <v>1</v>
      </c>
      <c r="E109" s="13">
        <v>6249.2203991690303</v>
      </c>
      <c r="F109" s="17">
        <v>0.10754924090725639</v>
      </c>
      <c r="G109">
        <f t="shared" si="2"/>
        <v>0</v>
      </c>
    </row>
    <row r="110" spans="1:8" x14ac:dyDescent="0.2">
      <c r="A110" s="5"/>
      <c r="B110" s="5"/>
      <c r="C110" s="7" t="s">
        <v>895</v>
      </c>
      <c r="D110" s="11">
        <v>1</v>
      </c>
      <c r="E110" s="13">
        <v>3915.72657341995</v>
      </c>
      <c r="F110" s="17">
        <v>6.7389753228688593E-2</v>
      </c>
      <c r="G110">
        <f t="shared" si="2"/>
        <v>0</v>
      </c>
    </row>
    <row r="111" spans="1:8" x14ac:dyDescent="0.2">
      <c r="A111" s="5"/>
      <c r="B111" s="5"/>
      <c r="C111" s="7" t="s">
        <v>311</v>
      </c>
      <c r="D111" s="11">
        <v>1</v>
      </c>
      <c r="E111" s="13">
        <v>2884.25369480769</v>
      </c>
      <c r="F111" s="17">
        <v>4.9638078935696411E-2</v>
      </c>
      <c r="G111">
        <f t="shared" si="2"/>
        <v>0</v>
      </c>
    </row>
    <row r="112" spans="1:8" x14ac:dyDescent="0.2">
      <c r="A112" s="5"/>
      <c r="B112" s="5"/>
      <c r="C112" s="7" t="s">
        <v>899</v>
      </c>
      <c r="D112" s="11">
        <v>1</v>
      </c>
      <c r="E112" s="13">
        <v>2627.0076879544499</v>
      </c>
      <c r="F112" s="17">
        <v>4.5210868660448683E-2</v>
      </c>
      <c r="G112">
        <f t="shared" si="2"/>
        <v>0</v>
      </c>
    </row>
    <row r="113" spans="1:7" x14ac:dyDescent="0.2">
      <c r="A113" s="5"/>
      <c r="B113" s="5"/>
      <c r="C113" s="7" t="s">
        <v>898</v>
      </c>
      <c r="D113" s="11">
        <v>1</v>
      </c>
      <c r="E113" s="13">
        <v>2627.0076879544499</v>
      </c>
      <c r="F113" s="17">
        <v>4.5210868660448683E-2</v>
      </c>
      <c r="G113">
        <f t="shared" si="2"/>
        <v>0</v>
      </c>
    </row>
    <row r="114" spans="1:7" x14ac:dyDescent="0.2">
      <c r="A114" s="5"/>
      <c r="B114" s="5"/>
      <c r="C114" s="7" t="s">
        <v>393</v>
      </c>
      <c r="D114" s="11">
        <v>2</v>
      </c>
      <c r="E114" s="13">
        <v>1949.0330868446702</v>
      </c>
      <c r="F114" s="17">
        <v>3.354290865163663E-2</v>
      </c>
      <c r="G114">
        <f t="shared" si="2"/>
        <v>0</v>
      </c>
    </row>
    <row r="115" spans="1:7" x14ac:dyDescent="0.2">
      <c r="A115" s="5"/>
      <c r="B115" s="5"/>
      <c r="C115" s="7" t="s">
        <v>313</v>
      </c>
      <c r="D115" s="11">
        <v>1</v>
      </c>
      <c r="E115" s="13">
        <v>1502.85041407227</v>
      </c>
      <c r="F115" s="17">
        <v>2.5864093583916621E-2</v>
      </c>
      <c r="G115">
        <f t="shared" si="2"/>
        <v>0</v>
      </c>
    </row>
    <row r="116" spans="1:7" x14ac:dyDescent="0.2">
      <c r="A116" s="5"/>
      <c r="B116" s="5"/>
      <c r="C116" s="7" t="s">
        <v>199</v>
      </c>
      <c r="D116" s="11">
        <v>5</v>
      </c>
      <c r="E116" s="13">
        <v>1489.954338605563</v>
      </c>
      <c r="F116" s="17">
        <v>2.5642151799416354E-2</v>
      </c>
      <c r="G116">
        <f t="shared" si="2"/>
        <v>0</v>
      </c>
    </row>
    <row r="117" spans="1:7" x14ac:dyDescent="0.2">
      <c r="A117" s="5"/>
      <c r="B117" s="5"/>
      <c r="C117" s="7" t="s">
        <v>1173</v>
      </c>
      <c r="D117" s="11">
        <v>1</v>
      </c>
      <c r="E117" s="13">
        <v>1213.6531364099999</v>
      </c>
      <c r="F117" s="17">
        <v>2.0887001131047137E-2</v>
      </c>
      <c r="G117">
        <f t="shared" si="2"/>
        <v>0</v>
      </c>
    </row>
    <row r="118" spans="1:7" x14ac:dyDescent="0.2">
      <c r="A118" s="5"/>
      <c r="B118" s="5"/>
      <c r="C118" s="7" t="s">
        <v>897</v>
      </c>
      <c r="D118" s="11">
        <v>1</v>
      </c>
      <c r="E118" s="13">
        <v>1189.58666350662</v>
      </c>
      <c r="F118" s="17">
        <v>2.047281652452922E-2</v>
      </c>
      <c r="G118">
        <f t="shared" si="2"/>
        <v>0</v>
      </c>
    </row>
    <row r="119" spans="1:7" x14ac:dyDescent="0.2">
      <c r="A119" s="5"/>
      <c r="B119" s="5"/>
      <c r="C119" s="7" t="s">
        <v>896</v>
      </c>
      <c r="D119" s="11">
        <v>1</v>
      </c>
      <c r="E119" s="13">
        <v>1189.58666350662</v>
      </c>
      <c r="F119" s="17">
        <v>2.047281652452922E-2</v>
      </c>
      <c r="G119">
        <f t="shared" si="2"/>
        <v>0</v>
      </c>
    </row>
    <row r="120" spans="1:7" x14ac:dyDescent="0.2">
      <c r="A120" s="5"/>
      <c r="B120" s="5"/>
      <c r="C120" s="7" t="s">
        <v>1172</v>
      </c>
      <c r="D120" s="11">
        <v>1</v>
      </c>
      <c r="E120" s="13">
        <v>657.39544888875002</v>
      </c>
      <c r="F120" s="17">
        <v>1.1313792279317201E-2</v>
      </c>
      <c r="G120">
        <f t="shared" si="2"/>
        <v>0</v>
      </c>
    </row>
    <row r="121" spans="1:7" x14ac:dyDescent="0.2">
      <c r="A121" s="5"/>
      <c r="B121" s="5"/>
      <c r="C121" s="7" t="s">
        <v>694</v>
      </c>
      <c r="D121" s="11">
        <v>4</v>
      </c>
      <c r="E121" s="13">
        <v>655.0264151093221</v>
      </c>
      <c r="F121" s="17">
        <v>1.1273021148138182E-2</v>
      </c>
      <c r="G121">
        <f t="shared" si="2"/>
        <v>0</v>
      </c>
    </row>
    <row r="122" spans="1:7" x14ac:dyDescent="0.2">
      <c r="A122" s="5"/>
      <c r="B122" s="5"/>
      <c r="C122" s="7" t="s">
        <v>1097</v>
      </c>
      <c r="D122" s="11">
        <v>1</v>
      </c>
      <c r="E122" s="13">
        <v>457.05719552624998</v>
      </c>
      <c r="F122" s="17">
        <v>7.8659658789733237E-3</v>
      </c>
      <c r="G122">
        <f t="shared" si="2"/>
        <v>0</v>
      </c>
    </row>
    <row r="123" spans="1:7" x14ac:dyDescent="0.2">
      <c r="A123" s="5"/>
      <c r="B123" s="5"/>
      <c r="C123" s="7" t="s">
        <v>693</v>
      </c>
      <c r="D123" s="11">
        <v>1</v>
      </c>
      <c r="E123" s="13">
        <v>441.46379279574001</v>
      </c>
      <c r="F123" s="17">
        <v>7.597603024136184E-3</v>
      </c>
      <c r="G123">
        <f t="shared" si="2"/>
        <v>0</v>
      </c>
    </row>
    <row r="124" spans="1:7" x14ac:dyDescent="0.2">
      <c r="A124" s="5"/>
      <c r="B124" s="5"/>
      <c r="C124" s="7" t="s">
        <v>1098</v>
      </c>
      <c r="D124" s="11">
        <v>1</v>
      </c>
      <c r="E124" s="13">
        <v>198.055043030625</v>
      </c>
      <c r="F124" s="17">
        <v>3.4085322928648996E-3</v>
      </c>
      <c r="G124">
        <f t="shared" si="2"/>
        <v>0</v>
      </c>
    </row>
    <row r="125" spans="1:7" x14ac:dyDescent="0.2">
      <c r="A125" s="5"/>
      <c r="B125" s="5"/>
      <c r="C125" s="7" t="s">
        <v>696</v>
      </c>
      <c r="D125" s="11">
        <v>1</v>
      </c>
      <c r="E125" s="13">
        <v>150.50395408765201</v>
      </c>
      <c r="F125" s="17">
        <v>2.5901768511508889E-3</v>
      </c>
      <c r="G125">
        <f t="shared" si="2"/>
        <v>0</v>
      </c>
    </row>
    <row r="126" spans="1:7" x14ac:dyDescent="0.2">
      <c r="A126" s="5"/>
      <c r="B126" s="5"/>
      <c r="C126" s="7" t="s">
        <v>512</v>
      </c>
      <c r="D126" s="11">
        <v>1</v>
      </c>
      <c r="E126" s="13">
        <v>147.05423939472001</v>
      </c>
      <c r="F126" s="17">
        <v>2.5308071741555345E-3</v>
      </c>
      <c r="G126">
        <f t="shared" si="2"/>
        <v>0</v>
      </c>
    </row>
    <row r="127" spans="1:7" x14ac:dyDescent="0.2">
      <c r="A127" s="5"/>
      <c r="B127" s="5"/>
      <c r="C127" s="7" t="s">
        <v>514</v>
      </c>
      <c r="D127" s="11">
        <v>1</v>
      </c>
      <c r="E127" s="13">
        <v>107.839775556128</v>
      </c>
      <c r="F127" s="17">
        <v>1.8559252610473918E-3</v>
      </c>
      <c r="G127">
        <f t="shared" si="2"/>
        <v>0</v>
      </c>
    </row>
    <row r="128" spans="1:7" x14ac:dyDescent="0.2">
      <c r="A128" s="5"/>
      <c r="B128" s="5"/>
      <c r="C128" s="7" t="s">
        <v>804</v>
      </c>
      <c r="D128" s="11">
        <v>1</v>
      </c>
      <c r="E128" s="13">
        <v>46.299868812</v>
      </c>
      <c r="F128" s="17">
        <v>7.9682191165769884E-4</v>
      </c>
      <c r="G128">
        <f t="shared" si="2"/>
        <v>0</v>
      </c>
    </row>
    <row r="129" spans="1:8" x14ac:dyDescent="0.2">
      <c r="A129" s="5"/>
      <c r="B129" s="5"/>
      <c r="C129" s="7" t="s">
        <v>959</v>
      </c>
      <c r="D129" s="11">
        <v>1</v>
      </c>
      <c r="E129" s="13">
        <v>31.17911242752</v>
      </c>
      <c r="F129" s="17">
        <v>5.3659331237343986E-4</v>
      </c>
      <c r="G129">
        <f t="shared" si="2"/>
        <v>0</v>
      </c>
    </row>
    <row r="130" spans="1:8" x14ac:dyDescent="0.2">
      <c r="A130" s="3" t="s">
        <v>328</v>
      </c>
      <c r="B130" s="3" t="s">
        <v>37</v>
      </c>
      <c r="C130" s="3" t="s">
        <v>278</v>
      </c>
      <c r="D130" s="10">
        <v>34</v>
      </c>
      <c r="E130" s="20">
        <v>43592.451623538305</v>
      </c>
      <c r="F130" s="16">
        <v>0.94117592899879809</v>
      </c>
      <c r="G130" t="str">
        <f t="shared" si="2"/>
        <v>4002</v>
      </c>
      <c r="H130" t="s">
        <v>1014</v>
      </c>
    </row>
    <row r="131" spans="1:8" x14ac:dyDescent="0.2">
      <c r="A131" s="5"/>
      <c r="B131" s="5"/>
      <c r="C131" s="7" t="s">
        <v>1402</v>
      </c>
      <c r="D131" s="11">
        <v>1</v>
      </c>
      <c r="E131" s="13">
        <v>1228.3932790123599</v>
      </c>
      <c r="F131" s="17">
        <v>2.6521430717745369E-2</v>
      </c>
      <c r="G131">
        <f t="shared" si="2"/>
        <v>0</v>
      </c>
    </row>
    <row r="132" spans="1:8" x14ac:dyDescent="0.2">
      <c r="A132" s="5"/>
      <c r="B132" s="5"/>
      <c r="C132" s="7" t="s">
        <v>1187</v>
      </c>
      <c r="D132" s="11">
        <v>2</v>
      </c>
      <c r="E132" s="13">
        <v>796.09999999999991</v>
      </c>
      <c r="F132" s="17">
        <v>1.718807108043827E-2</v>
      </c>
      <c r="G132">
        <f t="shared" si="2"/>
        <v>0</v>
      </c>
    </row>
    <row r="133" spans="1:8" x14ac:dyDescent="0.2">
      <c r="A133" s="5"/>
      <c r="B133" s="5"/>
      <c r="C133" s="7" t="s">
        <v>1188</v>
      </c>
      <c r="D133" s="11">
        <v>2</v>
      </c>
      <c r="E133" s="13">
        <v>167.60000000000002</v>
      </c>
      <c r="F133" s="17">
        <v>3.6185412800922687E-3</v>
      </c>
      <c r="G133">
        <f t="shared" si="2"/>
        <v>0</v>
      </c>
    </row>
    <row r="134" spans="1:8" x14ac:dyDescent="0.2">
      <c r="A134" s="5"/>
      <c r="B134" s="5"/>
      <c r="C134" s="7" t="s">
        <v>188</v>
      </c>
      <c r="D134" s="11">
        <v>2</v>
      </c>
      <c r="E134" s="13">
        <v>163.81</v>
      </c>
      <c r="F134" s="17">
        <v>3.5367138847966256E-3</v>
      </c>
      <c r="G134">
        <f t="shared" ref="G134:G197" si="3">A134</f>
        <v>0</v>
      </c>
    </row>
    <row r="135" spans="1:8" x14ac:dyDescent="0.2">
      <c r="A135" s="5"/>
      <c r="B135" s="5"/>
      <c r="C135" s="7" t="s">
        <v>295</v>
      </c>
      <c r="D135" s="11">
        <v>3</v>
      </c>
      <c r="E135" s="13">
        <v>154</v>
      </c>
      <c r="F135" s="17">
        <v>3.3249126320656877E-3</v>
      </c>
      <c r="G135">
        <f t="shared" si="3"/>
        <v>0</v>
      </c>
    </row>
    <row r="136" spans="1:8" x14ac:dyDescent="0.2">
      <c r="A136" s="5"/>
      <c r="B136" s="5"/>
      <c r="C136" s="7" t="s">
        <v>339</v>
      </c>
      <c r="D136" s="11">
        <v>1</v>
      </c>
      <c r="E136" s="13">
        <v>146.09</v>
      </c>
      <c r="F136" s="17">
        <v>3.1541330286914047E-3</v>
      </c>
      <c r="G136">
        <f t="shared" si="3"/>
        <v>0</v>
      </c>
    </row>
    <row r="137" spans="1:8" x14ac:dyDescent="0.2">
      <c r="A137" s="5"/>
      <c r="B137" s="5"/>
      <c r="C137" s="7" t="s">
        <v>502</v>
      </c>
      <c r="D137" s="11">
        <v>1</v>
      </c>
      <c r="E137" s="13">
        <v>39.92</v>
      </c>
      <c r="F137" s="17">
        <v>8.6188644332507963E-4</v>
      </c>
      <c r="G137">
        <f t="shared" si="3"/>
        <v>0</v>
      </c>
    </row>
    <row r="138" spans="1:8" x14ac:dyDescent="0.2">
      <c r="A138" s="5"/>
      <c r="B138" s="5"/>
      <c r="C138" s="7" t="s">
        <v>296</v>
      </c>
      <c r="D138" s="11">
        <v>3</v>
      </c>
      <c r="E138" s="13">
        <v>23.100000000000023</v>
      </c>
      <c r="F138" s="17">
        <v>4.9873689480985366E-4</v>
      </c>
      <c r="G138">
        <f t="shared" si="3"/>
        <v>0</v>
      </c>
    </row>
    <row r="139" spans="1:8" x14ac:dyDescent="0.2">
      <c r="A139" s="5"/>
      <c r="B139" s="5"/>
      <c r="C139" s="7" t="s">
        <v>945</v>
      </c>
      <c r="D139" s="11">
        <v>1</v>
      </c>
      <c r="E139" s="13">
        <v>5.5416000603600004</v>
      </c>
      <c r="F139" s="17">
        <v>1.1964503923731782E-4</v>
      </c>
      <c r="G139">
        <f t="shared" si="3"/>
        <v>0</v>
      </c>
    </row>
    <row r="140" spans="1:8" x14ac:dyDescent="0.2">
      <c r="A140" s="3" t="s">
        <v>297</v>
      </c>
      <c r="B140" s="3" t="s">
        <v>128</v>
      </c>
      <c r="C140" s="3" t="s">
        <v>400</v>
      </c>
      <c r="D140" s="10">
        <v>2</v>
      </c>
      <c r="E140" s="20">
        <v>2939.4</v>
      </c>
      <c r="F140" s="16">
        <v>0.42736681412369998</v>
      </c>
      <c r="G140" t="str">
        <f t="shared" si="3"/>
        <v>4401</v>
      </c>
      <c r="H140" t="s">
        <v>188</v>
      </c>
    </row>
    <row r="141" spans="1:8" x14ac:dyDescent="0.2">
      <c r="A141" s="5"/>
      <c r="B141" s="5"/>
      <c r="C141" s="7" t="s">
        <v>188</v>
      </c>
      <c r="D141" s="11">
        <v>5</v>
      </c>
      <c r="E141" s="13">
        <v>1665.9</v>
      </c>
      <c r="F141" s="17">
        <v>0.24220942221156419</v>
      </c>
      <c r="G141">
        <f t="shared" si="3"/>
        <v>0</v>
      </c>
    </row>
    <row r="142" spans="1:8" x14ac:dyDescent="0.2">
      <c r="A142" s="5"/>
      <c r="B142" s="5"/>
      <c r="C142" s="7" t="s">
        <v>591</v>
      </c>
      <c r="D142" s="11">
        <v>18</v>
      </c>
      <c r="E142" s="13">
        <v>1631.0812283346174</v>
      </c>
      <c r="F142" s="17">
        <v>0.23714703277210883</v>
      </c>
      <c r="G142">
        <f t="shared" si="3"/>
        <v>0</v>
      </c>
    </row>
    <row r="143" spans="1:8" x14ac:dyDescent="0.2">
      <c r="A143" s="5"/>
      <c r="B143" s="5"/>
      <c r="C143" s="7" t="s">
        <v>182</v>
      </c>
      <c r="D143" s="11">
        <v>4</v>
      </c>
      <c r="E143" s="13">
        <v>341.35</v>
      </c>
      <c r="F143" s="17">
        <v>4.9629741444214802E-2</v>
      </c>
      <c r="G143">
        <f t="shared" si="3"/>
        <v>0</v>
      </c>
    </row>
    <row r="144" spans="1:8" x14ac:dyDescent="0.2">
      <c r="A144" s="5"/>
      <c r="B144" s="5"/>
      <c r="C144" s="7" t="s">
        <v>447</v>
      </c>
      <c r="D144" s="11">
        <v>4</v>
      </c>
      <c r="E144" s="13">
        <v>100</v>
      </c>
      <c r="F144" s="17">
        <v>1.4539253389252908E-2</v>
      </c>
      <c r="G144">
        <f t="shared" si="3"/>
        <v>0</v>
      </c>
    </row>
    <row r="145" spans="1:8" x14ac:dyDescent="0.2">
      <c r="A145" s="5"/>
      <c r="B145" s="5"/>
      <c r="C145" s="7" t="s">
        <v>1325</v>
      </c>
      <c r="D145" s="11">
        <v>1</v>
      </c>
      <c r="E145" s="13">
        <v>98.451037012499995</v>
      </c>
      <c r="F145" s="17">
        <v>1.4314045735594539E-2</v>
      </c>
      <c r="G145">
        <f t="shared" si="3"/>
        <v>0</v>
      </c>
    </row>
    <row r="146" spans="1:8" x14ac:dyDescent="0.2">
      <c r="A146" s="5"/>
      <c r="B146" s="5"/>
      <c r="C146" s="7" t="s">
        <v>299</v>
      </c>
      <c r="D146" s="11">
        <v>1</v>
      </c>
      <c r="E146" s="13">
        <v>51.75</v>
      </c>
      <c r="F146" s="17">
        <v>7.5240636289383798E-3</v>
      </c>
      <c r="G146">
        <f t="shared" si="3"/>
        <v>0</v>
      </c>
    </row>
    <row r="147" spans="1:8" x14ac:dyDescent="0.2">
      <c r="A147" s="5"/>
      <c r="B147" s="5"/>
      <c r="C147" s="7" t="s">
        <v>298</v>
      </c>
      <c r="D147" s="11">
        <v>1</v>
      </c>
      <c r="E147" s="13">
        <v>50</v>
      </c>
      <c r="F147" s="17">
        <v>7.269626694626454E-3</v>
      </c>
      <c r="G147">
        <f t="shared" si="3"/>
        <v>0</v>
      </c>
    </row>
    <row r="148" spans="1:8" x14ac:dyDescent="0.2">
      <c r="A148" s="5"/>
      <c r="B148" s="5"/>
      <c r="C148" s="7" t="s">
        <v>1081</v>
      </c>
      <c r="D148" s="11">
        <v>2</v>
      </c>
      <c r="E148" s="13">
        <v>0</v>
      </c>
      <c r="F148" s="17">
        <v>0</v>
      </c>
      <c r="G148">
        <f t="shared" si="3"/>
        <v>0</v>
      </c>
    </row>
    <row r="149" spans="1:8" x14ac:dyDescent="0.2">
      <c r="A149" s="5"/>
      <c r="B149" s="5"/>
      <c r="C149" s="7" t="s">
        <v>1079</v>
      </c>
      <c r="D149" s="11">
        <v>2</v>
      </c>
      <c r="E149" s="13">
        <v>0</v>
      </c>
      <c r="F149" s="17">
        <v>0</v>
      </c>
      <c r="G149">
        <f t="shared" si="3"/>
        <v>0</v>
      </c>
    </row>
    <row r="150" spans="1:8" x14ac:dyDescent="0.2">
      <c r="A150" s="3" t="s">
        <v>137</v>
      </c>
      <c r="B150" s="3" t="s">
        <v>128</v>
      </c>
      <c r="C150" s="3" t="s">
        <v>561</v>
      </c>
      <c r="D150" s="10">
        <v>1</v>
      </c>
      <c r="E150" s="20">
        <v>1125.05</v>
      </c>
      <c r="F150" s="16">
        <v>0.21402169798219797</v>
      </c>
      <c r="G150" t="str">
        <f t="shared" si="3"/>
        <v>2115</v>
      </c>
      <c r="H150" t="s">
        <v>561</v>
      </c>
    </row>
    <row r="151" spans="1:8" x14ac:dyDescent="0.2">
      <c r="A151" s="5"/>
      <c r="B151" s="5"/>
      <c r="C151" s="7" t="s">
        <v>1289</v>
      </c>
      <c r="D151" s="11">
        <v>2</v>
      </c>
      <c r="E151" s="13">
        <v>685.52</v>
      </c>
      <c r="F151" s="17">
        <v>0.13040856353118205</v>
      </c>
      <c r="G151">
        <f t="shared" si="3"/>
        <v>0</v>
      </c>
    </row>
    <row r="152" spans="1:8" x14ac:dyDescent="0.2">
      <c r="A152" s="5"/>
      <c r="B152" s="5"/>
      <c r="C152" s="7" t="s">
        <v>1275</v>
      </c>
      <c r="D152" s="11">
        <v>1</v>
      </c>
      <c r="E152" s="13">
        <v>644.79999999999995</v>
      </c>
      <c r="F152" s="17">
        <v>0.12266227355132772</v>
      </c>
      <c r="G152">
        <f t="shared" si="3"/>
        <v>0</v>
      </c>
    </row>
    <row r="153" spans="1:8" x14ac:dyDescent="0.2">
      <c r="A153" s="5"/>
      <c r="B153" s="5"/>
      <c r="C153" s="7" t="s">
        <v>1276</v>
      </c>
      <c r="D153" s="11">
        <v>1</v>
      </c>
      <c r="E153" s="13">
        <v>496</v>
      </c>
      <c r="F153" s="17">
        <v>9.4355595039482876E-2</v>
      </c>
      <c r="G153">
        <f t="shared" si="3"/>
        <v>0</v>
      </c>
    </row>
    <row r="154" spans="1:8" x14ac:dyDescent="0.2">
      <c r="A154" s="5"/>
      <c r="B154" s="5"/>
      <c r="C154" s="7" t="s">
        <v>750</v>
      </c>
      <c r="D154" s="11">
        <v>1</v>
      </c>
      <c r="E154" s="13">
        <v>251.71</v>
      </c>
      <c r="F154" s="17">
        <v>4.7883562151992409E-2</v>
      </c>
      <c r="G154">
        <f t="shared" si="3"/>
        <v>0</v>
      </c>
    </row>
    <row r="155" spans="1:8" x14ac:dyDescent="0.2">
      <c r="A155" s="5"/>
      <c r="B155" s="5"/>
      <c r="C155" s="7" t="s">
        <v>755</v>
      </c>
      <c r="D155" s="11">
        <v>1</v>
      </c>
      <c r="E155" s="13">
        <v>209.74</v>
      </c>
      <c r="F155" s="17">
        <v>3.9899480853994231E-2</v>
      </c>
      <c r="G155">
        <f t="shared" si="3"/>
        <v>0</v>
      </c>
    </row>
    <row r="156" spans="1:8" x14ac:dyDescent="0.2">
      <c r="A156" s="5"/>
      <c r="B156" s="5"/>
      <c r="C156" s="7" t="s">
        <v>1110</v>
      </c>
      <c r="D156" s="11">
        <v>1</v>
      </c>
      <c r="E156" s="13">
        <v>169.16</v>
      </c>
      <c r="F156" s="17">
        <v>3.2179823501772023E-2</v>
      </c>
      <c r="G156">
        <f t="shared" si="3"/>
        <v>0</v>
      </c>
    </row>
    <row r="157" spans="1:8" x14ac:dyDescent="0.2">
      <c r="A157" s="5"/>
      <c r="B157" s="5"/>
      <c r="C157" s="7" t="s">
        <v>753</v>
      </c>
      <c r="D157" s="11">
        <v>1</v>
      </c>
      <c r="E157" s="13">
        <v>152.88</v>
      </c>
      <c r="F157" s="17">
        <v>2.9082829374266414E-2</v>
      </c>
      <c r="G157">
        <f t="shared" si="3"/>
        <v>0</v>
      </c>
    </row>
    <row r="158" spans="1:8" x14ac:dyDescent="0.2">
      <c r="A158" s="5"/>
      <c r="B158" s="5"/>
      <c r="C158" s="7" t="s">
        <v>139</v>
      </c>
      <c r="D158" s="11">
        <v>1</v>
      </c>
      <c r="E158" s="13">
        <v>146.06</v>
      </c>
      <c r="F158" s="17">
        <v>2.7785439942473525E-2</v>
      </c>
      <c r="G158">
        <f t="shared" si="3"/>
        <v>0</v>
      </c>
    </row>
    <row r="159" spans="1:8" x14ac:dyDescent="0.2">
      <c r="A159" s="5"/>
      <c r="B159" s="5"/>
      <c r="C159" s="7" t="s">
        <v>890</v>
      </c>
      <c r="D159" s="11">
        <v>1</v>
      </c>
      <c r="E159" s="13">
        <v>125</v>
      </c>
      <c r="F159" s="17">
        <v>2.3779131814385804E-2</v>
      </c>
      <c r="G159">
        <f t="shared" si="3"/>
        <v>0</v>
      </c>
    </row>
    <row r="160" spans="1:8" x14ac:dyDescent="0.2">
      <c r="A160" s="5"/>
      <c r="B160" s="5"/>
      <c r="C160" s="7" t="s">
        <v>188</v>
      </c>
      <c r="D160" s="11">
        <v>1</v>
      </c>
      <c r="E160" s="13">
        <v>121.45</v>
      </c>
      <c r="F160" s="17">
        <v>2.3103804470857248E-2</v>
      </c>
      <c r="G160">
        <f t="shared" si="3"/>
        <v>0</v>
      </c>
    </row>
    <row r="161" spans="1:7" x14ac:dyDescent="0.2">
      <c r="A161" s="5"/>
      <c r="B161" s="5"/>
      <c r="C161" s="7" t="s">
        <v>138</v>
      </c>
      <c r="D161" s="11">
        <v>1</v>
      </c>
      <c r="E161" s="13">
        <v>110</v>
      </c>
      <c r="F161" s="17">
        <v>2.0925635996659506E-2</v>
      </c>
      <c r="G161">
        <f t="shared" si="3"/>
        <v>0</v>
      </c>
    </row>
    <row r="162" spans="1:7" x14ac:dyDescent="0.2">
      <c r="A162" s="5"/>
      <c r="B162" s="5"/>
      <c r="C162" s="7" t="s">
        <v>143</v>
      </c>
      <c r="D162" s="11">
        <v>1</v>
      </c>
      <c r="E162" s="13">
        <v>100</v>
      </c>
      <c r="F162" s="17">
        <v>1.9023305451508644E-2</v>
      </c>
      <c r="G162">
        <f t="shared" si="3"/>
        <v>0</v>
      </c>
    </row>
    <row r="163" spans="1:7" x14ac:dyDescent="0.2">
      <c r="A163" s="5"/>
      <c r="B163" s="5"/>
      <c r="C163" s="7" t="s">
        <v>1111</v>
      </c>
      <c r="D163" s="11">
        <v>1</v>
      </c>
      <c r="E163" s="13">
        <v>86.75</v>
      </c>
      <c r="F163" s="17">
        <v>1.6502717479183748E-2</v>
      </c>
      <c r="G163">
        <f t="shared" si="3"/>
        <v>0</v>
      </c>
    </row>
    <row r="164" spans="1:7" x14ac:dyDescent="0.2">
      <c r="A164" s="5"/>
      <c r="B164" s="5"/>
      <c r="C164" s="7" t="s">
        <v>546</v>
      </c>
      <c r="D164" s="11">
        <v>1</v>
      </c>
      <c r="E164" s="13">
        <v>86.75</v>
      </c>
      <c r="F164" s="17">
        <v>1.6502717479183748E-2</v>
      </c>
      <c r="G164">
        <f t="shared" si="3"/>
        <v>0</v>
      </c>
    </row>
    <row r="165" spans="1:7" x14ac:dyDescent="0.2">
      <c r="A165" s="5"/>
      <c r="B165" s="5"/>
      <c r="C165" s="7" t="s">
        <v>144</v>
      </c>
      <c r="D165" s="11">
        <v>1</v>
      </c>
      <c r="E165" s="13">
        <v>85</v>
      </c>
      <c r="F165" s="17">
        <v>1.6169809633782346E-2</v>
      </c>
      <c r="G165">
        <f t="shared" si="3"/>
        <v>0</v>
      </c>
    </row>
    <row r="166" spans="1:7" x14ac:dyDescent="0.2">
      <c r="A166" s="5"/>
      <c r="B166" s="5"/>
      <c r="C166" s="7" t="s">
        <v>752</v>
      </c>
      <c r="D166" s="11">
        <v>1</v>
      </c>
      <c r="E166" s="13">
        <v>76.86</v>
      </c>
      <c r="F166" s="17">
        <v>1.4621312570029544E-2</v>
      </c>
      <c r="G166">
        <f t="shared" si="3"/>
        <v>0</v>
      </c>
    </row>
    <row r="167" spans="1:7" x14ac:dyDescent="0.2">
      <c r="A167" s="5"/>
      <c r="B167" s="5"/>
      <c r="C167" s="7" t="s">
        <v>1116</v>
      </c>
      <c r="D167" s="11">
        <v>1</v>
      </c>
      <c r="E167" s="13">
        <v>69.400000000000006</v>
      </c>
      <c r="F167" s="17">
        <v>1.3202173983346999E-2</v>
      </c>
      <c r="G167">
        <f t="shared" si="3"/>
        <v>0</v>
      </c>
    </row>
    <row r="168" spans="1:7" x14ac:dyDescent="0.2">
      <c r="A168" s="5"/>
      <c r="B168" s="5"/>
      <c r="C168" s="7" t="s">
        <v>1113</v>
      </c>
      <c r="D168" s="11">
        <v>1</v>
      </c>
      <c r="E168" s="13">
        <v>64.89</v>
      </c>
      <c r="F168" s="17">
        <v>1.2344222907483958E-2</v>
      </c>
      <c r="G168">
        <f t="shared" si="3"/>
        <v>0</v>
      </c>
    </row>
    <row r="169" spans="1:7" x14ac:dyDescent="0.2">
      <c r="A169" s="5"/>
      <c r="B169" s="5"/>
      <c r="C169" s="7" t="s">
        <v>756</v>
      </c>
      <c r="D169" s="11">
        <v>1</v>
      </c>
      <c r="E169" s="13">
        <v>63.8</v>
      </c>
      <c r="F169" s="17">
        <v>1.2136868878062514E-2</v>
      </c>
      <c r="G169">
        <f t="shared" si="3"/>
        <v>0</v>
      </c>
    </row>
    <row r="170" spans="1:7" x14ac:dyDescent="0.2">
      <c r="A170" s="5"/>
      <c r="B170" s="5"/>
      <c r="C170" s="7" t="s">
        <v>146</v>
      </c>
      <c r="D170" s="11">
        <v>1</v>
      </c>
      <c r="E170" s="13">
        <v>50</v>
      </c>
      <c r="F170" s="17">
        <v>9.5116527257543219E-3</v>
      </c>
      <c r="G170">
        <f t="shared" si="3"/>
        <v>0</v>
      </c>
    </row>
    <row r="171" spans="1:7" x14ac:dyDescent="0.2">
      <c r="A171" s="5"/>
      <c r="B171" s="5"/>
      <c r="C171" s="7" t="s">
        <v>780</v>
      </c>
      <c r="D171" s="11">
        <v>1</v>
      </c>
      <c r="E171" s="13">
        <v>49.26</v>
      </c>
      <c r="F171" s="17">
        <v>9.3708802654131566E-3</v>
      </c>
      <c r="G171">
        <f t="shared" si="3"/>
        <v>0</v>
      </c>
    </row>
    <row r="172" spans="1:7" x14ac:dyDescent="0.2">
      <c r="A172" s="5"/>
      <c r="B172" s="5"/>
      <c r="C172" s="7" t="s">
        <v>591</v>
      </c>
      <c r="D172" s="11">
        <v>3</v>
      </c>
      <c r="E172" s="13">
        <v>48.9</v>
      </c>
      <c r="F172" s="17">
        <v>9.3023963657877257E-3</v>
      </c>
      <c r="G172">
        <f t="shared" si="3"/>
        <v>0</v>
      </c>
    </row>
    <row r="173" spans="1:7" x14ac:dyDescent="0.2">
      <c r="A173" s="5"/>
      <c r="B173" s="5"/>
      <c r="C173" s="7" t="s">
        <v>754</v>
      </c>
      <c r="D173" s="11">
        <v>1</v>
      </c>
      <c r="E173" s="13">
        <v>47.52</v>
      </c>
      <c r="F173" s="17">
        <v>9.0398747505569081E-3</v>
      </c>
      <c r="G173">
        <f t="shared" si="3"/>
        <v>0</v>
      </c>
    </row>
    <row r="174" spans="1:7" x14ac:dyDescent="0.2">
      <c r="A174" s="5"/>
      <c r="B174" s="5"/>
      <c r="C174" s="7" t="s">
        <v>1115</v>
      </c>
      <c r="D174" s="11">
        <v>1</v>
      </c>
      <c r="E174" s="13">
        <v>34.700000000000003</v>
      </c>
      <c r="F174" s="17">
        <v>6.6010869916734993E-3</v>
      </c>
      <c r="G174">
        <f t="shared" si="3"/>
        <v>0</v>
      </c>
    </row>
    <row r="175" spans="1:7" x14ac:dyDescent="0.2">
      <c r="A175" s="5"/>
      <c r="B175" s="5"/>
      <c r="C175" s="7" t="s">
        <v>1114</v>
      </c>
      <c r="D175" s="11">
        <v>1</v>
      </c>
      <c r="E175" s="13">
        <v>34.700000000000003</v>
      </c>
      <c r="F175" s="17">
        <v>6.6010869916734993E-3</v>
      </c>
      <c r="G175">
        <f t="shared" si="3"/>
        <v>0</v>
      </c>
    </row>
    <row r="176" spans="1:7" x14ac:dyDescent="0.2">
      <c r="A176" s="5"/>
      <c r="B176" s="5"/>
      <c r="C176" s="7" t="s">
        <v>140</v>
      </c>
      <c r="D176" s="11">
        <v>1</v>
      </c>
      <c r="E176" s="13">
        <v>29.21</v>
      </c>
      <c r="F176" s="17">
        <v>5.5567075223856748E-3</v>
      </c>
      <c r="G176">
        <f t="shared" si="3"/>
        <v>0</v>
      </c>
    </row>
    <row r="177" spans="1:8" x14ac:dyDescent="0.2">
      <c r="A177" s="5"/>
      <c r="B177" s="5"/>
      <c r="C177" s="7" t="s">
        <v>142</v>
      </c>
      <c r="D177" s="11">
        <v>1</v>
      </c>
      <c r="E177" s="13">
        <v>28</v>
      </c>
      <c r="F177" s="17">
        <v>5.3265255264224199E-3</v>
      </c>
      <c r="G177">
        <f t="shared" si="3"/>
        <v>0</v>
      </c>
    </row>
    <row r="178" spans="1:8" x14ac:dyDescent="0.2">
      <c r="A178" s="5"/>
      <c r="B178" s="5"/>
      <c r="C178" s="7" t="s">
        <v>1112</v>
      </c>
      <c r="D178" s="11">
        <v>1</v>
      </c>
      <c r="E178" s="13">
        <v>24.29</v>
      </c>
      <c r="F178" s="17">
        <v>4.6207608941714494E-3</v>
      </c>
      <c r="G178">
        <f t="shared" si="3"/>
        <v>0</v>
      </c>
    </row>
    <row r="179" spans="1:8" x14ac:dyDescent="0.2">
      <c r="A179" s="5"/>
      <c r="B179" s="5"/>
      <c r="C179" s="7" t="s">
        <v>141</v>
      </c>
      <c r="D179" s="11">
        <v>1</v>
      </c>
      <c r="E179" s="13">
        <v>20</v>
      </c>
      <c r="F179" s="17">
        <v>3.8046610903017287E-3</v>
      </c>
      <c r="G179">
        <f t="shared" si="3"/>
        <v>0</v>
      </c>
    </row>
    <row r="180" spans="1:8" x14ac:dyDescent="0.2">
      <c r="A180" s="5"/>
      <c r="B180" s="5"/>
      <c r="C180" s="7" t="s">
        <v>590</v>
      </c>
      <c r="D180" s="11">
        <v>3</v>
      </c>
      <c r="E180" s="13">
        <v>19.309999999999999</v>
      </c>
      <c r="F180" s="17">
        <v>3.6734002826863186E-3</v>
      </c>
      <c r="G180">
        <f t="shared" si="3"/>
        <v>0</v>
      </c>
    </row>
    <row r="181" spans="1:8" x14ac:dyDescent="0.2">
      <c r="A181" s="3" t="s">
        <v>186</v>
      </c>
      <c r="B181" s="3" t="s">
        <v>128</v>
      </c>
      <c r="C181" s="3" t="s">
        <v>182</v>
      </c>
      <c r="D181" s="10">
        <v>19</v>
      </c>
      <c r="E181" s="20">
        <v>950.6146553020252</v>
      </c>
      <c r="F181" s="16">
        <v>0.74485728439146492</v>
      </c>
      <c r="G181" t="str">
        <f t="shared" si="3"/>
        <v>4007</v>
      </c>
      <c r="H181" t="s">
        <v>561</v>
      </c>
    </row>
    <row r="182" spans="1:8" x14ac:dyDescent="0.2">
      <c r="A182" s="5"/>
      <c r="B182" s="5"/>
      <c r="C182" s="7" t="s">
        <v>502</v>
      </c>
      <c r="D182" s="11">
        <v>3</v>
      </c>
      <c r="E182" s="13">
        <v>150.49453992708001</v>
      </c>
      <c r="F182" s="17">
        <v>0.11792049880633573</v>
      </c>
      <c r="G182">
        <f t="shared" si="3"/>
        <v>0</v>
      </c>
    </row>
    <row r="183" spans="1:8" x14ac:dyDescent="0.2">
      <c r="A183" s="5"/>
      <c r="B183" s="5"/>
      <c r="C183" s="7" t="s">
        <v>958</v>
      </c>
      <c r="D183" s="11">
        <v>2</v>
      </c>
      <c r="E183" s="13">
        <v>100.56329450194499</v>
      </c>
      <c r="F183" s="17">
        <v>7.8796704883935642E-2</v>
      </c>
      <c r="G183">
        <f t="shared" si="3"/>
        <v>0</v>
      </c>
    </row>
    <row r="184" spans="1:8" x14ac:dyDescent="0.2">
      <c r="A184" s="5"/>
      <c r="B184" s="5"/>
      <c r="C184" s="7" t="s">
        <v>375</v>
      </c>
      <c r="D184" s="11">
        <v>6</v>
      </c>
      <c r="E184" s="13">
        <v>74.661804148443991</v>
      </c>
      <c r="F184" s="17">
        <v>5.8501505710648313E-2</v>
      </c>
      <c r="G184">
        <f t="shared" si="3"/>
        <v>0</v>
      </c>
    </row>
    <row r="185" spans="1:8" x14ac:dyDescent="0.2">
      <c r="A185" s="5"/>
      <c r="B185" s="5"/>
      <c r="C185" s="7" t="s">
        <v>373</v>
      </c>
      <c r="D185" s="11">
        <v>4</v>
      </c>
      <c r="E185" s="13">
        <v>-9.6986112999999818E-2</v>
      </c>
      <c r="F185" s="17">
        <v>-7.599379238468776E-5</v>
      </c>
      <c r="G185">
        <f t="shared" si="3"/>
        <v>0</v>
      </c>
    </row>
    <row r="186" spans="1:8" x14ac:dyDescent="0.2">
      <c r="A186" s="3" t="s">
        <v>342</v>
      </c>
      <c r="B186" s="3" t="s">
        <v>128</v>
      </c>
      <c r="C186" s="3" t="s">
        <v>182</v>
      </c>
      <c r="D186" s="10">
        <v>7</v>
      </c>
      <c r="E186" s="20">
        <v>626.91696242750004</v>
      </c>
      <c r="F186" s="16">
        <v>0.27507536446852759</v>
      </c>
      <c r="G186" t="str">
        <f t="shared" si="3"/>
        <v>4709</v>
      </c>
      <c r="H186" t="s">
        <v>1014</v>
      </c>
    </row>
    <row r="187" spans="1:8" x14ac:dyDescent="0.2">
      <c r="A187" s="5"/>
      <c r="B187" s="5"/>
      <c r="C187" s="7" t="s">
        <v>136</v>
      </c>
      <c r="D187" s="11">
        <v>6</v>
      </c>
      <c r="E187" s="13">
        <v>589.24</v>
      </c>
      <c r="F187" s="17">
        <v>0.25854366283505942</v>
      </c>
      <c r="G187">
        <f t="shared" si="3"/>
        <v>0</v>
      </c>
    </row>
    <row r="188" spans="1:8" x14ac:dyDescent="0.2">
      <c r="A188" s="5"/>
      <c r="B188" s="5"/>
      <c r="C188" s="7" t="s">
        <v>655</v>
      </c>
      <c r="D188" s="11">
        <v>2</v>
      </c>
      <c r="E188" s="13">
        <v>271.86745009910197</v>
      </c>
      <c r="F188" s="17">
        <v>0.1192885858975113</v>
      </c>
      <c r="G188">
        <f t="shared" si="3"/>
        <v>0</v>
      </c>
    </row>
    <row r="189" spans="1:8" x14ac:dyDescent="0.2">
      <c r="A189" s="5"/>
      <c r="B189" s="5"/>
      <c r="C189" s="7" t="s">
        <v>503</v>
      </c>
      <c r="D189" s="11">
        <v>4</v>
      </c>
      <c r="E189" s="13">
        <v>208</v>
      </c>
      <c r="F189" s="17">
        <v>9.1265158288120901E-2</v>
      </c>
      <c r="G189">
        <f t="shared" si="3"/>
        <v>0</v>
      </c>
    </row>
    <row r="190" spans="1:8" x14ac:dyDescent="0.2">
      <c r="A190" s="5"/>
      <c r="B190" s="5"/>
      <c r="C190" s="7" t="s">
        <v>546</v>
      </c>
      <c r="D190" s="11">
        <v>1</v>
      </c>
      <c r="E190" s="13">
        <v>170</v>
      </c>
      <c r="F190" s="17">
        <v>7.4591715908560355E-2</v>
      </c>
      <c r="G190">
        <f t="shared" si="3"/>
        <v>0</v>
      </c>
    </row>
    <row r="191" spans="1:8" x14ac:dyDescent="0.2">
      <c r="A191" s="5"/>
      <c r="B191" s="5"/>
      <c r="C191" s="7" t="s">
        <v>678</v>
      </c>
      <c r="D191" s="11">
        <v>3</v>
      </c>
      <c r="E191" s="13">
        <v>141.16</v>
      </c>
      <c r="F191" s="17">
        <v>6.1937450692072821E-2</v>
      </c>
      <c r="G191">
        <f t="shared" si="3"/>
        <v>0</v>
      </c>
    </row>
    <row r="192" spans="1:8" x14ac:dyDescent="0.2">
      <c r="A192" s="5"/>
      <c r="B192" s="5"/>
      <c r="C192" s="7" t="s">
        <v>343</v>
      </c>
      <c r="D192" s="11">
        <v>2</v>
      </c>
      <c r="E192" s="13">
        <v>94</v>
      </c>
      <c r="F192" s="17">
        <v>4.1244831149439255E-2</v>
      </c>
      <c r="G192">
        <f t="shared" si="3"/>
        <v>0</v>
      </c>
    </row>
    <row r="193" spans="1:8" x14ac:dyDescent="0.2">
      <c r="A193" s="5"/>
      <c r="B193" s="5"/>
      <c r="C193" s="7" t="s">
        <v>345</v>
      </c>
      <c r="D193" s="11">
        <v>1</v>
      </c>
      <c r="E193" s="13">
        <v>72</v>
      </c>
      <c r="F193" s="17">
        <v>3.1591785561272623E-2</v>
      </c>
      <c r="G193">
        <f t="shared" si="3"/>
        <v>0</v>
      </c>
    </row>
    <row r="194" spans="1:8" x14ac:dyDescent="0.2">
      <c r="A194" s="5"/>
      <c r="B194" s="5"/>
      <c r="C194" s="7" t="s">
        <v>341</v>
      </c>
      <c r="D194" s="11">
        <v>1</v>
      </c>
      <c r="E194" s="13">
        <v>55.16</v>
      </c>
      <c r="F194" s="17">
        <v>2.4202817938330522E-2</v>
      </c>
      <c r="G194">
        <f t="shared" si="3"/>
        <v>0</v>
      </c>
    </row>
    <row r="195" spans="1:8" x14ac:dyDescent="0.2">
      <c r="A195" s="5"/>
      <c r="B195" s="5"/>
      <c r="C195" s="7" t="s">
        <v>615</v>
      </c>
      <c r="D195" s="11">
        <v>1</v>
      </c>
      <c r="E195" s="13">
        <v>30.729046627999999</v>
      </c>
      <c r="F195" s="17">
        <v>1.3483131271862826E-2</v>
      </c>
      <c r="G195">
        <f t="shared" si="3"/>
        <v>0</v>
      </c>
    </row>
    <row r="196" spans="1:8" x14ac:dyDescent="0.2">
      <c r="A196" s="5"/>
      <c r="B196" s="5"/>
      <c r="C196" s="7" t="s">
        <v>141</v>
      </c>
      <c r="D196" s="11">
        <v>1</v>
      </c>
      <c r="E196" s="13">
        <v>20</v>
      </c>
      <c r="F196" s="17">
        <v>8.7754959892423941E-3</v>
      </c>
      <c r="G196">
        <f t="shared" si="3"/>
        <v>0</v>
      </c>
    </row>
    <row r="197" spans="1:8" x14ac:dyDescent="0.2">
      <c r="A197" s="3" t="s">
        <v>529</v>
      </c>
      <c r="B197" s="3" t="s">
        <v>128</v>
      </c>
      <c r="C197" s="3" t="s">
        <v>530</v>
      </c>
      <c r="D197" s="10">
        <v>11</v>
      </c>
      <c r="E197" s="20">
        <v>405</v>
      </c>
      <c r="F197" s="16">
        <v>0.4826669110890125</v>
      </c>
      <c r="G197" t="str">
        <f t="shared" si="3"/>
        <v>4001</v>
      </c>
      <c r="H197" t="s">
        <v>1014</v>
      </c>
    </row>
    <row r="198" spans="1:8" x14ac:dyDescent="0.2">
      <c r="A198" s="5"/>
      <c r="B198" s="5"/>
      <c r="C198" s="7" t="s">
        <v>535</v>
      </c>
      <c r="D198" s="11">
        <v>9</v>
      </c>
      <c r="E198" s="13">
        <v>175</v>
      </c>
      <c r="F198" s="17">
        <v>0.20855977639648687</v>
      </c>
      <c r="G198">
        <f t="shared" ref="G198:G261" si="4">A198</f>
        <v>0</v>
      </c>
    </row>
    <row r="199" spans="1:8" x14ac:dyDescent="0.2">
      <c r="A199" s="5"/>
      <c r="B199" s="5"/>
      <c r="C199" s="7" t="s">
        <v>1186</v>
      </c>
      <c r="D199" s="11">
        <v>2</v>
      </c>
      <c r="E199" s="13">
        <v>70.7</v>
      </c>
      <c r="F199" s="17">
        <v>8.4258149664180701E-2</v>
      </c>
      <c r="G199">
        <f t="shared" si="4"/>
        <v>0</v>
      </c>
    </row>
    <row r="200" spans="1:8" x14ac:dyDescent="0.2">
      <c r="A200" s="5"/>
      <c r="B200" s="5"/>
      <c r="C200" s="7" t="s">
        <v>611</v>
      </c>
      <c r="D200" s="11">
        <v>1</v>
      </c>
      <c r="E200" s="13">
        <v>57.616962427499999</v>
      </c>
      <c r="F200" s="17">
        <v>6.8666176002995349E-2</v>
      </c>
      <c r="G200">
        <f t="shared" si="4"/>
        <v>0</v>
      </c>
    </row>
    <row r="201" spans="1:8" x14ac:dyDescent="0.2">
      <c r="A201" s="5"/>
      <c r="B201" s="5"/>
      <c r="C201" s="7" t="s">
        <v>1288</v>
      </c>
      <c r="D201" s="11">
        <v>1</v>
      </c>
      <c r="E201" s="13">
        <v>45</v>
      </c>
      <c r="F201" s="17">
        <v>5.3629656787668054E-2</v>
      </c>
      <c r="G201">
        <f t="shared" si="4"/>
        <v>0</v>
      </c>
    </row>
    <row r="202" spans="1:8" x14ac:dyDescent="0.2">
      <c r="A202" s="5"/>
      <c r="B202" s="5"/>
      <c r="C202" s="7" t="s">
        <v>652</v>
      </c>
      <c r="D202" s="11">
        <v>2</v>
      </c>
      <c r="E202" s="13">
        <v>40.716279732000004</v>
      </c>
      <c r="F202" s="17">
        <v>4.8524446837729891E-2</v>
      </c>
      <c r="G202">
        <f t="shared" si="4"/>
        <v>0</v>
      </c>
    </row>
    <row r="203" spans="1:8" x14ac:dyDescent="0.2">
      <c r="A203" s="5"/>
      <c r="B203" s="5"/>
      <c r="C203" s="7" t="s">
        <v>1403</v>
      </c>
      <c r="D203" s="11">
        <v>1</v>
      </c>
      <c r="E203" s="13">
        <v>19.6902074025</v>
      </c>
      <c r="F203" s="17">
        <v>2.3466201446090577E-2</v>
      </c>
      <c r="G203">
        <f t="shared" si="4"/>
        <v>0</v>
      </c>
    </row>
    <row r="204" spans="1:8" x14ac:dyDescent="0.2">
      <c r="A204" s="5"/>
      <c r="B204" s="5"/>
      <c r="C204" s="7" t="s">
        <v>610</v>
      </c>
      <c r="D204" s="11">
        <v>1</v>
      </c>
      <c r="E204" s="13">
        <v>15.364523313999999</v>
      </c>
      <c r="F204" s="17">
        <v>1.8310980267465426E-2</v>
      </c>
      <c r="G204">
        <f t="shared" si="4"/>
        <v>0</v>
      </c>
    </row>
    <row r="205" spans="1:8" x14ac:dyDescent="0.2">
      <c r="A205" s="5"/>
      <c r="B205" s="5"/>
      <c r="C205" s="7" t="s">
        <v>341</v>
      </c>
      <c r="D205" s="11">
        <v>1</v>
      </c>
      <c r="E205" s="13">
        <v>10</v>
      </c>
      <c r="F205" s="17">
        <v>1.1917701508370678E-2</v>
      </c>
      <c r="G205">
        <f t="shared" si="4"/>
        <v>0</v>
      </c>
    </row>
    <row r="206" spans="1:8" x14ac:dyDescent="0.2">
      <c r="A206" s="3" t="s">
        <v>223</v>
      </c>
      <c r="B206" s="3" t="s">
        <v>128</v>
      </c>
      <c r="C206" s="3" t="s">
        <v>230</v>
      </c>
      <c r="D206" s="10">
        <v>1</v>
      </c>
      <c r="E206" s="20">
        <v>420.60451254743998</v>
      </c>
      <c r="F206" s="16">
        <v>0.27453420129280132</v>
      </c>
      <c r="G206" t="str">
        <f t="shared" si="4"/>
        <v>4421</v>
      </c>
      <c r="H206" t="s">
        <v>1014</v>
      </c>
    </row>
    <row r="207" spans="1:8" x14ac:dyDescent="0.2">
      <c r="A207" s="5"/>
      <c r="B207" s="5"/>
      <c r="C207" s="7" t="s">
        <v>369</v>
      </c>
      <c r="D207" s="11">
        <v>5</v>
      </c>
      <c r="E207" s="13">
        <v>311.36366731499993</v>
      </c>
      <c r="F207" s="17">
        <v>0.20323123782053987</v>
      </c>
      <c r="G207">
        <f t="shared" si="4"/>
        <v>0</v>
      </c>
    </row>
    <row r="208" spans="1:8" x14ac:dyDescent="0.2">
      <c r="A208" s="5"/>
      <c r="B208" s="5"/>
      <c r="C208" s="7" t="s">
        <v>368</v>
      </c>
      <c r="D208" s="11">
        <v>6</v>
      </c>
      <c r="E208" s="13">
        <v>232.26326523250799</v>
      </c>
      <c r="F208" s="17">
        <v>0.15160134546362644</v>
      </c>
      <c r="G208">
        <f t="shared" si="4"/>
        <v>0</v>
      </c>
    </row>
    <row r="209" spans="1:8" x14ac:dyDescent="0.2">
      <c r="A209" s="5"/>
      <c r="B209" s="5"/>
      <c r="C209" s="7" t="s">
        <v>1426</v>
      </c>
      <c r="D209" s="11">
        <v>1</v>
      </c>
      <c r="E209" s="13">
        <v>190.95563138944499</v>
      </c>
      <c r="F209" s="17">
        <v>0.12463929934644002</v>
      </c>
      <c r="G209">
        <f t="shared" si="4"/>
        <v>0</v>
      </c>
    </row>
    <row r="210" spans="1:8" x14ac:dyDescent="0.2">
      <c r="A210" s="5"/>
      <c r="B210" s="5"/>
      <c r="C210" s="7" t="s">
        <v>370</v>
      </c>
      <c r="D210" s="11">
        <v>6</v>
      </c>
      <c r="E210" s="13">
        <v>113.038079675044</v>
      </c>
      <c r="F210" s="17">
        <v>7.3781469274560044E-2</v>
      </c>
      <c r="G210">
        <f t="shared" si="4"/>
        <v>0</v>
      </c>
    </row>
    <row r="211" spans="1:8" x14ac:dyDescent="0.2">
      <c r="A211" s="5"/>
      <c r="B211" s="5"/>
      <c r="C211" s="7" t="s">
        <v>244</v>
      </c>
      <c r="D211" s="11">
        <v>2</v>
      </c>
      <c r="E211" s="13">
        <v>110.8644083905</v>
      </c>
      <c r="F211" s="17">
        <v>7.2362684900704619E-2</v>
      </c>
      <c r="G211">
        <f t="shared" si="4"/>
        <v>0</v>
      </c>
    </row>
    <row r="212" spans="1:8" x14ac:dyDescent="0.2">
      <c r="A212" s="5"/>
      <c r="B212" s="5"/>
      <c r="C212" s="7" t="s">
        <v>633</v>
      </c>
      <c r="D212" s="11">
        <v>1</v>
      </c>
      <c r="E212" s="13">
        <v>60.162800816733998</v>
      </c>
      <c r="F212" s="17">
        <v>3.9269066253532027E-2</v>
      </c>
      <c r="G212">
        <f t="shared" si="4"/>
        <v>0</v>
      </c>
    </row>
    <row r="213" spans="1:8" x14ac:dyDescent="0.2">
      <c r="A213" s="5"/>
      <c r="B213" s="5"/>
      <c r="C213" s="7" t="s">
        <v>635</v>
      </c>
      <c r="D213" s="11">
        <v>1</v>
      </c>
      <c r="E213" s="13">
        <v>43.539692902938</v>
      </c>
      <c r="F213" s="17">
        <v>2.8418940974376115E-2</v>
      </c>
      <c r="G213">
        <f t="shared" si="4"/>
        <v>0</v>
      </c>
    </row>
    <row r="214" spans="1:8" x14ac:dyDescent="0.2">
      <c r="A214" s="5"/>
      <c r="B214" s="5"/>
      <c r="C214" s="7" t="s">
        <v>634</v>
      </c>
      <c r="D214" s="11">
        <v>1</v>
      </c>
      <c r="E214" s="13">
        <v>27.316781003444</v>
      </c>
      <c r="F214" s="17">
        <v>1.7830028996241476E-2</v>
      </c>
      <c r="G214">
        <f t="shared" si="4"/>
        <v>0</v>
      </c>
    </row>
    <row r="215" spans="1:8" x14ac:dyDescent="0.2">
      <c r="A215" s="5"/>
      <c r="B215" s="5"/>
      <c r="C215" s="7" t="s">
        <v>374</v>
      </c>
      <c r="D215" s="11">
        <v>5</v>
      </c>
      <c r="E215" s="13">
        <v>21.957149470000004</v>
      </c>
      <c r="F215" s="17">
        <v>1.433172567717806E-2</v>
      </c>
      <c r="G215">
        <f t="shared" si="4"/>
        <v>0</v>
      </c>
    </row>
    <row r="216" spans="1:8" x14ac:dyDescent="0.2">
      <c r="A216" s="3" t="s">
        <v>379</v>
      </c>
      <c r="B216" s="3" t="s">
        <v>128</v>
      </c>
      <c r="C216" s="3" t="s">
        <v>157</v>
      </c>
      <c r="D216" s="10">
        <v>1</v>
      </c>
      <c r="E216" s="20">
        <v>1169.67708053811</v>
      </c>
      <c r="F216" s="16">
        <v>0.8479919995930183</v>
      </c>
      <c r="G216" t="str">
        <f t="shared" si="4"/>
        <v>2123</v>
      </c>
      <c r="H216" t="s">
        <v>1014</v>
      </c>
    </row>
    <row r="217" spans="1:8" x14ac:dyDescent="0.2">
      <c r="A217" s="5"/>
      <c r="B217" s="5"/>
      <c r="C217" s="7" t="s">
        <v>629</v>
      </c>
      <c r="D217" s="11">
        <v>1</v>
      </c>
      <c r="E217" s="13">
        <v>180.36229980690001</v>
      </c>
      <c r="F217" s="17">
        <v>0.13075898451740706</v>
      </c>
      <c r="G217">
        <f t="shared" si="4"/>
        <v>0</v>
      </c>
    </row>
    <row r="218" spans="1:8" x14ac:dyDescent="0.2">
      <c r="A218" s="5"/>
      <c r="B218" s="5"/>
      <c r="C218" s="7" t="s">
        <v>611</v>
      </c>
      <c r="D218" s="11">
        <v>1</v>
      </c>
      <c r="E218" s="13">
        <v>85.074822783735002</v>
      </c>
      <c r="F218" s="17">
        <v>6.1677509363705606E-2</v>
      </c>
      <c r="G218">
        <f t="shared" si="4"/>
        <v>0</v>
      </c>
    </row>
    <row r="219" spans="1:8" x14ac:dyDescent="0.2">
      <c r="A219" s="5"/>
      <c r="B219" s="5"/>
      <c r="C219" s="7" t="s">
        <v>627</v>
      </c>
      <c r="D219" s="11">
        <v>1</v>
      </c>
      <c r="E219" s="13">
        <v>50.275662901049998</v>
      </c>
      <c r="F219" s="17">
        <v>3.6448829017588717E-2</v>
      </c>
      <c r="G219">
        <f t="shared" si="4"/>
        <v>0</v>
      </c>
    </row>
    <row r="220" spans="1:8" x14ac:dyDescent="0.2">
      <c r="A220" s="5"/>
      <c r="B220" s="5"/>
      <c r="C220" s="7" t="s">
        <v>1127</v>
      </c>
      <c r="D220" s="11">
        <v>1</v>
      </c>
      <c r="E220" s="13">
        <v>33.184562875680001</v>
      </c>
      <c r="F220" s="17">
        <v>2.4058130484716521E-2</v>
      </c>
      <c r="G220">
        <f t="shared" si="4"/>
        <v>0</v>
      </c>
    </row>
    <row r="221" spans="1:8" x14ac:dyDescent="0.2">
      <c r="A221" s="5"/>
      <c r="B221" s="5"/>
      <c r="C221" s="7" t="s">
        <v>631</v>
      </c>
      <c r="D221" s="11">
        <v>1</v>
      </c>
      <c r="E221" s="13">
        <v>23.444473613909999</v>
      </c>
      <c r="F221" s="17">
        <v>1.6996764654154947E-2</v>
      </c>
      <c r="G221">
        <f t="shared" si="4"/>
        <v>0</v>
      </c>
    </row>
    <row r="222" spans="1:8" x14ac:dyDescent="0.2">
      <c r="A222" s="5"/>
      <c r="B222" s="5"/>
      <c r="C222" s="7" t="s">
        <v>366</v>
      </c>
      <c r="D222" s="11">
        <v>1</v>
      </c>
      <c r="E222" s="13">
        <v>19.335783669255001</v>
      </c>
      <c r="F222" s="17">
        <v>1.4018048340184903E-2</v>
      </c>
      <c r="G222">
        <f t="shared" si="4"/>
        <v>0</v>
      </c>
    </row>
    <row r="223" spans="1:8" x14ac:dyDescent="0.2">
      <c r="A223" s="5"/>
      <c r="B223" s="5"/>
      <c r="C223" s="7" t="s">
        <v>1481</v>
      </c>
      <c r="D223" s="11">
        <v>1</v>
      </c>
      <c r="E223" s="13">
        <v>15.463376213429999</v>
      </c>
      <c r="F223" s="17">
        <v>1.1210632005931986E-2</v>
      </c>
      <c r="G223">
        <f t="shared" si="4"/>
        <v>0</v>
      </c>
    </row>
    <row r="224" spans="1:8" x14ac:dyDescent="0.2">
      <c r="A224" s="5"/>
      <c r="B224" s="5"/>
      <c r="C224" s="7" t="s">
        <v>1480</v>
      </c>
      <c r="D224" s="11">
        <v>1</v>
      </c>
      <c r="E224" s="13">
        <v>11.60409556254</v>
      </c>
      <c r="F224" s="17">
        <v>8.4127323372189099E-3</v>
      </c>
      <c r="G224">
        <f t="shared" si="4"/>
        <v>0</v>
      </c>
    </row>
    <row r="225" spans="1:8" x14ac:dyDescent="0.2">
      <c r="A225" s="5"/>
      <c r="B225" s="5"/>
      <c r="C225" s="7" t="s">
        <v>397</v>
      </c>
      <c r="D225" s="11">
        <v>2</v>
      </c>
      <c r="E225" s="13">
        <v>-8.3038386578000001E-2</v>
      </c>
      <c r="F225" s="17">
        <v>-6.0201134696818581E-5</v>
      </c>
      <c r="G225">
        <f t="shared" si="4"/>
        <v>0</v>
      </c>
    </row>
    <row r="226" spans="1:8" x14ac:dyDescent="0.2">
      <c r="A226" s="5"/>
      <c r="B226" s="5"/>
      <c r="C226" s="7" t="s">
        <v>395</v>
      </c>
      <c r="D226" s="11">
        <v>2</v>
      </c>
      <c r="E226" s="13">
        <v>-0.13068336244000278</v>
      </c>
      <c r="F226" s="17">
        <v>-9.4742769327458369E-5</v>
      </c>
      <c r="G226">
        <f t="shared" si="4"/>
        <v>0</v>
      </c>
    </row>
    <row r="227" spans="1:8" x14ac:dyDescent="0.2">
      <c r="A227" s="5"/>
      <c r="B227" s="5"/>
      <c r="C227" s="7" t="s">
        <v>394</v>
      </c>
      <c r="D227" s="11">
        <v>2</v>
      </c>
      <c r="E227" s="13">
        <v>-0.13068336244000278</v>
      </c>
      <c r="F227" s="17">
        <v>-9.4742769327458369E-5</v>
      </c>
      <c r="G227">
        <f t="shared" si="4"/>
        <v>0</v>
      </c>
    </row>
    <row r="228" spans="1:8" x14ac:dyDescent="0.2">
      <c r="A228" s="5"/>
      <c r="B228" s="5"/>
      <c r="C228" s="7" t="s">
        <v>396</v>
      </c>
      <c r="D228" s="11">
        <v>2</v>
      </c>
      <c r="E228" s="13">
        <v>-0.14838006779800139</v>
      </c>
      <c r="F228" s="17">
        <v>-1.0757251936054777E-4</v>
      </c>
      <c r="G228">
        <f t="shared" si="4"/>
        <v>0</v>
      </c>
    </row>
    <row r="229" spans="1:8" x14ac:dyDescent="0.2">
      <c r="A229" s="5"/>
      <c r="B229" s="5"/>
      <c r="C229" s="7" t="s">
        <v>341</v>
      </c>
      <c r="D229" s="11">
        <v>2</v>
      </c>
      <c r="E229" s="13">
        <v>-0.18105090840799676</v>
      </c>
      <c r="F229" s="17">
        <v>-1.3125821169240849E-4</v>
      </c>
      <c r="G229">
        <f t="shared" si="4"/>
        <v>0</v>
      </c>
    </row>
    <row r="230" spans="1:8" x14ac:dyDescent="0.2">
      <c r="A230" s="5"/>
      <c r="B230" s="5"/>
      <c r="C230" s="7" t="s">
        <v>375</v>
      </c>
      <c r="D230" s="11">
        <v>2</v>
      </c>
      <c r="E230" s="13">
        <v>-0.31173427084800664</v>
      </c>
      <c r="F230" s="17">
        <v>-2.2600098101987202E-4</v>
      </c>
      <c r="G230">
        <f t="shared" si="4"/>
        <v>0</v>
      </c>
    </row>
    <row r="231" spans="1:8" x14ac:dyDescent="0.2">
      <c r="A231" s="5"/>
      <c r="B231" s="5"/>
      <c r="C231" s="7" t="s">
        <v>393</v>
      </c>
      <c r="D231" s="11">
        <v>2</v>
      </c>
      <c r="E231" s="13">
        <v>-1.7968962335500009</v>
      </c>
      <c r="F231" s="17">
        <v>-1.3027130782525256E-3</v>
      </c>
      <c r="G231">
        <f t="shared" si="4"/>
        <v>0</v>
      </c>
    </row>
    <row r="232" spans="1:8" x14ac:dyDescent="0.2">
      <c r="A232" s="5"/>
      <c r="B232" s="5"/>
      <c r="C232" s="7" t="s">
        <v>87</v>
      </c>
      <c r="D232" s="11">
        <v>2</v>
      </c>
      <c r="E232" s="13">
        <v>-5.6370812902700891</v>
      </c>
      <c r="F232" s="17">
        <v>-4.0867688311079786E-3</v>
      </c>
      <c r="G232">
        <f t="shared" si="4"/>
        <v>0</v>
      </c>
    </row>
    <row r="233" spans="1:8" x14ac:dyDescent="0.2">
      <c r="A233" s="5"/>
      <c r="B233" s="5"/>
      <c r="C233" s="7" t="s">
        <v>134</v>
      </c>
      <c r="D233" s="11">
        <v>1</v>
      </c>
      <c r="E233" s="13">
        <v>-200.65341681219999</v>
      </c>
      <c r="F233" s="17">
        <v>-0.14546963001914184</v>
      </c>
      <c r="G233">
        <f t="shared" si="4"/>
        <v>0</v>
      </c>
    </row>
    <row r="234" spans="1:8" x14ac:dyDescent="0.2">
      <c r="A234" s="3" t="s">
        <v>531</v>
      </c>
      <c r="B234" s="3" t="s">
        <v>128</v>
      </c>
      <c r="C234" s="3" t="s">
        <v>532</v>
      </c>
      <c r="D234" s="10">
        <v>14</v>
      </c>
      <c r="E234" s="20">
        <v>7403.4349408540002</v>
      </c>
      <c r="F234" s="16">
        <v>0.94751611585037321</v>
      </c>
      <c r="G234" t="str">
        <f t="shared" si="4"/>
        <v>4701</v>
      </c>
      <c r="H234" t="s">
        <v>1014</v>
      </c>
    </row>
    <row r="235" spans="1:8" x14ac:dyDescent="0.2">
      <c r="A235" s="5"/>
      <c r="B235" s="5"/>
      <c r="C235" s="7" t="s">
        <v>591</v>
      </c>
      <c r="D235" s="11">
        <v>2</v>
      </c>
      <c r="E235" s="13">
        <v>209.99893792504798</v>
      </c>
      <c r="F235" s="17">
        <v>2.6876359363602741E-2</v>
      </c>
      <c r="G235">
        <f t="shared" si="4"/>
        <v>0</v>
      </c>
    </row>
    <row r="236" spans="1:8" x14ac:dyDescent="0.2">
      <c r="A236" s="5"/>
      <c r="B236" s="5"/>
      <c r="C236" s="7" t="s">
        <v>610</v>
      </c>
      <c r="D236" s="11">
        <v>5</v>
      </c>
      <c r="E236" s="13">
        <v>82.545675328694998</v>
      </c>
      <c r="F236" s="17">
        <v>1.056446883001433E-2</v>
      </c>
      <c r="G236">
        <f t="shared" si="4"/>
        <v>0</v>
      </c>
    </row>
    <row r="237" spans="1:8" x14ac:dyDescent="0.2">
      <c r="A237" s="5"/>
      <c r="B237" s="5"/>
      <c r="C237" s="7" t="s">
        <v>614</v>
      </c>
      <c r="D237" s="11">
        <v>1</v>
      </c>
      <c r="E237" s="13">
        <v>42.252439113500003</v>
      </c>
      <c r="F237" s="17">
        <v>5.4076070518436692E-3</v>
      </c>
      <c r="G237">
        <f t="shared" si="4"/>
        <v>0</v>
      </c>
    </row>
    <row r="238" spans="1:8" x14ac:dyDescent="0.2">
      <c r="A238" s="5"/>
      <c r="B238" s="5"/>
      <c r="C238" s="7" t="s">
        <v>299</v>
      </c>
      <c r="D238" s="11">
        <v>1</v>
      </c>
      <c r="E238" s="13">
        <v>38.060439975000001</v>
      </c>
      <c r="F238" s="17">
        <v>4.8711011227591553E-3</v>
      </c>
      <c r="G238">
        <f t="shared" si="4"/>
        <v>0</v>
      </c>
    </row>
    <row r="239" spans="1:8" x14ac:dyDescent="0.2">
      <c r="A239" s="5"/>
      <c r="B239" s="5"/>
      <c r="C239" s="7" t="s">
        <v>612</v>
      </c>
      <c r="D239" s="11">
        <v>1</v>
      </c>
      <c r="E239" s="13">
        <v>25.3514634681</v>
      </c>
      <c r="F239" s="17">
        <v>3.2445642311062016E-3</v>
      </c>
      <c r="G239">
        <f t="shared" si="4"/>
        <v>0</v>
      </c>
    </row>
    <row r="240" spans="1:8" x14ac:dyDescent="0.2">
      <c r="A240" s="5"/>
      <c r="B240" s="5"/>
      <c r="C240" s="7" t="s">
        <v>946</v>
      </c>
      <c r="D240" s="11">
        <v>1</v>
      </c>
      <c r="E240" s="13">
        <v>11.8748572722</v>
      </c>
      <c r="F240" s="17">
        <v>1.5197835503008563E-3</v>
      </c>
      <c r="G240">
        <f t="shared" si="4"/>
        <v>0</v>
      </c>
    </row>
    <row r="241" spans="1:8" x14ac:dyDescent="0.2">
      <c r="A241" s="3" t="s">
        <v>533</v>
      </c>
      <c r="B241" s="3" t="s">
        <v>128</v>
      </c>
      <c r="C241" s="3" t="s">
        <v>136</v>
      </c>
      <c r="D241" s="10">
        <v>17</v>
      </c>
      <c r="E241" s="20">
        <v>2370.4672369058599</v>
      </c>
      <c r="F241" s="16">
        <v>0.55421568477294691</v>
      </c>
      <c r="G241" t="str">
        <f t="shared" si="4"/>
        <v>4703</v>
      </c>
      <c r="H241" t="s">
        <v>1490</v>
      </c>
    </row>
    <row r="242" spans="1:8" x14ac:dyDescent="0.2">
      <c r="A242" s="5"/>
      <c r="B242" s="5"/>
      <c r="C242" s="7" t="s">
        <v>1059</v>
      </c>
      <c r="D242" s="11">
        <v>3</v>
      </c>
      <c r="E242" s="13">
        <v>1125.5381302687499</v>
      </c>
      <c r="F242" s="17">
        <v>0.2631510260480055</v>
      </c>
      <c r="G242">
        <f t="shared" si="4"/>
        <v>0</v>
      </c>
    </row>
    <row r="243" spans="1:8" x14ac:dyDescent="0.2">
      <c r="A243" s="5"/>
      <c r="B243" s="5"/>
      <c r="C243" s="7" t="s">
        <v>1234</v>
      </c>
      <c r="D243" s="11">
        <v>1</v>
      </c>
      <c r="E243" s="13">
        <v>287.42312420249999</v>
      </c>
      <c r="F243" s="17">
        <v>6.7199580369393011E-2</v>
      </c>
      <c r="G243">
        <f t="shared" si="4"/>
        <v>0</v>
      </c>
    </row>
    <row r="244" spans="1:8" x14ac:dyDescent="0.2">
      <c r="A244" s="5"/>
      <c r="B244" s="5"/>
      <c r="C244" s="7" t="s">
        <v>654</v>
      </c>
      <c r="D244" s="11">
        <v>2</v>
      </c>
      <c r="E244" s="13">
        <v>255.19804178200002</v>
      </c>
      <c r="F244" s="17">
        <v>5.9665350052903167E-2</v>
      </c>
      <c r="G244">
        <f t="shared" si="4"/>
        <v>0</v>
      </c>
    </row>
    <row r="245" spans="1:8" x14ac:dyDescent="0.2">
      <c r="A245" s="5"/>
      <c r="B245" s="5"/>
      <c r="C245" s="7" t="s">
        <v>532</v>
      </c>
      <c r="D245" s="11">
        <v>1</v>
      </c>
      <c r="E245" s="13">
        <v>238.53</v>
      </c>
      <c r="F245" s="17">
        <v>5.5768358756751325E-2</v>
      </c>
      <c r="G245">
        <f t="shared" si="4"/>
        <v>0</v>
      </c>
    </row>
    <row r="246" spans="1:8" x14ac:dyDescent="0.2">
      <c r="A246" s="3" t="s">
        <v>340</v>
      </c>
      <c r="B246" s="3" t="s">
        <v>128</v>
      </c>
      <c r="C246" s="3" t="s">
        <v>534</v>
      </c>
      <c r="D246" s="10">
        <v>18</v>
      </c>
      <c r="E246" s="20">
        <v>689.57472627141499</v>
      </c>
      <c r="F246" s="16">
        <v>0.72447472750218656</v>
      </c>
      <c r="G246" t="str">
        <f t="shared" si="4"/>
        <v>4018</v>
      </c>
      <c r="H246" t="s">
        <v>1490</v>
      </c>
    </row>
    <row r="247" spans="1:8" x14ac:dyDescent="0.2">
      <c r="A247" s="5"/>
      <c r="B247" s="5"/>
      <c r="C247" s="7" t="s">
        <v>341</v>
      </c>
      <c r="D247" s="11">
        <v>4</v>
      </c>
      <c r="E247" s="13">
        <v>220</v>
      </c>
      <c r="F247" s="17">
        <v>0.23113439918583634</v>
      </c>
      <c r="G247">
        <f t="shared" si="4"/>
        <v>0</v>
      </c>
    </row>
    <row r="248" spans="1:8" x14ac:dyDescent="0.2">
      <c r="A248" s="5"/>
      <c r="B248" s="5"/>
      <c r="C248" s="7" t="s">
        <v>613</v>
      </c>
      <c r="D248" s="11">
        <v>1</v>
      </c>
      <c r="E248" s="13">
        <v>42.252439113500003</v>
      </c>
      <c r="F248" s="17">
        <v>4.4390873311977067E-2</v>
      </c>
      <c r="G248">
        <f t="shared" si="4"/>
        <v>0</v>
      </c>
    </row>
    <row r="249" spans="1:8" x14ac:dyDescent="0.2">
      <c r="A249" s="3" t="s">
        <v>433</v>
      </c>
      <c r="B249" s="3" t="s">
        <v>128</v>
      </c>
      <c r="C249" s="3" t="s">
        <v>1030</v>
      </c>
      <c r="D249" s="10">
        <v>11</v>
      </c>
      <c r="E249" s="20">
        <v>915.57011704290005</v>
      </c>
      <c r="F249" s="16">
        <v>0.72972987727277683</v>
      </c>
      <c r="G249" t="str">
        <f t="shared" si="4"/>
        <v>2190</v>
      </c>
      <c r="H249" t="s">
        <v>1386</v>
      </c>
    </row>
    <row r="250" spans="1:8" x14ac:dyDescent="0.2">
      <c r="A250" s="5"/>
      <c r="B250" s="5"/>
      <c r="C250" s="7" t="s">
        <v>434</v>
      </c>
      <c r="D250" s="11">
        <v>12</v>
      </c>
      <c r="E250" s="13">
        <v>339.09978966924501</v>
      </c>
      <c r="F250" s="17">
        <v>0.27027012272722312</v>
      </c>
      <c r="G250">
        <f t="shared" si="4"/>
        <v>0</v>
      </c>
    </row>
    <row r="251" spans="1:8" x14ac:dyDescent="0.2">
      <c r="A251" s="3" t="s">
        <v>541</v>
      </c>
      <c r="B251" s="3" t="s">
        <v>128</v>
      </c>
      <c r="C251" s="3" t="s">
        <v>592</v>
      </c>
      <c r="D251" s="10">
        <v>15</v>
      </c>
      <c r="E251" s="20">
        <v>75356.203044503985</v>
      </c>
      <c r="F251" s="16">
        <v>0.98800007605270868</v>
      </c>
      <c r="G251" t="str">
        <f t="shared" si="4"/>
        <v>2100</v>
      </c>
      <c r="H251" t="s">
        <v>1129</v>
      </c>
    </row>
    <row r="252" spans="1:8" x14ac:dyDescent="0.2">
      <c r="A252" s="5"/>
      <c r="B252" s="5"/>
      <c r="C252" s="7" t="s">
        <v>636</v>
      </c>
      <c r="D252" s="11">
        <v>1</v>
      </c>
      <c r="E252" s="13">
        <v>290.93161271009001</v>
      </c>
      <c r="F252" s="17">
        <v>3.8144232839591066E-3</v>
      </c>
      <c r="G252">
        <f t="shared" si="4"/>
        <v>0</v>
      </c>
    </row>
    <row r="253" spans="1:8" x14ac:dyDescent="0.2">
      <c r="A253" s="5"/>
      <c r="B253" s="5"/>
      <c r="C253" s="7" t="s">
        <v>567</v>
      </c>
      <c r="D253" s="11">
        <v>1</v>
      </c>
      <c r="E253" s="13">
        <v>290.39999999999998</v>
      </c>
      <c r="F253" s="17">
        <v>3.8074532751638207E-3</v>
      </c>
      <c r="G253">
        <f t="shared" si="4"/>
        <v>0</v>
      </c>
    </row>
    <row r="254" spans="1:8" x14ac:dyDescent="0.2">
      <c r="A254" s="5"/>
      <c r="B254" s="5"/>
      <c r="C254" s="7" t="s">
        <v>925</v>
      </c>
      <c r="D254" s="11">
        <v>2</v>
      </c>
      <c r="E254" s="13">
        <v>150.78413282624999</v>
      </c>
      <c r="F254" s="17">
        <v>1.9769405660194288E-3</v>
      </c>
      <c r="G254">
        <f t="shared" si="4"/>
        <v>0</v>
      </c>
    </row>
    <row r="255" spans="1:8" x14ac:dyDescent="0.2">
      <c r="A255" s="5"/>
      <c r="B255" s="5"/>
      <c r="C255" s="7" t="s">
        <v>542</v>
      </c>
      <c r="D255" s="11">
        <v>1</v>
      </c>
      <c r="E255" s="13">
        <v>116.89526184</v>
      </c>
      <c r="F255" s="17">
        <v>1.5326213758396711E-3</v>
      </c>
      <c r="G255">
        <f t="shared" si="4"/>
        <v>0</v>
      </c>
    </row>
    <row r="256" spans="1:8" x14ac:dyDescent="0.2">
      <c r="A256" s="5"/>
      <c r="B256" s="5"/>
      <c r="C256" s="7" t="s">
        <v>182</v>
      </c>
      <c r="D256" s="11">
        <v>1</v>
      </c>
      <c r="E256" s="13">
        <v>66.240648375999996</v>
      </c>
      <c r="F256" s="17">
        <v>8.6848544630914676E-4</v>
      </c>
      <c r="G256">
        <f t="shared" si="4"/>
        <v>0</v>
      </c>
    </row>
    <row r="257" spans="1:8" x14ac:dyDescent="0.2">
      <c r="A257" s="5"/>
      <c r="B257" s="5"/>
      <c r="C257" s="7" t="s">
        <v>1083</v>
      </c>
      <c r="D257" s="11">
        <v>2</v>
      </c>
      <c r="E257" s="13">
        <v>0</v>
      </c>
      <c r="F257" s="17">
        <v>0</v>
      </c>
      <c r="G257">
        <f t="shared" si="4"/>
        <v>0</v>
      </c>
    </row>
    <row r="258" spans="1:8" x14ac:dyDescent="0.2">
      <c r="A258" s="3" t="s">
        <v>184</v>
      </c>
      <c r="B258" s="3" t="s">
        <v>128</v>
      </c>
      <c r="C258" s="3" t="s">
        <v>1175</v>
      </c>
      <c r="D258" s="10">
        <v>1</v>
      </c>
      <c r="E258" s="20">
        <v>1092.2893602843701</v>
      </c>
      <c r="F258" s="16">
        <v>0.26566831855567868</v>
      </c>
      <c r="G258" t="str">
        <f t="shared" si="4"/>
        <v>0131</v>
      </c>
      <c r="H258" t="s">
        <v>188</v>
      </c>
    </row>
    <row r="259" spans="1:8" x14ac:dyDescent="0.2">
      <c r="A259" s="5"/>
      <c r="B259" s="5"/>
      <c r="C259" s="7" t="s">
        <v>513</v>
      </c>
      <c r="D259" s="11">
        <v>1</v>
      </c>
      <c r="E259" s="13">
        <v>612.72599747799995</v>
      </c>
      <c r="F259" s="17">
        <v>0.1490281709262023</v>
      </c>
      <c r="G259">
        <f t="shared" si="4"/>
        <v>0</v>
      </c>
    </row>
    <row r="260" spans="1:8" x14ac:dyDescent="0.2">
      <c r="A260" s="5"/>
      <c r="B260" s="5"/>
      <c r="C260" s="7" t="s">
        <v>1176</v>
      </c>
      <c r="D260" s="11">
        <v>1</v>
      </c>
      <c r="E260" s="13">
        <v>561.316113105</v>
      </c>
      <c r="F260" s="17">
        <v>0.13652417882015358</v>
      </c>
      <c r="G260">
        <f t="shared" si="4"/>
        <v>0</v>
      </c>
    </row>
    <row r="261" spans="1:8" x14ac:dyDescent="0.2">
      <c r="A261" s="5"/>
      <c r="B261" s="5"/>
      <c r="C261" s="7" t="s">
        <v>515</v>
      </c>
      <c r="D261" s="11">
        <v>3</v>
      </c>
      <c r="E261" s="13">
        <v>404.69569078347001</v>
      </c>
      <c r="F261" s="17">
        <v>9.8430715894900406E-2</v>
      </c>
      <c r="G261">
        <f t="shared" si="4"/>
        <v>0</v>
      </c>
    </row>
    <row r="262" spans="1:8" x14ac:dyDescent="0.2">
      <c r="A262" s="5"/>
      <c r="B262" s="5"/>
      <c r="C262" s="7" t="s">
        <v>695</v>
      </c>
      <c r="D262" s="11">
        <v>1</v>
      </c>
      <c r="E262" s="13">
        <v>401.33354004704398</v>
      </c>
      <c r="F262" s="17">
        <v>9.7612968358986946E-2</v>
      </c>
      <c r="G262">
        <f t="shared" ref="G262:G325" si="5">A262</f>
        <v>0</v>
      </c>
    </row>
    <row r="263" spans="1:8" x14ac:dyDescent="0.2">
      <c r="A263" s="5"/>
      <c r="B263" s="5"/>
      <c r="C263" s="7" t="s">
        <v>900</v>
      </c>
      <c r="D263" s="11">
        <v>1</v>
      </c>
      <c r="E263" s="13">
        <v>366.78846003907501</v>
      </c>
      <c r="F263" s="17">
        <v>8.9210860223740432E-2</v>
      </c>
      <c r="G263">
        <f t="shared" si="5"/>
        <v>0</v>
      </c>
    </row>
    <row r="264" spans="1:8" x14ac:dyDescent="0.2">
      <c r="A264" s="5"/>
      <c r="B264" s="5"/>
      <c r="C264" s="7" t="s">
        <v>901</v>
      </c>
      <c r="D264" s="11">
        <v>1</v>
      </c>
      <c r="E264" s="13">
        <v>257.74529951070002</v>
      </c>
      <c r="F264" s="17">
        <v>6.2689212974491051E-2</v>
      </c>
      <c r="G264">
        <f t="shared" si="5"/>
        <v>0</v>
      </c>
    </row>
    <row r="265" spans="1:8" x14ac:dyDescent="0.2">
      <c r="A265" s="5"/>
      <c r="B265" s="5"/>
      <c r="C265" s="7" t="s">
        <v>199</v>
      </c>
      <c r="D265" s="11">
        <v>1</v>
      </c>
      <c r="E265" s="13">
        <v>152.40376805969001</v>
      </c>
      <c r="F265" s="17">
        <v>3.706788171169817E-2</v>
      </c>
      <c r="G265">
        <f t="shared" si="5"/>
        <v>0</v>
      </c>
    </row>
    <row r="266" spans="1:8" x14ac:dyDescent="0.2">
      <c r="A266" s="5"/>
      <c r="B266" s="5"/>
      <c r="C266" s="7" t="s">
        <v>185</v>
      </c>
      <c r="D266" s="11">
        <v>7</v>
      </c>
      <c r="E266" s="13">
        <v>120.60039420820199</v>
      </c>
      <c r="F266" s="17">
        <v>2.9332615615795903E-2</v>
      </c>
      <c r="G266">
        <f t="shared" si="5"/>
        <v>0</v>
      </c>
    </row>
    <row r="267" spans="1:8" x14ac:dyDescent="0.2">
      <c r="A267" s="5"/>
      <c r="B267" s="5"/>
      <c r="C267" s="7" t="s">
        <v>912</v>
      </c>
      <c r="D267" s="11">
        <v>1</v>
      </c>
      <c r="E267" s="13">
        <v>82.811905297604994</v>
      </c>
      <c r="F267" s="17">
        <v>2.0141640518295572E-2</v>
      </c>
      <c r="G267">
        <f t="shared" si="5"/>
        <v>0</v>
      </c>
    </row>
    <row r="268" spans="1:8" x14ac:dyDescent="0.2">
      <c r="A268" s="5"/>
      <c r="B268" s="5"/>
      <c r="C268" s="7" t="s">
        <v>488</v>
      </c>
      <c r="D268" s="11">
        <v>1</v>
      </c>
      <c r="E268" s="13">
        <v>58.767144635695999</v>
      </c>
      <c r="F268" s="17">
        <v>1.4293436400057126E-2</v>
      </c>
      <c r="G268">
        <f t="shared" si="5"/>
        <v>0</v>
      </c>
    </row>
    <row r="269" spans="1:8" x14ac:dyDescent="0.2">
      <c r="A269" s="3" t="s">
        <v>1082</v>
      </c>
      <c r="B269" s="3" t="s">
        <v>128</v>
      </c>
      <c r="C269" s="3" t="s">
        <v>373</v>
      </c>
      <c r="D269" s="10">
        <v>5</v>
      </c>
      <c r="E269" s="20">
        <v>29</v>
      </c>
      <c r="F269" s="16">
        <v>0.60416666666666663</v>
      </c>
      <c r="G269" t="str">
        <f t="shared" si="5"/>
        <v>Z408</v>
      </c>
      <c r="H269" t="s">
        <v>1386</v>
      </c>
    </row>
    <row r="270" spans="1:8" x14ac:dyDescent="0.2">
      <c r="A270" s="5"/>
      <c r="B270" s="5"/>
      <c r="C270" s="7" t="s">
        <v>557</v>
      </c>
      <c r="D270" s="11">
        <v>5</v>
      </c>
      <c r="E270" s="13">
        <v>15</v>
      </c>
      <c r="F270" s="17">
        <v>0.3125</v>
      </c>
      <c r="G270">
        <f t="shared" si="5"/>
        <v>0</v>
      </c>
    </row>
    <row r="271" spans="1:8" x14ac:dyDescent="0.2">
      <c r="A271" s="5"/>
      <c r="B271" s="5"/>
      <c r="C271" s="7" t="s">
        <v>141</v>
      </c>
      <c r="D271" s="11">
        <v>5</v>
      </c>
      <c r="E271" s="13">
        <v>4</v>
      </c>
      <c r="F271" s="17">
        <v>8.3333333333333329E-2</v>
      </c>
      <c r="G271">
        <f t="shared" si="5"/>
        <v>0</v>
      </c>
    </row>
    <row r="272" spans="1:8" x14ac:dyDescent="0.2">
      <c r="A272" s="5"/>
      <c r="B272" s="5"/>
      <c r="C272" s="7" t="s">
        <v>1084</v>
      </c>
      <c r="D272" s="11">
        <v>2</v>
      </c>
      <c r="E272" s="13">
        <v>0</v>
      </c>
      <c r="F272" s="17">
        <v>0</v>
      </c>
      <c r="G272">
        <f t="shared" si="5"/>
        <v>0</v>
      </c>
    </row>
    <row r="273" spans="1:8" x14ac:dyDescent="0.2">
      <c r="A273" s="3" t="s">
        <v>467</v>
      </c>
      <c r="B273" s="3" t="s">
        <v>128</v>
      </c>
      <c r="C273" s="3" t="s">
        <v>188</v>
      </c>
      <c r="D273" s="10">
        <v>6</v>
      </c>
      <c r="E273" s="20">
        <v>445.29</v>
      </c>
      <c r="F273" s="16">
        <v>0.47146174139883407</v>
      </c>
      <c r="G273" t="str">
        <f t="shared" si="5"/>
        <v>4403</v>
      </c>
      <c r="H273" t="s">
        <v>188</v>
      </c>
    </row>
    <row r="274" spans="1:8" x14ac:dyDescent="0.2">
      <c r="A274" s="5"/>
      <c r="B274" s="5"/>
      <c r="C274" s="7" t="s">
        <v>780</v>
      </c>
      <c r="D274" s="11">
        <v>7</v>
      </c>
      <c r="E274" s="13">
        <v>429.19809075963997</v>
      </c>
      <c r="F274" s="17">
        <v>0.45442403663813397</v>
      </c>
      <c r="G274">
        <f t="shared" si="5"/>
        <v>0</v>
      </c>
    </row>
    <row r="275" spans="1:8" x14ac:dyDescent="0.2">
      <c r="A275" s="5"/>
      <c r="B275" s="5"/>
      <c r="C275" s="7" t="s">
        <v>460</v>
      </c>
      <c r="D275" s="11">
        <v>1</v>
      </c>
      <c r="E275" s="13">
        <v>70</v>
      </c>
      <c r="F275" s="17">
        <v>7.411422196303169E-2</v>
      </c>
      <c r="G275">
        <f t="shared" si="5"/>
        <v>0</v>
      </c>
    </row>
    <row r="276" spans="1:8" x14ac:dyDescent="0.2">
      <c r="A276" s="3" t="s">
        <v>589</v>
      </c>
      <c r="B276" s="3" t="s">
        <v>128</v>
      </c>
      <c r="C276" s="3" t="s">
        <v>590</v>
      </c>
      <c r="D276" s="10">
        <v>13</v>
      </c>
      <c r="E276" s="20">
        <v>338.05808973099994</v>
      </c>
      <c r="F276" s="16">
        <v>1</v>
      </c>
      <c r="G276" t="str">
        <f t="shared" si="5"/>
        <v>0201</v>
      </c>
      <c r="H276" t="s">
        <v>1129</v>
      </c>
    </row>
    <row r="277" spans="1:8" x14ac:dyDescent="0.2">
      <c r="A277" s="3" t="s">
        <v>913</v>
      </c>
      <c r="B277" s="3" t="s">
        <v>128</v>
      </c>
      <c r="C277" s="3" t="s">
        <v>230</v>
      </c>
      <c r="D277" s="10">
        <v>1</v>
      </c>
      <c r="E277" s="20">
        <v>400.15243894499997</v>
      </c>
      <c r="F277" s="16">
        <v>0.51622965608192906</v>
      </c>
      <c r="G277" t="str">
        <f t="shared" si="5"/>
        <v>4469</v>
      </c>
      <c r="H277" t="s">
        <v>1014</v>
      </c>
    </row>
    <row r="278" spans="1:8" x14ac:dyDescent="0.2">
      <c r="A278" s="5"/>
      <c r="B278" s="5"/>
      <c r="C278" s="7" t="s">
        <v>1033</v>
      </c>
      <c r="D278" s="11">
        <v>1</v>
      </c>
      <c r="E278" s="13">
        <v>122.495644575</v>
      </c>
      <c r="F278" s="17">
        <v>0.1580294865556926</v>
      </c>
      <c r="G278">
        <f t="shared" si="5"/>
        <v>0</v>
      </c>
    </row>
    <row r="279" spans="1:8" x14ac:dyDescent="0.2">
      <c r="A279" s="5"/>
      <c r="B279" s="5"/>
      <c r="C279" s="7" t="s">
        <v>848</v>
      </c>
      <c r="D279" s="11">
        <v>1</v>
      </c>
      <c r="E279" s="13">
        <v>108.8850174</v>
      </c>
      <c r="F279" s="17">
        <v>0.14047065471617118</v>
      </c>
      <c r="G279">
        <f t="shared" si="5"/>
        <v>0</v>
      </c>
    </row>
    <row r="280" spans="1:8" x14ac:dyDescent="0.2">
      <c r="A280" s="5"/>
      <c r="B280" s="5"/>
      <c r="C280" s="7" t="s">
        <v>1034</v>
      </c>
      <c r="D280" s="11">
        <v>1</v>
      </c>
      <c r="E280" s="13">
        <v>85.7469512025</v>
      </c>
      <c r="F280" s="17">
        <v>0.11062064058898481</v>
      </c>
      <c r="G280">
        <f t="shared" si="5"/>
        <v>0</v>
      </c>
    </row>
    <row r="281" spans="1:8" x14ac:dyDescent="0.2">
      <c r="A281" s="5"/>
      <c r="B281" s="5"/>
      <c r="C281" s="7" t="s">
        <v>1035</v>
      </c>
      <c r="D281" s="11">
        <v>1</v>
      </c>
      <c r="E281" s="13">
        <v>54.442508699999998</v>
      </c>
      <c r="F281" s="17">
        <v>7.0235327358085589E-2</v>
      </c>
      <c r="G281">
        <f t="shared" si="5"/>
        <v>0</v>
      </c>
    </row>
    <row r="282" spans="1:8" x14ac:dyDescent="0.2">
      <c r="A282" s="5"/>
      <c r="B282" s="5"/>
      <c r="C282" s="7" t="s">
        <v>927</v>
      </c>
      <c r="D282" s="11">
        <v>1</v>
      </c>
      <c r="E282" s="13">
        <v>1.5100037749999999</v>
      </c>
      <c r="F282" s="17">
        <v>1.9480294347470073E-3</v>
      </c>
      <c r="G282">
        <f t="shared" si="5"/>
        <v>0</v>
      </c>
    </row>
    <row r="283" spans="1:8" x14ac:dyDescent="0.2">
      <c r="A283" s="5"/>
      <c r="B283" s="5"/>
      <c r="C283" s="7" t="s">
        <v>922</v>
      </c>
      <c r="D283" s="11">
        <v>1</v>
      </c>
      <c r="E283" s="13">
        <v>0.78067195167500003</v>
      </c>
      <c r="F283" s="17">
        <v>1.0071312177642028E-3</v>
      </c>
      <c r="G283">
        <f t="shared" si="5"/>
        <v>0</v>
      </c>
    </row>
    <row r="284" spans="1:8" x14ac:dyDescent="0.2">
      <c r="A284" s="5"/>
      <c r="B284" s="5"/>
      <c r="C284" s="7" t="s">
        <v>821</v>
      </c>
      <c r="D284" s="11">
        <v>1</v>
      </c>
      <c r="E284" s="13">
        <v>0.40166100415</v>
      </c>
      <c r="F284" s="17">
        <v>5.1817582964270399E-4</v>
      </c>
      <c r="G284">
        <f t="shared" si="5"/>
        <v>0</v>
      </c>
    </row>
    <row r="285" spans="1:8" x14ac:dyDescent="0.2">
      <c r="A285" s="5"/>
      <c r="B285" s="5"/>
      <c r="C285" s="7" t="s">
        <v>925</v>
      </c>
      <c r="D285" s="11">
        <v>1</v>
      </c>
      <c r="E285" s="13">
        <v>0.37146092865000002</v>
      </c>
      <c r="F285" s="17">
        <v>4.7921524094776381E-4</v>
      </c>
      <c r="G285">
        <f t="shared" si="5"/>
        <v>0</v>
      </c>
    </row>
    <row r="286" spans="1:8" x14ac:dyDescent="0.2">
      <c r="A286" s="5"/>
      <c r="B286" s="5"/>
      <c r="C286" s="7" t="s">
        <v>924</v>
      </c>
      <c r="D286" s="11">
        <v>1</v>
      </c>
      <c r="E286" s="13">
        <v>0.14949037372499999</v>
      </c>
      <c r="F286" s="17">
        <v>1.928549140399537E-4</v>
      </c>
      <c r="G286">
        <f t="shared" si="5"/>
        <v>0</v>
      </c>
    </row>
    <row r="287" spans="1:8" x14ac:dyDescent="0.2">
      <c r="A287" s="5"/>
      <c r="B287" s="5"/>
      <c r="C287" s="7" t="s">
        <v>926</v>
      </c>
      <c r="D287" s="11">
        <v>1</v>
      </c>
      <c r="E287" s="13">
        <v>0.14949037372499999</v>
      </c>
      <c r="F287" s="17">
        <v>1.928549140399537E-4</v>
      </c>
      <c r="G287">
        <f t="shared" si="5"/>
        <v>0</v>
      </c>
    </row>
    <row r="288" spans="1:8" x14ac:dyDescent="0.2">
      <c r="A288" s="5"/>
      <c r="B288" s="5"/>
      <c r="C288" s="7" t="s">
        <v>921</v>
      </c>
      <c r="D288" s="11">
        <v>1</v>
      </c>
      <c r="E288" s="13">
        <v>5.8890147225000002E-2</v>
      </c>
      <c r="F288" s="17">
        <v>7.5973147955133292E-5</v>
      </c>
      <c r="G288">
        <f t="shared" si="5"/>
        <v>0</v>
      </c>
    </row>
    <row r="289" spans="1:8" x14ac:dyDescent="0.2">
      <c r="A289" s="3" t="s">
        <v>594</v>
      </c>
      <c r="B289" s="3" t="s">
        <v>128</v>
      </c>
      <c r="C289" s="3" t="s">
        <v>595</v>
      </c>
      <c r="D289" s="10">
        <v>12</v>
      </c>
      <c r="E289" s="20">
        <v>1694.773948931424</v>
      </c>
      <c r="F289" s="16">
        <v>1</v>
      </c>
      <c r="G289" t="str">
        <f t="shared" si="5"/>
        <v>4402</v>
      </c>
      <c r="H289" t="s">
        <v>1014</v>
      </c>
    </row>
    <row r="290" spans="1:8" x14ac:dyDescent="0.2">
      <c r="A290" s="3" t="s">
        <v>416</v>
      </c>
      <c r="B290" s="3" t="s">
        <v>128</v>
      </c>
      <c r="C290" s="3" t="s">
        <v>400</v>
      </c>
      <c r="D290" s="10">
        <v>12</v>
      </c>
      <c r="E290" s="20">
        <v>3226.9062353468003</v>
      </c>
      <c r="F290" s="16">
        <v>1</v>
      </c>
      <c r="G290" t="str">
        <f t="shared" si="5"/>
        <v>V093</v>
      </c>
      <c r="H290" t="s">
        <v>188</v>
      </c>
    </row>
    <row r="291" spans="1:8" x14ac:dyDescent="0.2">
      <c r="A291" s="3" t="s">
        <v>268</v>
      </c>
      <c r="B291" s="3" t="s">
        <v>270</v>
      </c>
      <c r="C291" s="3" t="s">
        <v>269</v>
      </c>
      <c r="D291" s="10">
        <v>4</v>
      </c>
      <c r="E291" s="20">
        <v>360</v>
      </c>
      <c r="F291" s="16">
        <v>0.8674364168310108</v>
      </c>
      <c r="G291" t="str">
        <f t="shared" si="5"/>
        <v>4003</v>
      </c>
      <c r="H291" t="s">
        <v>1129</v>
      </c>
    </row>
    <row r="292" spans="1:8" x14ac:dyDescent="0.2">
      <c r="A292" s="5"/>
      <c r="B292" s="5"/>
      <c r="C292" s="7" t="s">
        <v>546</v>
      </c>
      <c r="D292" s="11">
        <v>7</v>
      </c>
      <c r="E292" s="13">
        <v>55.016009259999997</v>
      </c>
      <c r="F292" s="17">
        <v>0.1325635831689892</v>
      </c>
      <c r="G292">
        <f t="shared" si="5"/>
        <v>0</v>
      </c>
    </row>
    <row r="293" spans="1:8" x14ac:dyDescent="0.2">
      <c r="A293" s="3" t="s">
        <v>371</v>
      </c>
      <c r="B293" s="3" t="s">
        <v>128</v>
      </c>
      <c r="C293" s="3" t="s">
        <v>595</v>
      </c>
      <c r="D293" s="10">
        <v>1</v>
      </c>
      <c r="E293" s="20">
        <v>260.35704908078998</v>
      </c>
      <c r="F293" s="16">
        <v>0.53396611204021915</v>
      </c>
      <c r="G293" t="str">
        <f t="shared" si="5"/>
        <v>4422</v>
      </c>
      <c r="H293" t="s">
        <v>1014</v>
      </c>
    </row>
    <row r="294" spans="1:8" x14ac:dyDescent="0.2">
      <c r="A294" s="5"/>
      <c r="B294" s="5"/>
      <c r="C294" s="7" t="s">
        <v>372</v>
      </c>
      <c r="D294" s="11">
        <v>6</v>
      </c>
      <c r="E294" s="13">
        <v>85.941063090156007</v>
      </c>
      <c r="F294" s="17">
        <v>0.17625647350386903</v>
      </c>
      <c r="G294">
        <f t="shared" si="5"/>
        <v>0</v>
      </c>
    </row>
    <row r="295" spans="1:8" x14ac:dyDescent="0.2">
      <c r="A295" s="5"/>
      <c r="B295" s="5"/>
      <c r="C295" s="7" t="s">
        <v>564</v>
      </c>
      <c r="D295" s="11">
        <v>1</v>
      </c>
      <c r="E295" s="13">
        <v>58.35</v>
      </c>
      <c r="F295" s="17">
        <v>0.11966997915957579</v>
      </c>
      <c r="G295">
        <f t="shared" si="5"/>
        <v>0</v>
      </c>
    </row>
    <row r="296" spans="1:8" x14ac:dyDescent="0.2">
      <c r="A296" s="5"/>
      <c r="B296" s="5"/>
      <c r="C296" s="7" t="s">
        <v>373</v>
      </c>
      <c r="D296" s="11">
        <v>2</v>
      </c>
      <c r="E296" s="13">
        <v>54.452847648578</v>
      </c>
      <c r="F296" s="17">
        <v>0.11167731179579922</v>
      </c>
      <c r="G296">
        <f t="shared" si="5"/>
        <v>0</v>
      </c>
    </row>
    <row r="297" spans="1:8" x14ac:dyDescent="0.2">
      <c r="A297" s="5"/>
      <c r="B297" s="5"/>
      <c r="C297" s="7" t="s">
        <v>566</v>
      </c>
      <c r="D297" s="11">
        <v>1</v>
      </c>
      <c r="E297" s="13">
        <v>28.49</v>
      </c>
      <c r="F297" s="17">
        <v>5.8430123500536654E-2</v>
      </c>
      <c r="G297">
        <f t="shared" si="5"/>
        <v>0</v>
      </c>
    </row>
    <row r="298" spans="1:8" x14ac:dyDescent="0.2">
      <c r="A298" s="3" t="s">
        <v>132</v>
      </c>
      <c r="B298" s="3" t="s">
        <v>128</v>
      </c>
      <c r="C298" s="3" t="s">
        <v>182</v>
      </c>
      <c r="D298" s="10">
        <v>2</v>
      </c>
      <c r="E298" s="20">
        <v>170.87945877749999</v>
      </c>
      <c r="F298" s="16">
        <v>0.28438226050389093</v>
      </c>
      <c r="G298" t="str">
        <f t="shared" si="5"/>
        <v>4004</v>
      </c>
      <c r="H298" t="s">
        <v>1014</v>
      </c>
    </row>
    <row r="299" spans="1:8" x14ac:dyDescent="0.2">
      <c r="A299" s="5"/>
      <c r="B299" s="5"/>
      <c r="C299" s="7" t="s">
        <v>530</v>
      </c>
      <c r="D299" s="11">
        <v>1</v>
      </c>
      <c r="E299" s="13">
        <v>95</v>
      </c>
      <c r="F299" s="17">
        <v>0.15810159360960549</v>
      </c>
      <c r="G299">
        <f t="shared" si="5"/>
        <v>0</v>
      </c>
    </row>
    <row r="300" spans="1:8" x14ac:dyDescent="0.2">
      <c r="A300" s="5"/>
      <c r="B300" s="5"/>
      <c r="C300" s="7" t="s">
        <v>134</v>
      </c>
      <c r="D300" s="11">
        <v>1</v>
      </c>
      <c r="E300" s="13">
        <v>95</v>
      </c>
      <c r="F300" s="17">
        <v>0.15810159360960549</v>
      </c>
      <c r="G300">
        <f t="shared" si="5"/>
        <v>0</v>
      </c>
    </row>
    <row r="301" spans="1:8" x14ac:dyDescent="0.2">
      <c r="A301" s="5"/>
      <c r="B301" s="5"/>
      <c r="C301" s="7" t="s">
        <v>821</v>
      </c>
      <c r="D301" s="11">
        <v>1</v>
      </c>
      <c r="E301" s="13">
        <v>95</v>
      </c>
      <c r="F301" s="17">
        <v>0.15810159360960549</v>
      </c>
      <c r="G301">
        <f t="shared" si="5"/>
        <v>0</v>
      </c>
    </row>
    <row r="302" spans="1:8" x14ac:dyDescent="0.2">
      <c r="A302" s="5"/>
      <c r="B302" s="5"/>
      <c r="C302" s="7" t="s">
        <v>133</v>
      </c>
      <c r="D302" s="11">
        <v>2</v>
      </c>
      <c r="E302" s="13">
        <v>85</v>
      </c>
      <c r="F302" s="17">
        <v>0.14145932059806807</v>
      </c>
      <c r="G302">
        <f t="shared" si="5"/>
        <v>0</v>
      </c>
    </row>
    <row r="303" spans="1:8" x14ac:dyDescent="0.2">
      <c r="A303" s="5"/>
      <c r="B303" s="5"/>
      <c r="C303" s="7" t="s">
        <v>397</v>
      </c>
      <c r="D303" s="11">
        <v>2</v>
      </c>
      <c r="E303" s="13">
        <v>50</v>
      </c>
      <c r="F303" s="17">
        <v>8.3211365057687101E-2</v>
      </c>
      <c r="G303">
        <f t="shared" si="5"/>
        <v>0</v>
      </c>
    </row>
    <row r="304" spans="1:8" x14ac:dyDescent="0.2">
      <c r="A304" s="5"/>
      <c r="B304" s="5"/>
      <c r="C304" s="7" t="s">
        <v>1277</v>
      </c>
      <c r="D304" s="11">
        <v>1</v>
      </c>
      <c r="E304" s="13">
        <v>10</v>
      </c>
      <c r="F304" s="17">
        <v>1.6642273011537419E-2</v>
      </c>
      <c r="G304">
        <f t="shared" si="5"/>
        <v>0</v>
      </c>
    </row>
    <row r="305" spans="1:8" x14ac:dyDescent="0.2">
      <c r="A305" s="3" t="s">
        <v>459</v>
      </c>
      <c r="B305" s="3" t="s">
        <v>128</v>
      </c>
      <c r="C305" s="3" t="s">
        <v>653</v>
      </c>
      <c r="D305" s="10">
        <v>4</v>
      </c>
      <c r="E305" s="20">
        <v>1310.1246858135</v>
      </c>
      <c r="F305" s="16">
        <v>0.44629984961442298</v>
      </c>
      <c r="G305" t="str">
        <f t="shared" si="5"/>
        <v>2106</v>
      </c>
      <c r="H305" t="s">
        <v>188</v>
      </c>
    </row>
    <row r="306" spans="1:8" x14ac:dyDescent="0.2">
      <c r="A306" s="5"/>
      <c r="B306" s="5"/>
      <c r="C306" s="7" t="s">
        <v>538</v>
      </c>
      <c r="D306" s="11">
        <v>1</v>
      </c>
      <c r="E306" s="13">
        <v>752.02618450399996</v>
      </c>
      <c r="F306" s="17">
        <v>0.25618109229186853</v>
      </c>
      <c r="G306">
        <f t="shared" si="5"/>
        <v>0</v>
      </c>
    </row>
    <row r="307" spans="1:8" x14ac:dyDescent="0.2">
      <c r="A307" s="5"/>
      <c r="B307" s="5"/>
      <c r="C307" s="7" t="s">
        <v>393</v>
      </c>
      <c r="D307" s="11">
        <v>2</v>
      </c>
      <c r="E307" s="13">
        <v>653.37484618312499</v>
      </c>
      <c r="F307" s="17">
        <v>0.22257507148055194</v>
      </c>
      <c r="G307">
        <f t="shared" si="5"/>
        <v>0</v>
      </c>
    </row>
    <row r="308" spans="1:8" x14ac:dyDescent="0.2">
      <c r="A308" s="5"/>
      <c r="B308" s="5"/>
      <c r="C308" s="7" t="s">
        <v>188</v>
      </c>
      <c r="D308" s="11">
        <v>1</v>
      </c>
      <c r="E308" s="13">
        <v>195</v>
      </c>
      <c r="F308" s="17">
        <v>6.6427624498025251E-2</v>
      </c>
      <c r="G308">
        <f t="shared" si="5"/>
        <v>0</v>
      </c>
    </row>
    <row r="309" spans="1:8" x14ac:dyDescent="0.2">
      <c r="A309" s="5"/>
      <c r="B309" s="5"/>
      <c r="C309" s="7" t="s">
        <v>460</v>
      </c>
      <c r="D309" s="11">
        <v>1</v>
      </c>
      <c r="E309" s="13">
        <v>25</v>
      </c>
      <c r="F309" s="17">
        <v>8.5163621151314421E-3</v>
      </c>
      <c r="G309">
        <f t="shared" si="5"/>
        <v>0</v>
      </c>
    </row>
    <row r="310" spans="1:8" x14ac:dyDescent="0.2">
      <c r="A310" s="3" t="s">
        <v>250</v>
      </c>
      <c r="B310" s="3" t="s">
        <v>253</v>
      </c>
      <c r="C310" s="3" t="s">
        <v>1113</v>
      </c>
      <c r="D310" s="10">
        <v>3</v>
      </c>
      <c r="E310" s="20">
        <v>618.28563924343507</v>
      </c>
      <c r="F310" s="16">
        <v>0.57513036468126633</v>
      </c>
      <c r="G310" t="str">
        <f t="shared" si="5"/>
        <v>2101</v>
      </c>
      <c r="H310" t="s">
        <v>1113</v>
      </c>
    </row>
    <row r="311" spans="1:8" x14ac:dyDescent="0.2">
      <c r="A311" s="5"/>
      <c r="B311" s="5"/>
      <c r="C311" s="7" t="s">
        <v>252</v>
      </c>
      <c r="D311" s="11">
        <v>4</v>
      </c>
      <c r="E311" s="13">
        <v>456.75000000000006</v>
      </c>
      <c r="F311" s="17">
        <v>0.42486963531873373</v>
      </c>
      <c r="G311">
        <f t="shared" si="5"/>
        <v>0</v>
      </c>
    </row>
    <row r="312" spans="1:8" x14ac:dyDescent="0.2">
      <c r="A312" s="3" t="s">
        <v>376</v>
      </c>
      <c r="B312" s="3" t="s">
        <v>128</v>
      </c>
      <c r="C312" s="3" t="s">
        <v>377</v>
      </c>
      <c r="D312" s="10">
        <v>6</v>
      </c>
      <c r="E312" s="20">
        <v>162.83348018875398</v>
      </c>
      <c r="F312" s="16">
        <v>0.79885541883485889</v>
      </c>
      <c r="G312" t="str">
        <f t="shared" si="5"/>
        <v>4423</v>
      </c>
      <c r="H312" t="s">
        <v>188</v>
      </c>
    </row>
    <row r="313" spans="1:8" x14ac:dyDescent="0.2">
      <c r="A313" s="5"/>
      <c r="B313" s="5"/>
      <c r="C313" s="7" t="s">
        <v>1009</v>
      </c>
      <c r="D313" s="11">
        <v>1</v>
      </c>
      <c r="E313" s="13">
        <v>41</v>
      </c>
      <c r="F313" s="17">
        <v>0.20114458116514108</v>
      </c>
      <c r="G313">
        <f t="shared" si="5"/>
        <v>0</v>
      </c>
    </row>
    <row r="314" spans="1:8" x14ac:dyDescent="0.2">
      <c r="A314" s="3" t="s">
        <v>78</v>
      </c>
      <c r="B314" s="3" t="s">
        <v>37</v>
      </c>
      <c r="C314" s="3" t="s">
        <v>157</v>
      </c>
      <c r="D314" s="10">
        <v>3</v>
      </c>
      <c r="E314" s="20">
        <v>7230.9949163516503</v>
      </c>
      <c r="F314" s="16">
        <v>0.66958276032570241</v>
      </c>
      <c r="G314" t="str">
        <f t="shared" si="5"/>
        <v>4000</v>
      </c>
      <c r="H314" t="s">
        <v>1014</v>
      </c>
    </row>
    <row r="315" spans="1:8" x14ac:dyDescent="0.2">
      <c r="A315" s="5"/>
      <c r="B315" s="5"/>
      <c r="C315" s="7" t="s">
        <v>87</v>
      </c>
      <c r="D315" s="11">
        <v>3</v>
      </c>
      <c r="E315" s="13">
        <v>3568.26</v>
      </c>
      <c r="F315" s="17">
        <v>0.33041723967429765</v>
      </c>
      <c r="G315">
        <f t="shared" si="5"/>
        <v>0</v>
      </c>
    </row>
    <row r="316" spans="1:8" x14ac:dyDescent="0.2">
      <c r="A316" s="3" t="s">
        <v>1203</v>
      </c>
      <c r="B316" s="3" t="s">
        <v>128</v>
      </c>
      <c r="C316" s="3" t="s">
        <v>560</v>
      </c>
      <c r="D316" s="10">
        <v>5</v>
      </c>
      <c r="E316" s="20">
        <v>494.23</v>
      </c>
      <c r="F316" s="16">
        <v>0.89985980372521535</v>
      </c>
      <c r="G316" t="str">
        <f t="shared" si="5"/>
        <v>4754</v>
      </c>
      <c r="H316" t="s">
        <v>1490</v>
      </c>
    </row>
    <row r="317" spans="1:8" x14ac:dyDescent="0.2">
      <c r="A317" s="5"/>
      <c r="B317" s="5"/>
      <c r="C317" s="7" t="s">
        <v>536</v>
      </c>
      <c r="D317" s="11">
        <v>1</v>
      </c>
      <c r="E317" s="13">
        <v>55</v>
      </c>
      <c r="F317" s="17">
        <v>0.1001401962747847</v>
      </c>
      <c r="G317">
        <f t="shared" si="5"/>
        <v>0</v>
      </c>
    </row>
    <row r="318" spans="1:8" x14ac:dyDescent="0.2">
      <c r="A318" s="3" t="s">
        <v>556</v>
      </c>
      <c r="B318" s="3" t="s">
        <v>128</v>
      </c>
      <c r="C318" s="3" t="s">
        <v>373</v>
      </c>
      <c r="D318" s="10">
        <v>2</v>
      </c>
      <c r="E318" s="20">
        <v>0.41690486150000083</v>
      </c>
      <c r="F318" s="16">
        <v>1.1532379457525426</v>
      </c>
      <c r="G318" t="str">
        <f t="shared" si="5"/>
        <v>4408</v>
      </c>
      <c r="H318" t="s">
        <v>1014</v>
      </c>
    </row>
    <row r="319" spans="1:8" x14ac:dyDescent="0.2">
      <c r="A319" s="5"/>
      <c r="B319" s="5"/>
      <c r="C319" s="7" t="s">
        <v>557</v>
      </c>
      <c r="D319" s="11">
        <v>2</v>
      </c>
      <c r="E319" s="13">
        <v>2.7902546500000014E-2</v>
      </c>
      <c r="F319" s="17">
        <v>7.7183737534623945E-2</v>
      </c>
      <c r="G319">
        <f t="shared" si="5"/>
        <v>0</v>
      </c>
    </row>
    <row r="320" spans="1:8" x14ac:dyDescent="0.2">
      <c r="A320" s="5"/>
      <c r="B320" s="5"/>
      <c r="C320" s="7" t="s">
        <v>558</v>
      </c>
      <c r="D320" s="11">
        <v>2</v>
      </c>
      <c r="E320" s="13">
        <v>-8.3299305499999754E-2</v>
      </c>
      <c r="F320" s="17">
        <v>-0.23042168328716645</v>
      </c>
      <c r="G320">
        <f t="shared" si="5"/>
        <v>0</v>
      </c>
    </row>
    <row r="321" spans="1:8" x14ac:dyDescent="0.2">
      <c r="A321" s="3" t="s">
        <v>1012</v>
      </c>
      <c r="B321" s="3" t="s">
        <v>37</v>
      </c>
      <c r="C321" s="3" t="s">
        <v>1014</v>
      </c>
      <c r="D321" s="10">
        <v>5</v>
      </c>
      <c r="E321" s="20">
        <v>2594.7100829497858</v>
      </c>
      <c r="F321" s="16">
        <v>1</v>
      </c>
      <c r="G321" t="str">
        <f t="shared" si="5"/>
        <v>4030</v>
      </c>
      <c r="H321" t="s">
        <v>1014</v>
      </c>
    </row>
    <row r="322" spans="1:8" x14ac:dyDescent="0.2">
      <c r="A322" s="3" t="s">
        <v>923</v>
      </c>
      <c r="B322" s="3" t="s">
        <v>128</v>
      </c>
      <c r="C322" s="3" t="s">
        <v>1297</v>
      </c>
      <c r="D322" s="10">
        <v>1</v>
      </c>
      <c r="E322" s="20">
        <v>99.039052880624993</v>
      </c>
      <c r="F322" s="16">
        <v>0.53634013864494245</v>
      </c>
      <c r="G322" t="str">
        <f t="shared" si="5"/>
        <v>4083</v>
      </c>
      <c r="H322" t="s">
        <v>1490</v>
      </c>
    </row>
    <row r="323" spans="1:8" x14ac:dyDescent="0.2">
      <c r="A323" s="5"/>
      <c r="B323" s="5"/>
      <c r="C323" s="7" t="s">
        <v>1296</v>
      </c>
      <c r="D323" s="11">
        <v>2</v>
      </c>
      <c r="E323" s="13">
        <v>50.261377608750003</v>
      </c>
      <c r="F323" s="17">
        <v>0.2721875204890658</v>
      </c>
      <c r="G323">
        <f t="shared" si="5"/>
        <v>0</v>
      </c>
    </row>
    <row r="324" spans="1:8" x14ac:dyDescent="0.2">
      <c r="A324" s="5"/>
      <c r="B324" s="5"/>
      <c r="C324" s="7" t="s">
        <v>365</v>
      </c>
      <c r="D324" s="11">
        <v>2</v>
      </c>
      <c r="E324" s="13">
        <v>35.356740854999998</v>
      </c>
      <c r="F324" s="17">
        <v>0.19147234086599166</v>
      </c>
      <c r="G324">
        <f t="shared" si="5"/>
        <v>0</v>
      </c>
    </row>
    <row r="325" spans="1:8" x14ac:dyDescent="0.2">
      <c r="A325" s="3" t="s">
        <v>135</v>
      </c>
      <c r="B325" s="3" t="s">
        <v>128</v>
      </c>
      <c r="C325" s="3" t="s">
        <v>136</v>
      </c>
      <c r="D325" s="10">
        <v>2</v>
      </c>
      <c r="E325" s="20">
        <v>797.2</v>
      </c>
      <c r="F325" s="16">
        <v>0.46971482441668633</v>
      </c>
      <c r="G325" t="str">
        <f t="shared" si="5"/>
        <v>4463</v>
      </c>
      <c r="H325" t="s">
        <v>1490</v>
      </c>
    </row>
    <row r="326" spans="1:8" x14ac:dyDescent="0.2">
      <c r="A326" s="5"/>
      <c r="B326" s="5"/>
      <c r="C326" s="7" t="s">
        <v>393</v>
      </c>
      <c r="D326" s="11">
        <v>1</v>
      </c>
      <c r="E326" s="13">
        <v>475</v>
      </c>
      <c r="F326" s="17">
        <v>0.27987273155786002</v>
      </c>
      <c r="G326">
        <f t="shared" ref="G326:G364" si="6">A326</f>
        <v>0</v>
      </c>
    </row>
    <row r="327" spans="1:8" x14ac:dyDescent="0.2">
      <c r="A327" s="5"/>
      <c r="B327" s="5"/>
      <c r="C327" s="7" t="s">
        <v>823</v>
      </c>
      <c r="D327" s="11">
        <v>1</v>
      </c>
      <c r="E327" s="13">
        <v>225</v>
      </c>
      <c r="F327" s="17">
        <v>0.13257129389582842</v>
      </c>
      <c r="G327">
        <f t="shared" si="6"/>
        <v>0</v>
      </c>
    </row>
    <row r="328" spans="1:8" x14ac:dyDescent="0.2">
      <c r="A328" s="5"/>
      <c r="B328" s="5"/>
      <c r="C328" s="7" t="s">
        <v>822</v>
      </c>
      <c r="D328" s="11">
        <v>1</v>
      </c>
      <c r="E328" s="13">
        <v>200</v>
      </c>
      <c r="F328" s="17">
        <v>0.11784115012962526</v>
      </c>
      <c r="G328">
        <f t="shared" si="6"/>
        <v>0</v>
      </c>
    </row>
    <row r="329" spans="1:8" x14ac:dyDescent="0.2">
      <c r="A329" s="3" t="s">
        <v>1029</v>
      </c>
      <c r="B329" s="3" t="s">
        <v>128</v>
      </c>
      <c r="C329" s="3" t="s">
        <v>1014</v>
      </c>
      <c r="D329" s="10">
        <v>4</v>
      </c>
      <c r="E329" s="20">
        <v>283.21926318221404</v>
      </c>
      <c r="F329" s="16">
        <v>1</v>
      </c>
      <c r="G329" t="str">
        <f t="shared" si="6"/>
        <v>P/UT</v>
      </c>
      <c r="H329" t="s">
        <v>1014</v>
      </c>
    </row>
    <row r="330" spans="1:8" x14ac:dyDescent="0.2">
      <c r="A330" s="3" t="s">
        <v>444</v>
      </c>
      <c r="B330" s="3" t="s">
        <v>128</v>
      </c>
      <c r="C330" s="3" t="s">
        <v>446</v>
      </c>
      <c r="D330" s="10">
        <v>4</v>
      </c>
      <c r="E330" s="20">
        <v>30</v>
      </c>
      <c r="F330" s="16">
        <v>1</v>
      </c>
      <c r="G330" t="str">
        <f t="shared" si="6"/>
        <v>AMSA</v>
      </c>
      <c r="H330" t="s">
        <v>1014</v>
      </c>
    </row>
    <row r="331" spans="1:8" x14ac:dyDescent="0.2">
      <c r="A331" s="3" t="s">
        <v>272</v>
      </c>
      <c r="B331" s="3" t="s">
        <v>128</v>
      </c>
      <c r="C331" s="3" t="s">
        <v>273</v>
      </c>
      <c r="D331" s="10">
        <v>4</v>
      </c>
      <c r="E331" s="20">
        <v>40</v>
      </c>
      <c r="F331" s="16">
        <v>1</v>
      </c>
      <c r="G331" t="str">
        <f t="shared" si="6"/>
        <v>4597</v>
      </c>
      <c r="H331" t="s">
        <v>561</v>
      </c>
    </row>
    <row r="332" spans="1:8" x14ac:dyDescent="0.2">
      <c r="A332" s="3" t="s">
        <v>126</v>
      </c>
      <c r="B332" s="3" t="s">
        <v>128</v>
      </c>
      <c r="C332" s="3" t="s">
        <v>127</v>
      </c>
      <c r="D332" s="10">
        <v>2</v>
      </c>
      <c r="E332" s="20">
        <v>110</v>
      </c>
      <c r="F332" s="16">
        <v>0.52259662092713788</v>
      </c>
      <c r="G332" t="str">
        <f t="shared" si="6"/>
        <v>4031</v>
      </c>
      <c r="H332" t="s">
        <v>1490</v>
      </c>
    </row>
    <row r="333" spans="1:8" x14ac:dyDescent="0.2">
      <c r="A333" s="5"/>
      <c r="B333" s="5"/>
      <c r="C333" s="7" t="s">
        <v>341</v>
      </c>
      <c r="D333" s="11">
        <v>2</v>
      </c>
      <c r="E333" s="13">
        <v>100.487392369375</v>
      </c>
      <c r="F333" s="17">
        <v>0.47740337907286212</v>
      </c>
      <c r="G333">
        <f t="shared" si="6"/>
        <v>0</v>
      </c>
    </row>
    <row r="334" spans="1:8" x14ac:dyDescent="0.2">
      <c r="A334" s="3" t="s">
        <v>147</v>
      </c>
      <c r="B334" s="3" t="s">
        <v>128</v>
      </c>
      <c r="C334" s="3" t="s">
        <v>560</v>
      </c>
      <c r="D334" s="10">
        <v>1</v>
      </c>
      <c r="E334" s="20">
        <v>603</v>
      </c>
      <c r="F334" s="16">
        <v>0.59770433955157309</v>
      </c>
      <c r="G334" t="str">
        <f t="shared" si="6"/>
        <v>2118</v>
      </c>
      <c r="H334" t="s">
        <v>1490</v>
      </c>
    </row>
    <row r="335" spans="1:8" x14ac:dyDescent="0.2">
      <c r="A335" s="5"/>
      <c r="B335" s="5"/>
      <c r="C335" s="7" t="s">
        <v>148</v>
      </c>
      <c r="D335" s="11">
        <v>1</v>
      </c>
      <c r="E335" s="13">
        <v>405.86</v>
      </c>
      <c r="F335" s="17">
        <v>0.40229566044842702</v>
      </c>
      <c r="G335">
        <f t="shared" si="6"/>
        <v>0</v>
      </c>
    </row>
    <row r="336" spans="1:8" x14ac:dyDescent="0.2">
      <c r="A336" s="5"/>
      <c r="B336" s="5"/>
      <c r="C336" s="7" t="s">
        <v>536</v>
      </c>
      <c r="D336" s="11">
        <v>2</v>
      </c>
      <c r="E336" s="13">
        <v>0</v>
      </c>
      <c r="F336" s="17">
        <v>0</v>
      </c>
      <c r="G336">
        <f t="shared" si="6"/>
        <v>0</v>
      </c>
    </row>
    <row r="337" spans="1:8" x14ac:dyDescent="0.2">
      <c r="A337" s="3" t="s">
        <v>1131</v>
      </c>
      <c r="B337" s="3" t="s">
        <v>128</v>
      </c>
      <c r="C337" s="3" t="s">
        <v>188</v>
      </c>
      <c r="D337" s="10">
        <v>1</v>
      </c>
      <c r="E337" s="20">
        <v>350</v>
      </c>
      <c r="F337" s="16">
        <v>0.58823529411764708</v>
      </c>
      <c r="G337" t="str">
        <f t="shared" si="6"/>
        <v>4480</v>
      </c>
      <c r="H337" t="s">
        <v>188</v>
      </c>
    </row>
    <row r="338" spans="1:8" x14ac:dyDescent="0.2">
      <c r="A338" s="5"/>
      <c r="B338" s="5"/>
      <c r="C338" s="7" t="s">
        <v>1133</v>
      </c>
      <c r="D338" s="11">
        <v>1</v>
      </c>
      <c r="E338" s="13">
        <v>140</v>
      </c>
      <c r="F338" s="17">
        <v>0.23529411764705882</v>
      </c>
      <c r="G338">
        <f t="shared" si="6"/>
        <v>0</v>
      </c>
    </row>
    <row r="339" spans="1:8" x14ac:dyDescent="0.2">
      <c r="A339" s="5"/>
      <c r="B339" s="5"/>
      <c r="C339" s="7" t="s">
        <v>1132</v>
      </c>
      <c r="D339" s="11">
        <v>1</v>
      </c>
      <c r="E339" s="13">
        <v>105</v>
      </c>
      <c r="F339" s="17">
        <v>0.17647058823529413</v>
      </c>
      <c r="G339">
        <f t="shared" si="6"/>
        <v>0</v>
      </c>
    </row>
    <row r="340" spans="1:8" x14ac:dyDescent="0.2">
      <c r="A340" s="3" t="s">
        <v>1078</v>
      </c>
      <c r="B340" s="3" t="s">
        <v>128</v>
      </c>
      <c r="C340" s="3" t="s">
        <v>1079</v>
      </c>
      <c r="D340" s="10">
        <v>3</v>
      </c>
      <c r="E340" s="20">
        <v>88.49</v>
      </c>
      <c r="F340" s="16">
        <v>1</v>
      </c>
      <c r="G340" t="str">
        <f t="shared" si="6"/>
        <v>4645</v>
      </c>
      <c r="H340" t="s">
        <v>561</v>
      </c>
    </row>
    <row r="341" spans="1:8" x14ac:dyDescent="0.2">
      <c r="A341" s="3" t="s">
        <v>1255</v>
      </c>
      <c r="B341" s="3" t="s">
        <v>128</v>
      </c>
      <c r="C341" s="3" t="s">
        <v>1014</v>
      </c>
      <c r="D341" s="10">
        <v>3</v>
      </c>
      <c r="E341" s="20">
        <v>452.87477025750002</v>
      </c>
      <c r="F341" s="16">
        <v>1</v>
      </c>
      <c r="G341" t="str">
        <f t="shared" si="6"/>
        <v>4506</v>
      </c>
      <c r="H341" t="s">
        <v>1014</v>
      </c>
    </row>
    <row r="342" spans="1:8" x14ac:dyDescent="0.2">
      <c r="A342" s="3" t="s">
        <v>1080</v>
      </c>
      <c r="B342" s="3" t="s">
        <v>128</v>
      </c>
      <c r="C342" s="3" t="s">
        <v>1081</v>
      </c>
      <c r="D342" s="10">
        <v>3</v>
      </c>
      <c r="E342" s="20">
        <v>32.67</v>
      </c>
      <c r="F342" s="16">
        <v>1</v>
      </c>
      <c r="G342" t="str">
        <f t="shared" si="6"/>
        <v>4643</v>
      </c>
      <c r="H342" t="s">
        <v>561</v>
      </c>
    </row>
    <row r="343" spans="1:8" x14ac:dyDescent="0.2">
      <c r="A343" s="3" t="s">
        <v>247</v>
      </c>
      <c r="B343" s="3" t="s">
        <v>128</v>
      </c>
      <c r="C343" s="3" t="s">
        <v>188</v>
      </c>
      <c r="D343" s="10">
        <v>2</v>
      </c>
      <c r="E343" s="20">
        <v>615.16451272840004</v>
      </c>
      <c r="F343" s="16">
        <v>0.79613759772250814</v>
      </c>
      <c r="G343" t="str">
        <f t="shared" si="6"/>
        <v>4429</v>
      </c>
      <c r="H343" t="s">
        <v>188</v>
      </c>
    </row>
    <row r="344" spans="1:8" x14ac:dyDescent="0.2">
      <c r="A344" s="5"/>
      <c r="B344" s="5"/>
      <c r="C344" s="7" t="s">
        <v>1427</v>
      </c>
      <c r="D344" s="11">
        <v>1</v>
      </c>
      <c r="E344" s="13">
        <v>157.52165922</v>
      </c>
      <c r="F344" s="17">
        <v>0.20386240227749192</v>
      </c>
      <c r="G344">
        <f t="shared" si="6"/>
        <v>0</v>
      </c>
    </row>
    <row r="345" spans="1:8" x14ac:dyDescent="0.2">
      <c r="A345" s="3" t="s">
        <v>574</v>
      </c>
      <c r="B345" s="3" t="s">
        <v>128</v>
      </c>
      <c r="C345" s="3" t="s">
        <v>575</v>
      </c>
      <c r="D345" s="10">
        <v>2</v>
      </c>
      <c r="E345" s="20">
        <v>22.394421838300001</v>
      </c>
      <c r="F345" s="16">
        <v>1</v>
      </c>
      <c r="G345" t="str">
        <f t="shared" si="6"/>
        <v>V197</v>
      </c>
      <c r="H345" t="s">
        <v>561</v>
      </c>
    </row>
    <row r="346" spans="1:8" x14ac:dyDescent="0.2">
      <c r="A346" s="3" t="s">
        <v>572</v>
      </c>
      <c r="B346" s="3" t="s">
        <v>128</v>
      </c>
      <c r="C346" s="3" t="s">
        <v>573</v>
      </c>
      <c r="D346" s="10">
        <v>1</v>
      </c>
      <c r="E346" s="20">
        <v>13.583792594749999</v>
      </c>
      <c r="F346" s="16">
        <v>0.50258687261132695</v>
      </c>
      <c r="G346" t="str">
        <f t="shared" si="6"/>
        <v>V163</v>
      </c>
      <c r="H346" t="s">
        <v>561</v>
      </c>
    </row>
    <row r="347" spans="1:8" x14ac:dyDescent="0.2">
      <c r="A347" s="5"/>
      <c r="B347" s="5"/>
      <c r="C347" s="7" t="s">
        <v>732</v>
      </c>
      <c r="D347" s="11">
        <v>1</v>
      </c>
      <c r="E347" s="13">
        <v>13.44395789975</v>
      </c>
      <c r="F347" s="17">
        <v>0.4974131273886731</v>
      </c>
      <c r="G347">
        <f t="shared" si="6"/>
        <v>0</v>
      </c>
    </row>
    <row r="348" spans="1:8" x14ac:dyDescent="0.2">
      <c r="A348" s="3" t="s">
        <v>415</v>
      </c>
      <c r="B348" s="3" t="s">
        <v>128</v>
      </c>
      <c r="C348" s="3" t="s">
        <v>1482</v>
      </c>
      <c r="D348" s="10">
        <v>1</v>
      </c>
      <c r="E348" s="20">
        <v>241.16566026582001</v>
      </c>
      <c r="F348" s="16">
        <v>0.54665555818761602</v>
      </c>
      <c r="G348" t="str">
        <f t="shared" si="6"/>
        <v>4024</v>
      </c>
      <c r="H348" t="s">
        <v>561</v>
      </c>
    </row>
    <row r="349" spans="1:8" x14ac:dyDescent="0.2">
      <c r="A349" s="5"/>
      <c r="B349" s="5"/>
      <c r="C349" s="7" t="s">
        <v>134</v>
      </c>
      <c r="D349" s="11">
        <v>1</v>
      </c>
      <c r="E349" s="13">
        <v>200</v>
      </c>
      <c r="F349" s="17">
        <v>0.45334444181238398</v>
      </c>
      <c r="G349">
        <f t="shared" si="6"/>
        <v>0</v>
      </c>
    </row>
    <row r="350" spans="1:8" x14ac:dyDescent="0.2">
      <c r="A350" s="3" t="s">
        <v>1108</v>
      </c>
      <c r="B350" s="3" t="s">
        <v>128</v>
      </c>
      <c r="C350" s="3" t="s">
        <v>560</v>
      </c>
      <c r="D350" s="10">
        <v>2</v>
      </c>
      <c r="E350" s="20">
        <v>900.14</v>
      </c>
      <c r="F350" s="16">
        <v>1</v>
      </c>
      <c r="G350" t="str">
        <f t="shared" si="6"/>
        <v>4708</v>
      </c>
      <c r="H350" t="s">
        <v>1490</v>
      </c>
    </row>
    <row r="351" spans="1:8" x14ac:dyDescent="0.2">
      <c r="A351" s="3" t="s">
        <v>568</v>
      </c>
      <c r="B351" s="3" t="s">
        <v>128</v>
      </c>
      <c r="C351" s="3" t="s">
        <v>570</v>
      </c>
      <c r="D351" s="10">
        <v>1</v>
      </c>
      <c r="E351" s="20">
        <v>5.0454086780500003</v>
      </c>
      <c r="F351" s="16">
        <v>0.50258687261132695</v>
      </c>
      <c r="G351" t="str">
        <f t="shared" si="6"/>
        <v>V196</v>
      </c>
      <c r="H351" t="s">
        <v>1490</v>
      </c>
    </row>
    <row r="352" spans="1:8" x14ac:dyDescent="0.2">
      <c r="A352" s="5"/>
      <c r="B352" s="5"/>
      <c r="C352" s="7" t="s">
        <v>731</v>
      </c>
      <c r="D352" s="11">
        <v>1</v>
      </c>
      <c r="E352" s="13">
        <v>4.9934700770499996</v>
      </c>
      <c r="F352" s="17">
        <v>0.49741312738867299</v>
      </c>
      <c r="G352">
        <f t="shared" si="6"/>
        <v>0</v>
      </c>
    </row>
    <row r="353" spans="1:8" x14ac:dyDescent="0.2">
      <c r="A353" s="3" t="s">
        <v>1225</v>
      </c>
      <c r="B353" s="3" t="s">
        <v>128</v>
      </c>
      <c r="C353" s="3" t="s">
        <v>278</v>
      </c>
      <c r="D353" s="10">
        <v>2</v>
      </c>
      <c r="E353" s="20">
        <v>4791.2647405574999</v>
      </c>
      <c r="F353" s="16">
        <v>1</v>
      </c>
      <c r="G353" t="str">
        <f t="shared" si="6"/>
        <v>2130</v>
      </c>
      <c r="H353" t="s">
        <v>1014</v>
      </c>
    </row>
    <row r="354" spans="1:8" x14ac:dyDescent="0.2">
      <c r="A354" s="3" t="s">
        <v>130</v>
      </c>
      <c r="B354" s="3" t="s">
        <v>128</v>
      </c>
      <c r="C354" s="3" t="s">
        <v>394</v>
      </c>
      <c r="D354" s="10">
        <v>1</v>
      </c>
      <c r="E354" s="20">
        <v>50</v>
      </c>
      <c r="F354" s="16">
        <v>0.55555555555555558</v>
      </c>
      <c r="G354" t="str">
        <f t="shared" si="6"/>
        <v>4592</v>
      </c>
      <c r="H354" t="s">
        <v>1129</v>
      </c>
    </row>
    <row r="355" spans="1:8" x14ac:dyDescent="0.2">
      <c r="A355" s="5"/>
      <c r="B355" s="5"/>
      <c r="C355" s="7" t="s">
        <v>131</v>
      </c>
      <c r="D355" s="11">
        <v>1</v>
      </c>
      <c r="E355" s="13">
        <v>40</v>
      </c>
      <c r="F355" s="17">
        <v>0.44444444444444442</v>
      </c>
      <c r="G355">
        <f t="shared" si="6"/>
        <v>0</v>
      </c>
    </row>
    <row r="356" spans="1:8" x14ac:dyDescent="0.2">
      <c r="A356" s="3" t="s">
        <v>245</v>
      </c>
      <c r="B356" s="3" t="s">
        <v>128</v>
      </c>
      <c r="C356" s="3" t="s">
        <v>246</v>
      </c>
      <c r="D356" s="10">
        <v>2</v>
      </c>
      <c r="E356" s="20">
        <v>68.293101452499997</v>
      </c>
      <c r="F356" s="16">
        <v>1</v>
      </c>
      <c r="G356" t="str">
        <f t="shared" si="6"/>
        <v>0701</v>
      </c>
      <c r="H356" t="s">
        <v>1129</v>
      </c>
    </row>
    <row r="357" spans="1:8" x14ac:dyDescent="0.2">
      <c r="A357" s="3" t="s">
        <v>727</v>
      </c>
      <c r="B357" s="3" t="s">
        <v>128</v>
      </c>
      <c r="C357" s="3" t="s">
        <v>729</v>
      </c>
      <c r="D357" s="10">
        <v>1</v>
      </c>
      <c r="E357" s="20">
        <v>34.570177456499998</v>
      </c>
      <c r="F357" s="16">
        <v>1</v>
      </c>
      <c r="G357" t="str">
        <f t="shared" si="6"/>
        <v>V192</v>
      </c>
      <c r="H357" t="s">
        <v>561</v>
      </c>
    </row>
    <row r="358" spans="1:8" x14ac:dyDescent="0.2">
      <c r="A358" s="3" t="s">
        <v>576</v>
      </c>
      <c r="B358" s="3" t="s">
        <v>128</v>
      </c>
      <c r="C358" s="3" t="s">
        <v>577</v>
      </c>
      <c r="D358" s="10">
        <v>1</v>
      </c>
      <c r="E358" s="20">
        <v>1.94054179925</v>
      </c>
      <c r="F358" s="16">
        <v>1</v>
      </c>
      <c r="G358" t="str">
        <f t="shared" si="6"/>
        <v>V092</v>
      </c>
    </row>
    <row r="359" spans="1:8" x14ac:dyDescent="0.2">
      <c r="A359" s="3" t="s">
        <v>930</v>
      </c>
      <c r="B359" s="3" t="s">
        <v>128</v>
      </c>
      <c r="C359" s="3" t="s">
        <v>931</v>
      </c>
      <c r="D359" s="10">
        <v>1</v>
      </c>
      <c r="E359" s="20">
        <v>18.120045300000001</v>
      </c>
      <c r="F359" s="16">
        <v>1</v>
      </c>
      <c r="G359" t="str">
        <f t="shared" si="6"/>
        <v>4462</v>
      </c>
      <c r="H359" t="s">
        <v>1490</v>
      </c>
    </row>
    <row r="360" spans="1:8" x14ac:dyDescent="0.2">
      <c r="A360" s="3" t="s">
        <v>878</v>
      </c>
      <c r="B360" s="3" t="s">
        <v>128</v>
      </c>
      <c r="C360" s="3" t="s">
        <v>879</v>
      </c>
      <c r="D360" s="10">
        <v>1</v>
      </c>
      <c r="E360" s="20">
        <v>68.119891002000003</v>
      </c>
      <c r="F360" s="16">
        <v>1</v>
      </c>
      <c r="G360" t="str">
        <f t="shared" si="6"/>
        <v>V098</v>
      </c>
      <c r="H360" t="s">
        <v>1386</v>
      </c>
    </row>
    <row r="361" spans="1:8" x14ac:dyDescent="0.2">
      <c r="A361" s="3" t="s">
        <v>947</v>
      </c>
      <c r="B361" s="3" t="s">
        <v>128</v>
      </c>
      <c r="C361" s="3" t="s">
        <v>948</v>
      </c>
      <c r="D361" s="10">
        <v>1</v>
      </c>
      <c r="E361" s="20">
        <v>41.866483972499999</v>
      </c>
      <c r="F361" s="16">
        <v>1</v>
      </c>
      <c r="G361" t="str">
        <f t="shared" si="6"/>
        <v>4590</v>
      </c>
      <c r="H361" t="s">
        <v>1386</v>
      </c>
    </row>
    <row r="362" spans="1:8" x14ac:dyDescent="0.2">
      <c r="A362" s="3" t="s">
        <v>1036</v>
      </c>
      <c r="B362" s="3" t="s">
        <v>128</v>
      </c>
      <c r="C362" s="3" t="s">
        <v>366</v>
      </c>
      <c r="D362" s="10">
        <v>1</v>
      </c>
      <c r="E362" s="20">
        <v>17.693815327500001</v>
      </c>
      <c r="F362" s="16">
        <v>1</v>
      </c>
      <c r="G362" t="str">
        <f t="shared" si="6"/>
        <v>4087</v>
      </c>
      <c r="H362" t="s">
        <v>1490</v>
      </c>
    </row>
    <row r="363" spans="1:8" x14ac:dyDescent="0.2">
      <c r="A363" s="3" t="s">
        <v>928</v>
      </c>
      <c r="B363" s="3" t="s">
        <v>128</v>
      </c>
      <c r="C363" s="3" t="s">
        <v>929</v>
      </c>
      <c r="D363" s="10">
        <v>1</v>
      </c>
      <c r="E363" s="20">
        <v>7.3325783313999997</v>
      </c>
      <c r="F363" s="16">
        <v>1</v>
      </c>
      <c r="G363" t="str">
        <f t="shared" si="6"/>
        <v>4461</v>
      </c>
      <c r="H363" t="s">
        <v>1490</v>
      </c>
    </row>
    <row r="364" spans="1:8" x14ac:dyDescent="0.2">
      <c r="A364" s="8" t="s">
        <v>1485</v>
      </c>
      <c r="B364" s="9"/>
      <c r="C364" s="9"/>
      <c r="D364" s="12">
        <v>952</v>
      </c>
      <c r="E364" s="21">
        <v>569624.10149723105</v>
      </c>
      <c r="F364" s="18">
        <v>1</v>
      </c>
      <c r="G364" t="str">
        <f t="shared" si="6"/>
        <v>Grand Total</v>
      </c>
    </row>
    <row r="365" spans="1:8" x14ac:dyDescent="0.2">
      <c r="D365"/>
      <c r="E365"/>
      <c r="F365"/>
    </row>
    <row r="366" spans="1:8" x14ac:dyDescent="0.2">
      <c r="D366"/>
      <c r="E366"/>
      <c r="F366"/>
    </row>
    <row r="367" spans="1:8" x14ac:dyDescent="0.2">
      <c r="D367"/>
      <c r="E367"/>
      <c r="F367"/>
    </row>
    <row r="368" spans="1:8" x14ac:dyDescent="0.2">
      <c r="D368"/>
      <c r="E368"/>
      <c r="F368"/>
    </row>
    <row r="369" spans="4:6" x14ac:dyDescent="0.2">
      <c r="D369"/>
      <c r="E369"/>
      <c r="F369"/>
    </row>
    <row r="370" spans="4:6" x14ac:dyDescent="0.2">
      <c r="D370"/>
      <c r="E370"/>
      <c r="F370"/>
    </row>
    <row r="371" spans="4:6" x14ac:dyDescent="0.2">
      <c r="D371"/>
      <c r="E371"/>
      <c r="F371"/>
    </row>
    <row r="372" spans="4:6" x14ac:dyDescent="0.2">
      <c r="D372"/>
      <c r="E372"/>
      <c r="F372"/>
    </row>
    <row r="373" spans="4:6" x14ac:dyDescent="0.2">
      <c r="D373"/>
      <c r="E373"/>
      <c r="F373"/>
    </row>
    <row r="374" spans="4:6" x14ac:dyDescent="0.2">
      <c r="D374"/>
      <c r="E374"/>
      <c r="F374"/>
    </row>
    <row r="375" spans="4:6" x14ac:dyDescent="0.2">
      <c r="D375"/>
      <c r="E375"/>
      <c r="F375"/>
    </row>
    <row r="376" spans="4:6" x14ac:dyDescent="0.2">
      <c r="D376"/>
      <c r="E376"/>
      <c r="F376"/>
    </row>
    <row r="377" spans="4:6" x14ac:dyDescent="0.2">
      <c r="D377"/>
      <c r="E377"/>
      <c r="F377"/>
    </row>
    <row r="378" spans="4:6" x14ac:dyDescent="0.2">
      <c r="D378"/>
      <c r="E378"/>
      <c r="F378"/>
    </row>
    <row r="379" spans="4:6" x14ac:dyDescent="0.2">
      <c r="D379"/>
      <c r="E379"/>
      <c r="F379"/>
    </row>
    <row r="380" spans="4:6" x14ac:dyDescent="0.2">
      <c r="D380"/>
      <c r="E380"/>
      <c r="F380"/>
    </row>
    <row r="381" spans="4:6" x14ac:dyDescent="0.2">
      <c r="D381"/>
      <c r="E381"/>
      <c r="F381"/>
    </row>
    <row r="382" spans="4:6" x14ac:dyDescent="0.2">
      <c r="D382"/>
      <c r="E382"/>
      <c r="F382"/>
    </row>
    <row r="383" spans="4:6" x14ac:dyDescent="0.2">
      <c r="D383"/>
      <c r="E383"/>
      <c r="F383"/>
    </row>
    <row r="384" spans="4:6" x14ac:dyDescent="0.2">
      <c r="D384"/>
      <c r="E384"/>
      <c r="F384"/>
    </row>
    <row r="385" spans="4:6" x14ac:dyDescent="0.2">
      <c r="D385"/>
      <c r="E385"/>
      <c r="F385"/>
    </row>
    <row r="386" spans="4:6" x14ac:dyDescent="0.2">
      <c r="D386"/>
      <c r="E386"/>
      <c r="F386"/>
    </row>
    <row r="387" spans="4:6" x14ac:dyDescent="0.2">
      <c r="D387"/>
      <c r="E387"/>
      <c r="F387"/>
    </row>
    <row r="388" spans="4:6" x14ac:dyDescent="0.2">
      <c r="D388"/>
      <c r="E388"/>
      <c r="F388"/>
    </row>
    <row r="389" spans="4:6" x14ac:dyDescent="0.2">
      <c r="D389"/>
      <c r="E389"/>
      <c r="F389"/>
    </row>
    <row r="390" spans="4:6" x14ac:dyDescent="0.2">
      <c r="D390"/>
      <c r="E390"/>
      <c r="F390"/>
    </row>
    <row r="391" spans="4:6" x14ac:dyDescent="0.2">
      <c r="D391"/>
      <c r="E391"/>
      <c r="F391"/>
    </row>
    <row r="392" spans="4:6" x14ac:dyDescent="0.2">
      <c r="D392"/>
      <c r="E392"/>
      <c r="F392"/>
    </row>
    <row r="393" spans="4:6" x14ac:dyDescent="0.2">
      <c r="D393"/>
      <c r="E393"/>
      <c r="F393"/>
    </row>
    <row r="394" spans="4:6" x14ac:dyDescent="0.2">
      <c r="D394"/>
      <c r="E394"/>
      <c r="F394"/>
    </row>
    <row r="395" spans="4:6" x14ac:dyDescent="0.2">
      <c r="D395"/>
      <c r="E395"/>
      <c r="F395"/>
    </row>
    <row r="396" spans="4:6" x14ac:dyDescent="0.2">
      <c r="D396"/>
      <c r="E396"/>
      <c r="F396"/>
    </row>
    <row r="397" spans="4:6" x14ac:dyDescent="0.2">
      <c r="D397"/>
      <c r="E397"/>
      <c r="F397"/>
    </row>
    <row r="398" spans="4:6" x14ac:dyDescent="0.2">
      <c r="D398"/>
      <c r="E398"/>
      <c r="F398"/>
    </row>
    <row r="399" spans="4:6" x14ac:dyDescent="0.2">
      <c r="D399"/>
      <c r="E399"/>
      <c r="F399"/>
    </row>
    <row r="400" spans="4:6" x14ac:dyDescent="0.2">
      <c r="D400"/>
      <c r="E400"/>
      <c r="F400"/>
    </row>
    <row r="401" spans="4:6" x14ac:dyDescent="0.2">
      <c r="D401"/>
      <c r="E401"/>
      <c r="F401"/>
    </row>
    <row r="402" spans="4:6" x14ac:dyDescent="0.2">
      <c r="D402"/>
      <c r="E402"/>
      <c r="F402"/>
    </row>
    <row r="403" spans="4:6" x14ac:dyDescent="0.2">
      <c r="D403"/>
      <c r="E403"/>
      <c r="F403"/>
    </row>
    <row r="404" spans="4:6" x14ac:dyDescent="0.2">
      <c r="D404"/>
      <c r="E404"/>
      <c r="F404"/>
    </row>
    <row r="405" spans="4:6" x14ac:dyDescent="0.2">
      <c r="D405"/>
      <c r="E405"/>
      <c r="F405"/>
    </row>
    <row r="406" spans="4:6" x14ac:dyDescent="0.2">
      <c r="D406"/>
      <c r="E406"/>
      <c r="F406"/>
    </row>
    <row r="407" spans="4:6" x14ac:dyDescent="0.2">
      <c r="D407"/>
      <c r="E407"/>
      <c r="F407"/>
    </row>
    <row r="408" spans="4:6" x14ac:dyDescent="0.2">
      <c r="D408"/>
      <c r="E408"/>
      <c r="F408"/>
    </row>
    <row r="409" spans="4:6" x14ac:dyDescent="0.2">
      <c r="D409"/>
      <c r="E409"/>
      <c r="F409"/>
    </row>
    <row r="410" spans="4:6" x14ac:dyDescent="0.2">
      <c r="D410"/>
      <c r="E410"/>
      <c r="F410"/>
    </row>
    <row r="411" spans="4:6" x14ac:dyDescent="0.2">
      <c r="D411"/>
      <c r="E411"/>
      <c r="F411"/>
    </row>
    <row r="412" spans="4:6" x14ac:dyDescent="0.2">
      <c r="D412"/>
      <c r="E412"/>
      <c r="F412"/>
    </row>
    <row r="413" spans="4:6" x14ac:dyDescent="0.2">
      <c r="D413"/>
      <c r="E413"/>
      <c r="F413"/>
    </row>
    <row r="414" spans="4:6" x14ac:dyDescent="0.2">
      <c r="D414"/>
      <c r="E414"/>
      <c r="F414"/>
    </row>
    <row r="415" spans="4:6" x14ac:dyDescent="0.2">
      <c r="D415"/>
      <c r="E415"/>
      <c r="F415"/>
    </row>
    <row r="416" spans="4:6" x14ac:dyDescent="0.2">
      <c r="D416"/>
      <c r="E416"/>
      <c r="F416"/>
    </row>
    <row r="417" spans="4:6" x14ac:dyDescent="0.2">
      <c r="D417"/>
      <c r="E417"/>
      <c r="F417"/>
    </row>
    <row r="418" spans="4:6" x14ac:dyDescent="0.2">
      <c r="D418"/>
      <c r="E418"/>
      <c r="F418"/>
    </row>
    <row r="419" spans="4:6" x14ac:dyDescent="0.2">
      <c r="D419"/>
      <c r="E419"/>
      <c r="F419"/>
    </row>
    <row r="420" spans="4:6" x14ac:dyDescent="0.2">
      <c r="D420"/>
      <c r="E420"/>
      <c r="F420"/>
    </row>
    <row r="421" spans="4:6" x14ac:dyDescent="0.2">
      <c r="D421"/>
      <c r="E421"/>
      <c r="F421"/>
    </row>
    <row r="422" spans="4:6" x14ac:dyDescent="0.2">
      <c r="D422"/>
      <c r="E422"/>
      <c r="F422"/>
    </row>
    <row r="423" spans="4:6" x14ac:dyDescent="0.2">
      <c r="D423"/>
      <c r="E423"/>
      <c r="F4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953"/>
  <sheetViews>
    <sheetView topLeftCell="P1" workbookViewId="0">
      <selection activeCell="AD3" sqref="AD3"/>
    </sheetView>
  </sheetViews>
  <sheetFormatPr defaultRowHeight="12.75" x14ac:dyDescent="0.2"/>
  <cols>
    <col min="1" max="29" width="10" customWidth="1"/>
    <col min="30" max="30" width="13.85546875" bestFit="1" customWidth="1"/>
    <col min="31" max="76" width="10" customWidth="1"/>
  </cols>
  <sheetData>
    <row r="1" spans="1:76" ht="13.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</row>
    <row r="2" spans="1:76" ht="13.5" customHeight="1" x14ac:dyDescent="0.2">
      <c r="A2" t="s">
        <v>76</v>
      </c>
      <c r="B2" t="s">
        <v>77</v>
      </c>
      <c r="C2" s="1">
        <v>43135.322916666664</v>
      </c>
      <c r="D2" t="s">
        <v>78</v>
      </c>
      <c r="E2" t="s">
        <v>79</v>
      </c>
      <c r="F2" t="s">
        <v>80</v>
      </c>
      <c r="G2" s="1">
        <v>43083.25</v>
      </c>
      <c r="H2" t="s">
        <v>81</v>
      </c>
      <c r="I2">
        <v>521.63</v>
      </c>
      <c r="J2">
        <v>521.63</v>
      </c>
      <c r="K2" t="s">
        <v>82</v>
      </c>
      <c r="L2" t="s">
        <v>83</v>
      </c>
      <c r="M2" t="s">
        <v>84</v>
      </c>
      <c r="N2" t="s">
        <v>85</v>
      </c>
      <c r="O2" t="s">
        <v>86</v>
      </c>
      <c r="P2" t="s">
        <v>87</v>
      </c>
      <c r="Q2" t="s">
        <v>88</v>
      </c>
      <c r="R2" t="s">
        <v>89</v>
      </c>
      <c r="S2" t="s">
        <v>37</v>
      </c>
      <c r="T2" t="s">
        <v>90</v>
      </c>
      <c r="U2" t="s">
        <v>91</v>
      </c>
      <c r="V2" t="s">
        <v>92</v>
      </c>
      <c r="W2" t="s">
        <v>93</v>
      </c>
      <c r="X2" t="s">
        <v>94</v>
      </c>
      <c r="Y2" s="1">
        <v>43144.17083333333</v>
      </c>
      <c r="Z2" s="1">
        <v>43144.59375</v>
      </c>
      <c r="AA2" t="s">
        <v>95</v>
      </c>
      <c r="AB2" t="s">
        <v>96</v>
      </c>
      <c r="AC2" t="s">
        <v>97</v>
      </c>
      <c r="AD2" t="s">
        <v>77</v>
      </c>
      <c r="AE2" t="s">
        <v>98</v>
      </c>
      <c r="AF2" t="s">
        <v>99</v>
      </c>
      <c r="AG2" t="s">
        <v>100</v>
      </c>
      <c r="AH2" t="s">
        <v>82</v>
      </c>
      <c r="AI2" t="s">
        <v>101</v>
      </c>
      <c r="AJ2" t="s">
        <v>79</v>
      </c>
      <c r="AK2" t="s">
        <v>102</v>
      </c>
      <c r="AL2" s="1">
        <v>43074.973611111112</v>
      </c>
      <c r="AM2" t="s">
        <v>85</v>
      </c>
      <c r="AN2" t="s">
        <v>80</v>
      </c>
      <c r="AO2" t="s">
        <v>103</v>
      </c>
      <c r="AP2" s="2">
        <v>43103</v>
      </c>
      <c r="AQ2" s="1">
        <v>43103</v>
      </c>
      <c r="AR2" t="s">
        <v>104</v>
      </c>
      <c r="AS2" t="s">
        <v>105</v>
      </c>
      <c r="AT2" t="s">
        <v>106</v>
      </c>
      <c r="AU2" t="s">
        <v>107</v>
      </c>
      <c r="AV2" t="s">
        <v>76</v>
      </c>
      <c r="AW2" t="s">
        <v>108</v>
      </c>
      <c r="AX2" t="s">
        <v>83</v>
      </c>
      <c r="AY2" t="s">
        <v>109</v>
      </c>
      <c r="AZ2" t="s">
        <v>85</v>
      </c>
      <c r="BA2" t="s">
        <v>110</v>
      </c>
      <c r="BB2" t="s">
        <v>111</v>
      </c>
      <c r="BC2" s="1">
        <v>43100.5</v>
      </c>
      <c r="BD2" t="s">
        <v>112</v>
      </c>
      <c r="BE2" t="s">
        <v>113</v>
      </c>
      <c r="BF2" t="s">
        <v>114</v>
      </c>
      <c r="BG2" t="s">
        <v>115</v>
      </c>
      <c r="BH2" t="s">
        <v>116</v>
      </c>
      <c r="BI2">
        <v>1</v>
      </c>
      <c r="BJ2" t="s">
        <v>81</v>
      </c>
      <c r="BK2" t="s">
        <v>117</v>
      </c>
      <c r="BL2" t="s">
        <v>80</v>
      </c>
      <c r="BM2" t="s">
        <v>118</v>
      </c>
      <c r="BN2" t="s">
        <v>119</v>
      </c>
      <c r="BO2" t="s">
        <v>120</v>
      </c>
      <c r="BP2" t="s">
        <v>105</v>
      </c>
      <c r="BQ2" t="s">
        <v>121</v>
      </c>
      <c r="BR2" t="s">
        <v>105</v>
      </c>
      <c r="BS2" t="s">
        <v>122</v>
      </c>
      <c r="BT2" t="s">
        <v>123</v>
      </c>
      <c r="BU2" t="s">
        <v>124</v>
      </c>
      <c r="BV2" t="s">
        <v>125</v>
      </c>
      <c r="BW2" t="s">
        <v>85</v>
      </c>
      <c r="BX2" t="s">
        <v>106</v>
      </c>
    </row>
    <row r="3" spans="1:76" ht="13.5" customHeight="1" x14ac:dyDescent="0.2">
      <c r="A3" t="s">
        <v>76</v>
      </c>
      <c r="B3" t="s">
        <v>77</v>
      </c>
      <c r="C3" s="1">
        <v>43135.322916666664</v>
      </c>
      <c r="D3" t="s">
        <v>126</v>
      </c>
      <c r="E3" t="s">
        <v>79</v>
      </c>
      <c r="F3" t="s">
        <v>80</v>
      </c>
      <c r="G3" s="1">
        <v>43083.25</v>
      </c>
      <c r="H3" t="s">
        <v>81</v>
      </c>
      <c r="I3">
        <v>55</v>
      </c>
      <c r="J3">
        <v>55</v>
      </c>
      <c r="K3" t="s">
        <v>82</v>
      </c>
      <c r="L3" t="s">
        <v>83</v>
      </c>
      <c r="M3" t="s">
        <v>84</v>
      </c>
      <c r="N3" t="s">
        <v>85</v>
      </c>
      <c r="O3" t="s">
        <v>86</v>
      </c>
      <c r="P3" t="s">
        <v>127</v>
      </c>
      <c r="Q3" t="s">
        <v>88</v>
      </c>
      <c r="R3" t="s">
        <v>89</v>
      </c>
      <c r="S3" t="s">
        <v>128</v>
      </c>
      <c r="T3" t="s">
        <v>90</v>
      </c>
      <c r="U3" t="s">
        <v>91</v>
      </c>
      <c r="V3" t="s">
        <v>92</v>
      </c>
      <c r="W3" t="s">
        <v>93</v>
      </c>
      <c r="X3" t="s">
        <v>94</v>
      </c>
      <c r="Y3" s="1">
        <v>43144.17083333333</v>
      </c>
      <c r="Z3" s="1">
        <v>43144.59375</v>
      </c>
      <c r="AA3" t="s">
        <v>95</v>
      </c>
      <c r="AB3" t="s">
        <v>96</v>
      </c>
      <c r="AC3" t="s">
        <v>97</v>
      </c>
      <c r="AD3" t="s">
        <v>77</v>
      </c>
      <c r="AE3" t="s">
        <v>98</v>
      </c>
      <c r="AF3" t="s">
        <v>99</v>
      </c>
      <c r="AG3" t="s">
        <v>100</v>
      </c>
      <c r="AH3" t="s">
        <v>82</v>
      </c>
      <c r="AI3" t="s">
        <v>101</v>
      </c>
      <c r="AJ3" t="s">
        <v>79</v>
      </c>
      <c r="AK3" t="s">
        <v>102</v>
      </c>
      <c r="AL3" s="1">
        <v>43074.973611111112</v>
      </c>
      <c r="AM3" t="s">
        <v>85</v>
      </c>
      <c r="AN3" t="s">
        <v>80</v>
      </c>
      <c r="AO3" t="s">
        <v>103</v>
      </c>
      <c r="AP3" s="2">
        <v>43103</v>
      </c>
      <c r="AQ3" s="1">
        <v>43103</v>
      </c>
      <c r="AR3" t="s">
        <v>104</v>
      </c>
      <c r="AS3" t="s">
        <v>105</v>
      </c>
      <c r="AT3" t="s">
        <v>106</v>
      </c>
      <c r="AU3" t="s">
        <v>107</v>
      </c>
      <c r="AV3" t="s">
        <v>76</v>
      </c>
      <c r="AW3" t="s">
        <v>108</v>
      </c>
      <c r="AX3" t="s">
        <v>83</v>
      </c>
      <c r="AY3" t="s">
        <v>109</v>
      </c>
      <c r="AZ3" t="s">
        <v>85</v>
      </c>
      <c r="BA3" t="s">
        <v>110</v>
      </c>
      <c r="BB3" t="s">
        <v>111</v>
      </c>
      <c r="BC3" s="1">
        <v>43100.5</v>
      </c>
      <c r="BD3" t="s">
        <v>112</v>
      </c>
      <c r="BE3" t="s">
        <v>113</v>
      </c>
      <c r="BF3" t="s">
        <v>114</v>
      </c>
      <c r="BG3" t="s">
        <v>115</v>
      </c>
      <c r="BH3" t="s">
        <v>116</v>
      </c>
      <c r="BI3">
        <v>1</v>
      </c>
      <c r="BJ3" t="s">
        <v>81</v>
      </c>
      <c r="BK3" t="s">
        <v>117</v>
      </c>
      <c r="BL3" t="s">
        <v>80</v>
      </c>
      <c r="BM3" t="s">
        <v>118</v>
      </c>
      <c r="BN3" t="s">
        <v>129</v>
      </c>
      <c r="BO3" t="s">
        <v>120</v>
      </c>
      <c r="BP3" t="s">
        <v>105</v>
      </c>
      <c r="BQ3" t="s">
        <v>121</v>
      </c>
      <c r="BR3" t="s">
        <v>105</v>
      </c>
      <c r="BS3" t="s">
        <v>122</v>
      </c>
      <c r="BT3" t="s">
        <v>123</v>
      </c>
      <c r="BU3" t="s">
        <v>124</v>
      </c>
      <c r="BV3" t="s">
        <v>125</v>
      </c>
      <c r="BW3" t="s">
        <v>85</v>
      </c>
      <c r="BX3" t="s">
        <v>106</v>
      </c>
    </row>
    <row r="4" spans="1:76" ht="13.5" customHeight="1" x14ac:dyDescent="0.2">
      <c r="A4" t="s">
        <v>76</v>
      </c>
      <c r="B4" t="s">
        <v>77</v>
      </c>
      <c r="C4" s="1">
        <v>43135.322916666664</v>
      </c>
      <c r="D4" t="s">
        <v>130</v>
      </c>
      <c r="E4" t="s">
        <v>79</v>
      </c>
      <c r="F4" t="s">
        <v>80</v>
      </c>
      <c r="G4" s="1">
        <v>43083.25</v>
      </c>
      <c r="H4" t="s">
        <v>81</v>
      </c>
      <c r="I4">
        <v>40</v>
      </c>
      <c r="J4">
        <v>40</v>
      </c>
      <c r="K4" t="s">
        <v>82</v>
      </c>
      <c r="L4" t="s">
        <v>83</v>
      </c>
      <c r="M4" t="s">
        <v>84</v>
      </c>
      <c r="N4" t="s">
        <v>85</v>
      </c>
      <c r="O4" t="s">
        <v>86</v>
      </c>
      <c r="P4" t="s">
        <v>131</v>
      </c>
      <c r="Q4" t="s">
        <v>88</v>
      </c>
      <c r="R4" t="s">
        <v>89</v>
      </c>
      <c r="S4" t="s">
        <v>128</v>
      </c>
      <c r="T4" t="s">
        <v>90</v>
      </c>
      <c r="U4" t="s">
        <v>91</v>
      </c>
      <c r="V4" t="s">
        <v>92</v>
      </c>
      <c r="W4" t="s">
        <v>93</v>
      </c>
      <c r="X4" t="s">
        <v>94</v>
      </c>
      <c r="Y4" s="1">
        <v>43144.17083333333</v>
      </c>
      <c r="Z4" s="1">
        <v>43144.59375</v>
      </c>
      <c r="AA4" t="s">
        <v>95</v>
      </c>
      <c r="AB4" t="s">
        <v>96</v>
      </c>
      <c r="AC4" t="s">
        <v>97</v>
      </c>
      <c r="AD4" t="s">
        <v>77</v>
      </c>
      <c r="AE4" t="s">
        <v>98</v>
      </c>
      <c r="AF4" t="s">
        <v>99</v>
      </c>
      <c r="AG4" t="s">
        <v>100</v>
      </c>
      <c r="AH4" t="s">
        <v>82</v>
      </c>
      <c r="AI4" t="s">
        <v>101</v>
      </c>
      <c r="AJ4" t="s">
        <v>79</v>
      </c>
      <c r="AK4" t="s">
        <v>102</v>
      </c>
      <c r="AL4" s="1">
        <v>43074.973611111112</v>
      </c>
      <c r="AM4" t="s">
        <v>85</v>
      </c>
      <c r="AN4" t="s">
        <v>80</v>
      </c>
      <c r="AO4" t="s">
        <v>103</v>
      </c>
      <c r="AP4" s="2">
        <v>43103</v>
      </c>
      <c r="AQ4" s="1">
        <v>43103</v>
      </c>
      <c r="AR4" t="s">
        <v>104</v>
      </c>
      <c r="AS4" t="s">
        <v>105</v>
      </c>
      <c r="AT4" t="s">
        <v>106</v>
      </c>
      <c r="AU4" t="s">
        <v>107</v>
      </c>
      <c r="AV4" t="s">
        <v>76</v>
      </c>
      <c r="AW4" t="s">
        <v>108</v>
      </c>
      <c r="AX4" t="s">
        <v>83</v>
      </c>
      <c r="AY4" t="s">
        <v>109</v>
      </c>
      <c r="AZ4" t="s">
        <v>85</v>
      </c>
      <c r="BA4" t="s">
        <v>110</v>
      </c>
      <c r="BB4" t="s">
        <v>111</v>
      </c>
      <c r="BC4" s="1">
        <v>43100.5</v>
      </c>
      <c r="BD4" t="s">
        <v>112</v>
      </c>
      <c r="BE4" t="s">
        <v>113</v>
      </c>
      <c r="BF4" t="s">
        <v>114</v>
      </c>
      <c r="BG4" t="s">
        <v>115</v>
      </c>
      <c r="BH4" t="s">
        <v>116</v>
      </c>
      <c r="BI4">
        <v>1</v>
      </c>
      <c r="BJ4" t="s">
        <v>81</v>
      </c>
      <c r="BK4" t="s">
        <v>117</v>
      </c>
      <c r="BL4" t="s">
        <v>80</v>
      </c>
      <c r="BM4" t="s">
        <v>118</v>
      </c>
      <c r="BN4" t="s">
        <v>129</v>
      </c>
      <c r="BO4" t="s">
        <v>120</v>
      </c>
      <c r="BP4" t="s">
        <v>105</v>
      </c>
      <c r="BQ4" t="s">
        <v>121</v>
      </c>
      <c r="BR4" t="s">
        <v>105</v>
      </c>
      <c r="BS4" t="s">
        <v>122</v>
      </c>
      <c r="BT4" t="s">
        <v>123</v>
      </c>
      <c r="BU4" t="s">
        <v>124</v>
      </c>
      <c r="BV4" t="s">
        <v>125</v>
      </c>
      <c r="BW4" t="s">
        <v>85</v>
      </c>
      <c r="BX4" t="s">
        <v>106</v>
      </c>
    </row>
    <row r="5" spans="1:76" ht="13.5" customHeight="1" x14ac:dyDescent="0.2">
      <c r="A5" t="s">
        <v>76</v>
      </c>
      <c r="B5" t="s">
        <v>77</v>
      </c>
      <c r="C5" s="1">
        <v>43135.322916666664</v>
      </c>
      <c r="D5" t="s">
        <v>132</v>
      </c>
      <c r="E5" t="s">
        <v>79</v>
      </c>
      <c r="F5" t="s">
        <v>80</v>
      </c>
      <c r="G5" s="1">
        <v>43083.25</v>
      </c>
      <c r="H5" t="s">
        <v>81</v>
      </c>
      <c r="I5">
        <v>40</v>
      </c>
      <c r="J5">
        <v>40</v>
      </c>
      <c r="K5" t="s">
        <v>82</v>
      </c>
      <c r="L5" t="s">
        <v>83</v>
      </c>
      <c r="M5" t="s">
        <v>84</v>
      </c>
      <c r="N5" t="s">
        <v>85</v>
      </c>
      <c r="O5" t="s">
        <v>86</v>
      </c>
      <c r="P5" t="s">
        <v>133</v>
      </c>
      <c r="Q5" t="s">
        <v>88</v>
      </c>
      <c r="R5" t="s">
        <v>89</v>
      </c>
      <c r="S5" t="s">
        <v>128</v>
      </c>
      <c r="T5" t="s">
        <v>90</v>
      </c>
      <c r="U5" t="s">
        <v>91</v>
      </c>
      <c r="V5" t="s">
        <v>92</v>
      </c>
      <c r="W5" t="s">
        <v>93</v>
      </c>
      <c r="X5" t="s">
        <v>94</v>
      </c>
      <c r="Y5" s="1">
        <v>43144.17083333333</v>
      </c>
      <c r="Z5" s="1">
        <v>43144.59375</v>
      </c>
      <c r="AA5" t="s">
        <v>95</v>
      </c>
      <c r="AB5" t="s">
        <v>96</v>
      </c>
      <c r="AC5" t="s">
        <v>97</v>
      </c>
      <c r="AD5" t="s">
        <v>77</v>
      </c>
      <c r="AE5" t="s">
        <v>98</v>
      </c>
      <c r="AF5" t="s">
        <v>99</v>
      </c>
      <c r="AG5" t="s">
        <v>100</v>
      </c>
      <c r="AH5" t="s">
        <v>82</v>
      </c>
      <c r="AI5" t="s">
        <v>101</v>
      </c>
      <c r="AJ5" t="s">
        <v>79</v>
      </c>
      <c r="AK5" t="s">
        <v>102</v>
      </c>
      <c r="AL5" s="1">
        <v>43074.973611111112</v>
      </c>
      <c r="AM5" t="s">
        <v>85</v>
      </c>
      <c r="AN5" t="s">
        <v>80</v>
      </c>
      <c r="AO5" t="s">
        <v>103</v>
      </c>
      <c r="AP5" s="2">
        <v>43103</v>
      </c>
      <c r="AQ5" s="1">
        <v>43103</v>
      </c>
      <c r="AR5" t="s">
        <v>104</v>
      </c>
      <c r="AS5" t="s">
        <v>105</v>
      </c>
      <c r="AT5" t="s">
        <v>106</v>
      </c>
      <c r="AU5" t="s">
        <v>107</v>
      </c>
      <c r="AV5" t="s">
        <v>76</v>
      </c>
      <c r="AW5" t="s">
        <v>108</v>
      </c>
      <c r="AX5" t="s">
        <v>83</v>
      </c>
      <c r="AY5" t="s">
        <v>109</v>
      </c>
      <c r="AZ5" t="s">
        <v>85</v>
      </c>
      <c r="BA5" t="s">
        <v>110</v>
      </c>
      <c r="BB5" t="s">
        <v>111</v>
      </c>
      <c r="BC5" s="1">
        <v>43100.5</v>
      </c>
      <c r="BD5" t="s">
        <v>112</v>
      </c>
      <c r="BE5" t="s">
        <v>113</v>
      </c>
      <c r="BF5" t="s">
        <v>114</v>
      </c>
      <c r="BG5" t="s">
        <v>115</v>
      </c>
      <c r="BH5" t="s">
        <v>116</v>
      </c>
      <c r="BI5">
        <v>1</v>
      </c>
      <c r="BJ5" t="s">
        <v>81</v>
      </c>
      <c r="BK5" t="s">
        <v>117</v>
      </c>
      <c r="BL5" t="s">
        <v>80</v>
      </c>
      <c r="BM5" t="s">
        <v>118</v>
      </c>
      <c r="BN5" t="s">
        <v>129</v>
      </c>
      <c r="BO5" t="s">
        <v>120</v>
      </c>
      <c r="BP5" t="s">
        <v>105</v>
      </c>
      <c r="BQ5" t="s">
        <v>121</v>
      </c>
      <c r="BR5" t="s">
        <v>105</v>
      </c>
      <c r="BS5" t="s">
        <v>122</v>
      </c>
      <c r="BT5" t="s">
        <v>123</v>
      </c>
      <c r="BU5" t="s">
        <v>124</v>
      </c>
      <c r="BV5" t="s">
        <v>125</v>
      </c>
      <c r="BW5" t="s">
        <v>85</v>
      </c>
      <c r="BX5" t="s">
        <v>106</v>
      </c>
    </row>
    <row r="6" spans="1:76" ht="13.5" customHeight="1" x14ac:dyDescent="0.2">
      <c r="A6" t="s">
        <v>76</v>
      </c>
      <c r="B6" t="s">
        <v>77</v>
      </c>
      <c r="C6" s="1">
        <v>43135.322916666664</v>
      </c>
      <c r="D6" t="s">
        <v>132</v>
      </c>
      <c r="E6" t="s">
        <v>79</v>
      </c>
      <c r="F6" t="s">
        <v>80</v>
      </c>
      <c r="G6" s="1">
        <v>43083.25</v>
      </c>
      <c r="H6" t="s">
        <v>81</v>
      </c>
      <c r="I6">
        <v>95</v>
      </c>
      <c r="J6">
        <v>95</v>
      </c>
      <c r="K6" t="s">
        <v>82</v>
      </c>
      <c r="L6" t="s">
        <v>83</v>
      </c>
      <c r="M6" t="s">
        <v>84</v>
      </c>
      <c r="N6" t="s">
        <v>85</v>
      </c>
      <c r="O6" t="s">
        <v>86</v>
      </c>
      <c r="P6" t="s">
        <v>134</v>
      </c>
      <c r="Q6" t="s">
        <v>88</v>
      </c>
      <c r="R6" t="s">
        <v>89</v>
      </c>
      <c r="S6" t="s">
        <v>128</v>
      </c>
      <c r="T6" t="s">
        <v>90</v>
      </c>
      <c r="U6" t="s">
        <v>91</v>
      </c>
      <c r="V6" t="s">
        <v>92</v>
      </c>
      <c r="W6" t="s">
        <v>93</v>
      </c>
      <c r="X6" t="s">
        <v>94</v>
      </c>
      <c r="Y6" s="1">
        <v>43144.17083333333</v>
      </c>
      <c r="Z6" s="1">
        <v>43144.59375</v>
      </c>
      <c r="AA6" t="s">
        <v>95</v>
      </c>
      <c r="AB6" t="s">
        <v>96</v>
      </c>
      <c r="AC6" t="s">
        <v>97</v>
      </c>
      <c r="AD6" t="s">
        <v>77</v>
      </c>
      <c r="AE6" t="s">
        <v>98</v>
      </c>
      <c r="AF6" t="s">
        <v>99</v>
      </c>
      <c r="AG6" t="s">
        <v>100</v>
      </c>
      <c r="AH6" t="s">
        <v>82</v>
      </c>
      <c r="AI6" t="s">
        <v>101</v>
      </c>
      <c r="AJ6" t="s">
        <v>79</v>
      </c>
      <c r="AK6" t="s">
        <v>102</v>
      </c>
      <c r="AL6" s="1">
        <v>43074.973611111112</v>
      </c>
      <c r="AM6" t="s">
        <v>85</v>
      </c>
      <c r="AN6" t="s">
        <v>80</v>
      </c>
      <c r="AO6" t="s">
        <v>103</v>
      </c>
      <c r="AP6" s="2">
        <v>43103</v>
      </c>
      <c r="AQ6" s="1">
        <v>43103</v>
      </c>
      <c r="AR6" t="s">
        <v>104</v>
      </c>
      <c r="AS6" t="s">
        <v>105</v>
      </c>
      <c r="AT6" t="s">
        <v>106</v>
      </c>
      <c r="AU6" t="s">
        <v>107</v>
      </c>
      <c r="AV6" t="s">
        <v>76</v>
      </c>
      <c r="AW6" t="s">
        <v>108</v>
      </c>
      <c r="AX6" t="s">
        <v>83</v>
      </c>
      <c r="AY6" t="s">
        <v>109</v>
      </c>
      <c r="AZ6" t="s">
        <v>85</v>
      </c>
      <c r="BA6" t="s">
        <v>110</v>
      </c>
      <c r="BB6" t="s">
        <v>111</v>
      </c>
      <c r="BC6" s="1">
        <v>43100.5</v>
      </c>
      <c r="BD6" t="s">
        <v>112</v>
      </c>
      <c r="BE6" t="s">
        <v>113</v>
      </c>
      <c r="BF6" t="s">
        <v>114</v>
      </c>
      <c r="BG6" t="s">
        <v>115</v>
      </c>
      <c r="BH6" t="s">
        <v>116</v>
      </c>
      <c r="BI6">
        <v>1</v>
      </c>
      <c r="BJ6" t="s">
        <v>81</v>
      </c>
      <c r="BK6" t="s">
        <v>117</v>
      </c>
      <c r="BL6" t="s">
        <v>80</v>
      </c>
      <c r="BM6" t="s">
        <v>118</v>
      </c>
      <c r="BN6" t="s">
        <v>129</v>
      </c>
      <c r="BO6" t="s">
        <v>120</v>
      </c>
      <c r="BP6" t="s">
        <v>105</v>
      </c>
      <c r="BQ6" t="s">
        <v>121</v>
      </c>
      <c r="BR6" t="s">
        <v>105</v>
      </c>
      <c r="BS6" t="s">
        <v>122</v>
      </c>
      <c r="BT6" t="s">
        <v>123</v>
      </c>
      <c r="BU6" t="s">
        <v>124</v>
      </c>
      <c r="BV6" t="s">
        <v>125</v>
      </c>
      <c r="BW6" t="s">
        <v>85</v>
      </c>
      <c r="BX6" t="s">
        <v>106</v>
      </c>
    </row>
    <row r="7" spans="1:76" ht="13.5" customHeight="1" x14ac:dyDescent="0.2">
      <c r="A7" t="s">
        <v>76</v>
      </c>
      <c r="B7" t="s">
        <v>77</v>
      </c>
      <c r="C7" s="1">
        <v>43135.322916666664</v>
      </c>
      <c r="D7" t="s">
        <v>135</v>
      </c>
      <c r="E7" t="s">
        <v>79</v>
      </c>
      <c r="F7" t="s">
        <v>80</v>
      </c>
      <c r="G7" s="1">
        <v>43083.25</v>
      </c>
      <c r="H7" t="s">
        <v>81</v>
      </c>
      <c r="I7">
        <v>450</v>
      </c>
      <c r="J7">
        <v>450</v>
      </c>
      <c r="K7" t="s">
        <v>82</v>
      </c>
      <c r="L7" t="s">
        <v>83</v>
      </c>
      <c r="M7" t="s">
        <v>84</v>
      </c>
      <c r="N7" t="s">
        <v>85</v>
      </c>
      <c r="O7" t="s">
        <v>86</v>
      </c>
      <c r="P7" t="s">
        <v>136</v>
      </c>
      <c r="Q7" t="s">
        <v>88</v>
      </c>
      <c r="R7" t="s">
        <v>89</v>
      </c>
      <c r="S7" t="s">
        <v>128</v>
      </c>
      <c r="T7" t="s">
        <v>90</v>
      </c>
      <c r="U7" t="s">
        <v>91</v>
      </c>
      <c r="V7" t="s">
        <v>92</v>
      </c>
      <c r="W7" t="s">
        <v>93</v>
      </c>
      <c r="X7" t="s">
        <v>94</v>
      </c>
      <c r="Y7" s="1">
        <v>43144.17083333333</v>
      </c>
      <c r="Z7" s="1">
        <v>43144.59375</v>
      </c>
      <c r="AA7" t="s">
        <v>95</v>
      </c>
      <c r="AB7" t="s">
        <v>96</v>
      </c>
      <c r="AC7" t="s">
        <v>97</v>
      </c>
      <c r="AD7" t="s">
        <v>77</v>
      </c>
      <c r="AE7" t="s">
        <v>98</v>
      </c>
      <c r="AF7" t="s">
        <v>99</v>
      </c>
      <c r="AG7" t="s">
        <v>100</v>
      </c>
      <c r="AH7" t="s">
        <v>82</v>
      </c>
      <c r="AI7" t="s">
        <v>101</v>
      </c>
      <c r="AJ7" t="s">
        <v>79</v>
      </c>
      <c r="AK7" t="s">
        <v>102</v>
      </c>
      <c r="AL7" s="1">
        <v>43074.973611111112</v>
      </c>
      <c r="AM7" t="s">
        <v>85</v>
      </c>
      <c r="AN7" t="s">
        <v>80</v>
      </c>
      <c r="AO7" t="s">
        <v>103</v>
      </c>
      <c r="AP7" s="2">
        <v>43103</v>
      </c>
      <c r="AQ7" s="1">
        <v>43103</v>
      </c>
      <c r="AR7" t="s">
        <v>104</v>
      </c>
      <c r="AS7" t="s">
        <v>105</v>
      </c>
      <c r="AT7" t="s">
        <v>106</v>
      </c>
      <c r="AU7" t="s">
        <v>107</v>
      </c>
      <c r="AV7" t="s">
        <v>76</v>
      </c>
      <c r="AW7" t="s">
        <v>108</v>
      </c>
      <c r="AX7" t="s">
        <v>83</v>
      </c>
      <c r="AY7" t="s">
        <v>109</v>
      </c>
      <c r="AZ7" t="s">
        <v>85</v>
      </c>
      <c r="BA7" t="s">
        <v>110</v>
      </c>
      <c r="BB7" t="s">
        <v>111</v>
      </c>
      <c r="BC7" s="1">
        <v>43100.5</v>
      </c>
      <c r="BD7" t="s">
        <v>112</v>
      </c>
      <c r="BE7" t="s">
        <v>113</v>
      </c>
      <c r="BF7" t="s">
        <v>114</v>
      </c>
      <c r="BG7" t="s">
        <v>115</v>
      </c>
      <c r="BH7" t="s">
        <v>116</v>
      </c>
      <c r="BI7">
        <v>1</v>
      </c>
      <c r="BJ7" t="s">
        <v>81</v>
      </c>
      <c r="BK7" t="s">
        <v>117</v>
      </c>
      <c r="BL7" t="s">
        <v>80</v>
      </c>
      <c r="BM7" t="s">
        <v>118</v>
      </c>
      <c r="BN7" t="s">
        <v>129</v>
      </c>
      <c r="BO7" t="s">
        <v>120</v>
      </c>
      <c r="BP7" t="s">
        <v>105</v>
      </c>
      <c r="BQ7" t="s">
        <v>121</v>
      </c>
      <c r="BR7" t="s">
        <v>105</v>
      </c>
      <c r="BS7" t="s">
        <v>122</v>
      </c>
      <c r="BT7" t="s">
        <v>123</v>
      </c>
      <c r="BU7" t="s">
        <v>124</v>
      </c>
      <c r="BV7" t="s">
        <v>125</v>
      </c>
      <c r="BW7" t="s">
        <v>85</v>
      </c>
      <c r="BX7" t="s">
        <v>106</v>
      </c>
    </row>
    <row r="8" spans="1:76" ht="13.5" customHeight="1" x14ac:dyDescent="0.2">
      <c r="A8" t="s">
        <v>76</v>
      </c>
      <c r="B8" t="s">
        <v>77</v>
      </c>
      <c r="C8" s="1">
        <v>43135.322916666664</v>
      </c>
      <c r="D8" t="s">
        <v>137</v>
      </c>
      <c r="E8" t="s">
        <v>79</v>
      </c>
      <c r="F8" t="s">
        <v>80</v>
      </c>
      <c r="G8" s="1">
        <v>43083.25</v>
      </c>
      <c r="H8" t="s">
        <v>81</v>
      </c>
      <c r="I8">
        <v>110</v>
      </c>
      <c r="J8">
        <v>110</v>
      </c>
      <c r="K8" t="s">
        <v>82</v>
      </c>
      <c r="L8" t="s">
        <v>83</v>
      </c>
      <c r="M8" t="s">
        <v>84</v>
      </c>
      <c r="N8" t="s">
        <v>85</v>
      </c>
      <c r="O8" t="s">
        <v>86</v>
      </c>
      <c r="P8" t="s">
        <v>138</v>
      </c>
      <c r="Q8" t="s">
        <v>88</v>
      </c>
      <c r="R8" t="s">
        <v>89</v>
      </c>
      <c r="S8" t="s">
        <v>128</v>
      </c>
      <c r="T8" t="s">
        <v>90</v>
      </c>
      <c r="U8" t="s">
        <v>91</v>
      </c>
      <c r="V8" t="s">
        <v>92</v>
      </c>
      <c r="W8" t="s">
        <v>93</v>
      </c>
      <c r="X8" t="s">
        <v>94</v>
      </c>
      <c r="Y8" s="1">
        <v>43144.17083333333</v>
      </c>
      <c r="Z8" s="1">
        <v>43144.59375</v>
      </c>
      <c r="AA8" t="s">
        <v>95</v>
      </c>
      <c r="AB8" t="s">
        <v>96</v>
      </c>
      <c r="AC8" t="s">
        <v>97</v>
      </c>
      <c r="AD8" t="s">
        <v>77</v>
      </c>
      <c r="AE8" t="s">
        <v>98</v>
      </c>
      <c r="AF8" t="s">
        <v>99</v>
      </c>
      <c r="AG8" t="s">
        <v>100</v>
      </c>
      <c r="AH8" t="s">
        <v>82</v>
      </c>
      <c r="AI8" t="s">
        <v>101</v>
      </c>
      <c r="AJ8" t="s">
        <v>79</v>
      </c>
      <c r="AK8" t="s">
        <v>102</v>
      </c>
      <c r="AL8" s="1">
        <v>43074.973611111112</v>
      </c>
      <c r="AM8" t="s">
        <v>85</v>
      </c>
      <c r="AN8" t="s">
        <v>80</v>
      </c>
      <c r="AO8" t="s">
        <v>103</v>
      </c>
      <c r="AP8" s="2">
        <v>43103</v>
      </c>
      <c r="AQ8" s="1">
        <v>43103</v>
      </c>
      <c r="AR8" t="s">
        <v>104</v>
      </c>
      <c r="AS8" t="s">
        <v>105</v>
      </c>
      <c r="AT8" t="s">
        <v>106</v>
      </c>
      <c r="AU8" t="s">
        <v>107</v>
      </c>
      <c r="AV8" t="s">
        <v>76</v>
      </c>
      <c r="AW8" t="s">
        <v>108</v>
      </c>
      <c r="AX8" t="s">
        <v>83</v>
      </c>
      <c r="AY8" t="s">
        <v>109</v>
      </c>
      <c r="AZ8" t="s">
        <v>85</v>
      </c>
      <c r="BA8" t="s">
        <v>110</v>
      </c>
      <c r="BB8" t="s">
        <v>111</v>
      </c>
      <c r="BC8" s="1">
        <v>43100.5</v>
      </c>
      <c r="BD8" t="s">
        <v>112</v>
      </c>
      <c r="BE8" t="s">
        <v>113</v>
      </c>
      <c r="BF8" t="s">
        <v>114</v>
      </c>
      <c r="BG8" t="s">
        <v>115</v>
      </c>
      <c r="BH8" t="s">
        <v>116</v>
      </c>
      <c r="BI8">
        <v>1</v>
      </c>
      <c r="BJ8" t="s">
        <v>81</v>
      </c>
      <c r="BK8" t="s">
        <v>117</v>
      </c>
      <c r="BL8" t="s">
        <v>80</v>
      </c>
      <c r="BM8" t="s">
        <v>118</v>
      </c>
      <c r="BN8" t="s">
        <v>129</v>
      </c>
      <c r="BO8" t="s">
        <v>120</v>
      </c>
      <c r="BP8" t="s">
        <v>105</v>
      </c>
      <c r="BQ8" t="s">
        <v>121</v>
      </c>
      <c r="BR8" t="s">
        <v>105</v>
      </c>
      <c r="BS8" t="s">
        <v>122</v>
      </c>
      <c r="BT8" t="s">
        <v>123</v>
      </c>
      <c r="BU8" t="s">
        <v>124</v>
      </c>
      <c r="BV8" t="s">
        <v>125</v>
      </c>
      <c r="BW8" t="s">
        <v>85</v>
      </c>
      <c r="BX8" t="s">
        <v>106</v>
      </c>
    </row>
    <row r="9" spans="1:76" ht="13.5" customHeight="1" x14ac:dyDescent="0.2">
      <c r="A9" t="s">
        <v>76</v>
      </c>
      <c r="B9" t="s">
        <v>77</v>
      </c>
      <c r="C9" s="1">
        <v>43135.322916666664</v>
      </c>
      <c r="D9" t="s">
        <v>137</v>
      </c>
      <c r="E9" t="s">
        <v>79</v>
      </c>
      <c r="F9" t="s">
        <v>80</v>
      </c>
      <c r="G9" s="1">
        <v>43083.25</v>
      </c>
      <c r="H9" t="s">
        <v>81</v>
      </c>
      <c r="I9">
        <v>146.06</v>
      </c>
      <c r="J9">
        <v>146.06</v>
      </c>
      <c r="K9" t="s">
        <v>82</v>
      </c>
      <c r="L9" t="s">
        <v>83</v>
      </c>
      <c r="M9" t="s">
        <v>84</v>
      </c>
      <c r="N9" t="s">
        <v>85</v>
      </c>
      <c r="O9" t="s">
        <v>86</v>
      </c>
      <c r="P9" t="s">
        <v>139</v>
      </c>
      <c r="Q9" t="s">
        <v>88</v>
      </c>
      <c r="R9" t="s">
        <v>89</v>
      </c>
      <c r="S9" t="s">
        <v>128</v>
      </c>
      <c r="T9" t="s">
        <v>90</v>
      </c>
      <c r="U9" t="s">
        <v>91</v>
      </c>
      <c r="V9" t="s">
        <v>92</v>
      </c>
      <c r="W9" t="s">
        <v>93</v>
      </c>
      <c r="X9" t="s">
        <v>94</v>
      </c>
      <c r="Y9" s="1">
        <v>43144.17083333333</v>
      </c>
      <c r="Z9" s="1">
        <v>43144.59375</v>
      </c>
      <c r="AA9" t="s">
        <v>95</v>
      </c>
      <c r="AB9" t="s">
        <v>96</v>
      </c>
      <c r="AC9" t="s">
        <v>97</v>
      </c>
      <c r="AD9" t="s">
        <v>77</v>
      </c>
      <c r="AE9" t="s">
        <v>98</v>
      </c>
      <c r="AF9" t="s">
        <v>99</v>
      </c>
      <c r="AG9" t="s">
        <v>100</v>
      </c>
      <c r="AH9" t="s">
        <v>82</v>
      </c>
      <c r="AI9" t="s">
        <v>101</v>
      </c>
      <c r="AJ9" t="s">
        <v>79</v>
      </c>
      <c r="AK9" t="s">
        <v>102</v>
      </c>
      <c r="AL9" s="1">
        <v>43074.973611111112</v>
      </c>
      <c r="AM9" t="s">
        <v>85</v>
      </c>
      <c r="AN9" t="s">
        <v>80</v>
      </c>
      <c r="AO9" t="s">
        <v>103</v>
      </c>
      <c r="AP9" s="2">
        <v>43103</v>
      </c>
      <c r="AQ9" s="1">
        <v>43103</v>
      </c>
      <c r="AR9" t="s">
        <v>104</v>
      </c>
      <c r="AS9" t="s">
        <v>105</v>
      </c>
      <c r="AT9" t="s">
        <v>106</v>
      </c>
      <c r="AU9" t="s">
        <v>107</v>
      </c>
      <c r="AV9" t="s">
        <v>76</v>
      </c>
      <c r="AW9" t="s">
        <v>108</v>
      </c>
      <c r="AX9" t="s">
        <v>83</v>
      </c>
      <c r="AY9" t="s">
        <v>109</v>
      </c>
      <c r="AZ9" t="s">
        <v>85</v>
      </c>
      <c r="BA9" t="s">
        <v>110</v>
      </c>
      <c r="BB9" t="s">
        <v>111</v>
      </c>
      <c r="BC9" s="1">
        <v>43100.5</v>
      </c>
      <c r="BD9" t="s">
        <v>112</v>
      </c>
      <c r="BE9" t="s">
        <v>113</v>
      </c>
      <c r="BF9" t="s">
        <v>114</v>
      </c>
      <c r="BG9" t="s">
        <v>115</v>
      </c>
      <c r="BH9" t="s">
        <v>116</v>
      </c>
      <c r="BI9">
        <v>1</v>
      </c>
      <c r="BJ9" t="s">
        <v>81</v>
      </c>
      <c r="BK9" t="s">
        <v>117</v>
      </c>
      <c r="BL9" t="s">
        <v>80</v>
      </c>
      <c r="BM9" t="s">
        <v>118</v>
      </c>
      <c r="BN9" t="s">
        <v>129</v>
      </c>
      <c r="BO9" t="s">
        <v>120</v>
      </c>
      <c r="BP9" t="s">
        <v>105</v>
      </c>
      <c r="BQ9" t="s">
        <v>121</v>
      </c>
      <c r="BR9" t="s">
        <v>105</v>
      </c>
      <c r="BS9" t="s">
        <v>122</v>
      </c>
      <c r="BT9" t="s">
        <v>123</v>
      </c>
      <c r="BU9" t="s">
        <v>124</v>
      </c>
      <c r="BV9" t="s">
        <v>125</v>
      </c>
      <c r="BW9" t="s">
        <v>85</v>
      </c>
      <c r="BX9" t="s">
        <v>106</v>
      </c>
    </row>
    <row r="10" spans="1:76" ht="13.5" customHeight="1" x14ac:dyDescent="0.2">
      <c r="A10" t="s">
        <v>76</v>
      </c>
      <c r="B10" t="s">
        <v>77</v>
      </c>
      <c r="C10" s="1">
        <v>43135.322916666664</v>
      </c>
      <c r="D10" t="s">
        <v>137</v>
      </c>
      <c r="E10" t="s">
        <v>79</v>
      </c>
      <c r="F10" t="s">
        <v>80</v>
      </c>
      <c r="G10" s="1">
        <v>43083.25</v>
      </c>
      <c r="H10" t="s">
        <v>81</v>
      </c>
      <c r="I10">
        <v>29.21</v>
      </c>
      <c r="J10">
        <v>29.21</v>
      </c>
      <c r="K10" t="s">
        <v>82</v>
      </c>
      <c r="L10" t="s">
        <v>83</v>
      </c>
      <c r="M10" t="s">
        <v>84</v>
      </c>
      <c r="N10" t="s">
        <v>85</v>
      </c>
      <c r="O10" t="s">
        <v>86</v>
      </c>
      <c r="P10" t="s">
        <v>140</v>
      </c>
      <c r="Q10" t="s">
        <v>88</v>
      </c>
      <c r="R10" t="s">
        <v>89</v>
      </c>
      <c r="S10" t="s">
        <v>128</v>
      </c>
      <c r="T10" t="s">
        <v>90</v>
      </c>
      <c r="U10" t="s">
        <v>91</v>
      </c>
      <c r="V10" t="s">
        <v>92</v>
      </c>
      <c r="W10" t="s">
        <v>93</v>
      </c>
      <c r="X10" t="s">
        <v>94</v>
      </c>
      <c r="Y10" s="1">
        <v>43144.17083333333</v>
      </c>
      <c r="Z10" s="1">
        <v>43144.59375</v>
      </c>
      <c r="AA10" t="s">
        <v>95</v>
      </c>
      <c r="AB10" t="s">
        <v>96</v>
      </c>
      <c r="AC10" t="s">
        <v>97</v>
      </c>
      <c r="AD10" t="s">
        <v>77</v>
      </c>
      <c r="AE10" t="s">
        <v>98</v>
      </c>
      <c r="AF10" t="s">
        <v>99</v>
      </c>
      <c r="AG10" t="s">
        <v>100</v>
      </c>
      <c r="AH10" t="s">
        <v>82</v>
      </c>
      <c r="AI10" t="s">
        <v>101</v>
      </c>
      <c r="AJ10" t="s">
        <v>79</v>
      </c>
      <c r="AK10" t="s">
        <v>102</v>
      </c>
      <c r="AL10" s="1">
        <v>43074.973611111112</v>
      </c>
      <c r="AM10" t="s">
        <v>85</v>
      </c>
      <c r="AN10" t="s">
        <v>80</v>
      </c>
      <c r="AO10" t="s">
        <v>103</v>
      </c>
      <c r="AP10" s="2">
        <v>43103</v>
      </c>
      <c r="AQ10" s="1">
        <v>43103</v>
      </c>
      <c r="AR10" t="s">
        <v>104</v>
      </c>
      <c r="AS10" t="s">
        <v>105</v>
      </c>
      <c r="AT10" t="s">
        <v>106</v>
      </c>
      <c r="AU10" t="s">
        <v>107</v>
      </c>
      <c r="AV10" t="s">
        <v>76</v>
      </c>
      <c r="AW10" t="s">
        <v>108</v>
      </c>
      <c r="AX10" t="s">
        <v>83</v>
      </c>
      <c r="AY10" t="s">
        <v>109</v>
      </c>
      <c r="AZ10" t="s">
        <v>85</v>
      </c>
      <c r="BA10" t="s">
        <v>110</v>
      </c>
      <c r="BB10" t="s">
        <v>111</v>
      </c>
      <c r="BC10" s="1">
        <v>43100.5</v>
      </c>
      <c r="BD10" t="s">
        <v>112</v>
      </c>
      <c r="BE10" t="s">
        <v>113</v>
      </c>
      <c r="BF10" t="s">
        <v>114</v>
      </c>
      <c r="BG10" t="s">
        <v>115</v>
      </c>
      <c r="BH10" t="s">
        <v>116</v>
      </c>
      <c r="BI10">
        <v>1</v>
      </c>
      <c r="BJ10" t="s">
        <v>81</v>
      </c>
      <c r="BK10" t="s">
        <v>117</v>
      </c>
      <c r="BL10" t="s">
        <v>80</v>
      </c>
      <c r="BM10" t="s">
        <v>118</v>
      </c>
      <c r="BN10" t="s">
        <v>129</v>
      </c>
      <c r="BO10" t="s">
        <v>120</v>
      </c>
      <c r="BP10" t="s">
        <v>105</v>
      </c>
      <c r="BQ10" t="s">
        <v>121</v>
      </c>
      <c r="BR10" t="s">
        <v>105</v>
      </c>
      <c r="BS10" t="s">
        <v>122</v>
      </c>
      <c r="BT10" t="s">
        <v>123</v>
      </c>
      <c r="BU10" t="s">
        <v>124</v>
      </c>
      <c r="BV10" t="s">
        <v>125</v>
      </c>
      <c r="BW10" t="s">
        <v>85</v>
      </c>
      <c r="BX10" t="s">
        <v>106</v>
      </c>
    </row>
    <row r="11" spans="1:76" ht="13.5" customHeight="1" x14ac:dyDescent="0.2">
      <c r="A11" t="s">
        <v>76</v>
      </c>
      <c r="B11" t="s">
        <v>77</v>
      </c>
      <c r="C11" s="1">
        <v>43135.322916666664</v>
      </c>
      <c r="D11" t="s">
        <v>137</v>
      </c>
      <c r="E11" t="s">
        <v>79</v>
      </c>
      <c r="F11" t="s">
        <v>80</v>
      </c>
      <c r="G11" s="1">
        <v>43083.25</v>
      </c>
      <c r="H11" t="s">
        <v>81</v>
      </c>
      <c r="I11">
        <v>20</v>
      </c>
      <c r="J11">
        <v>20</v>
      </c>
      <c r="K11" t="s">
        <v>82</v>
      </c>
      <c r="L11" t="s">
        <v>83</v>
      </c>
      <c r="M11" t="s">
        <v>84</v>
      </c>
      <c r="N11" t="s">
        <v>85</v>
      </c>
      <c r="O11" t="s">
        <v>86</v>
      </c>
      <c r="P11" t="s">
        <v>141</v>
      </c>
      <c r="Q11" t="s">
        <v>88</v>
      </c>
      <c r="R11" t="s">
        <v>89</v>
      </c>
      <c r="S11" t="s">
        <v>128</v>
      </c>
      <c r="T11" t="s">
        <v>90</v>
      </c>
      <c r="U11" t="s">
        <v>91</v>
      </c>
      <c r="V11" t="s">
        <v>92</v>
      </c>
      <c r="W11" t="s">
        <v>93</v>
      </c>
      <c r="X11" t="s">
        <v>94</v>
      </c>
      <c r="Y11" s="1">
        <v>43144.17083333333</v>
      </c>
      <c r="Z11" s="1">
        <v>43144.59375</v>
      </c>
      <c r="AA11" t="s">
        <v>95</v>
      </c>
      <c r="AB11" t="s">
        <v>96</v>
      </c>
      <c r="AC11" t="s">
        <v>97</v>
      </c>
      <c r="AD11" t="s">
        <v>77</v>
      </c>
      <c r="AE11" t="s">
        <v>98</v>
      </c>
      <c r="AF11" t="s">
        <v>99</v>
      </c>
      <c r="AG11" t="s">
        <v>100</v>
      </c>
      <c r="AH11" t="s">
        <v>82</v>
      </c>
      <c r="AI11" t="s">
        <v>101</v>
      </c>
      <c r="AJ11" t="s">
        <v>79</v>
      </c>
      <c r="AK11" t="s">
        <v>102</v>
      </c>
      <c r="AL11" s="1">
        <v>43074.973611111112</v>
      </c>
      <c r="AM11" t="s">
        <v>85</v>
      </c>
      <c r="AN11" t="s">
        <v>80</v>
      </c>
      <c r="AO11" t="s">
        <v>103</v>
      </c>
      <c r="AP11" s="2">
        <v>43103</v>
      </c>
      <c r="AQ11" s="1">
        <v>43103</v>
      </c>
      <c r="AR11" t="s">
        <v>104</v>
      </c>
      <c r="AS11" t="s">
        <v>105</v>
      </c>
      <c r="AT11" t="s">
        <v>106</v>
      </c>
      <c r="AU11" t="s">
        <v>107</v>
      </c>
      <c r="AV11" t="s">
        <v>76</v>
      </c>
      <c r="AW11" t="s">
        <v>108</v>
      </c>
      <c r="AX11" t="s">
        <v>83</v>
      </c>
      <c r="AY11" t="s">
        <v>109</v>
      </c>
      <c r="AZ11" t="s">
        <v>85</v>
      </c>
      <c r="BA11" t="s">
        <v>110</v>
      </c>
      <c r="BB11" t="s">
        <v>111</v>
      </c>
      <c r="BC11" s="1">
        <v>43100.5</v>
      </c>
      <c r="BD11" t="s">
        <v>112</v>
      </c>
      <c r="BE11" t="s">
        <v>113</v>
      </c>
      <c r="BF11" t="s">
        <v>114</v>
      </c>
      <c r="BG11" t="s">
        <v>115</v>
      </c>
      <c r="BH11" t="s">
        <v>116</v>
      </c>
      <c r="BI11">
        <v>1</v>
      </c>
      <c r="BJ11" t="s">
        <v>81</v>
      </c>
      <c r="BK11" t="s">
        <v>117</v>
      </c>
      <c r="BL11" t="s">
        <v>80</v>
      </c>
      <c r="BM11" t="s">
        <v>118</v>
      </c>
      <c r="BN11" t="s">
        <v>129</v>
      </c>
      <c r="BO11" t="s">
        <v>120</v>
      </c>
      <c r="BP11" t="s">
        <v>105</v>
      </c>
      <c r="BQ11" t="s">
        <v>121</v>
      </c>
      <c r="BR11" t="s">
        <v>105</v>
      </c>
      <c r="BS11" t="s">
        <v>122</v>
      </c>
      <c r="BT11" t="s">
        <v>123</v>
      </c>
      <c r="BU11" t="s">
        <v>124</v>
      </c>
      <c r="BV11" t="s">
        <v>125</v>
      </c>
      <c r="BW11" t="s">
        <v>85</v>
      </c>
      <c r="BX11" t="s">
        <v>106</v>
      </c>
    </row>
    <row r="12" spans="1:76" ht="13.5" customHeight="1" x14ac:dyDescent="0.2">
      <c r="A12" t="s">
        <v>76</v>
      </c>
      <c r="B12" t="s">
        <v>77</v>
      </c>
      <c r="C12" s="1">
        <v>43135.322916666664</v>
      </c>
      <c r="D12" t="s">
        <v>137</v>
      </c>
      <c r="E12" t="s">
        <v>79</v>
      </c>
      <c r="F12" t="s">
        <v>80</v>
      </c>
      <c r="G12" s="1">
        <v>43083.25</v>
      </c>
      <c r="H12" t="s">
        <v>81</v>
      </c>
      <c r="I12">
        <v>28</v>
      </c>
      <c r="J12">
        <v>28</v>
      </c>
      <c r="K12" t="s">
        <v>82</v>
      </c>
      <c r="L12" t="s">
        <v>83</v>
      </c>
      <c r="M12" t="s">
        <v>84</v>
      </c>
      <c r="N12" t="s">
        <v>85</v>
      </c>
      <c r="O12" t="s">
        <v>86</v>
      </c>
      <c r="P12" t="s">
        <v>142</v>
      </c>
      <c r="Q12" t="s">
        <v>88</v>
      </c>
      <c r="R12" t="s">
        <v>89</v>
      </c>
      <c r="S12" t="s">
        <v>128</v>
      </c>
      <c r="T12" t="s">
        <v>90</v>
      </c>
      <c r="U12" t="s">
        <v>91</v>
      </c>
      <c r="V12" t="s">
        <v>92</v>
      </c>
      <c r="W12" t="s">
        <v>93</v>
      </c>
      <c r="X12" t="s">
        <v>94</v>
      </c>
      <c r="Y12" s="1">
        <v>43144.17083333333</v>
      </c>
      <c r="Z12" s="1">
        <v>43144.59375</v>
      </c>
      <c r="AA12" t="s">
        <v>95</v>
      </c>
      <c r="AB12" t="s">
        <v>96</v>
      </c>
      <c r="AC12" t="s">
        <v>97</v>
      </c>
      <c r="AD12" t="s">
        <v>77</v>
      </c>
      <c r="AE12" t="s">
        <v>98</v>
      </c>
      <c r="AF12" t="s">
        <v>99</v>
      </c>
      <c r="AG12" t="s">
        <v>100</v>
      </c>
      <c r="AH12" t="s">
        <v>82</v>
      </c>
      <c r="AI12" t="s">
        <v>101</v>
      </c>
      <c r="AJ12" t="s">
        <v>79</v>
      </c>
      <c r="AK12" t="s">
        <v>102</v>
      </c>
      <c r="AL12" s="1">
        <v>43074.973611111112</v>
      </c>
      <c r="AM12" t="s">
        <v>85</v>
      </c>
      <c r="AN12" t="s">
        <v>80</v>
      </c>
      <c r="AO12" t="s">
        <v>103</v>
      </c>
      <c r="AP12" s="2">
        <v>43103</v>
      </c>
      <c r="AQ12" s="1">
        <v>43103</v>
      </c>
      <c r="AR12" t="s">
        <v>104</v>
      </c>
      <c r="AS12" t="s">
        <v>105</v>
      </c>
      <c r="AT12" t="s">
        <v>106</v>
      </c>
      <c r="AU12" t="s">
        <v>107</v>
      </c>
      <c r="AV12" t="s">
        <v>76</v>
      </c>
      <c r="AW12" t="s">
        <v>108</v>
      </c>
      <c r="AX12" t="s">
        <v>83</v>
      </c>
      <c r="AY12" t="s">
        <v>109</v>
      </c>
      <c r="AZ12" t="s">
        <v>85</v>
      </c>
      <c r="BA12" t="s">
        <v>110</v>
      </c>
      <c r="BB12" t="s">
        <v>111</v>
      </c>
      <c r="BC12" s="1">
        <v>43100.5</v>
      </c>
      <c r="BD12" t="s">
        <v>112</v>
      </c>
      <c r="BE12" t="s">
        <v>113</v>
      </c>
      <c r="BF12" t="s">
        <v>114</v>
      </c>
      <c r="BG12" t="s">
        <v>115</v>
      </c>
      <c r="BH12" t="s">
        <v>116</v>
      </c>
      <c r="BI12">
        <v>1</v>
      </c>
      <c r="BJ12" t="s">
        <v>81</v>
      </c>
      <c r="BK12" t="s">
        <v>117</v>
      </c>
      <c r="BL12" t="s">
        <v>80</v>
      </c>
      <c r="BM12" t="s">
        <v>118</v>
      </c>
      <c r="BN12" t="s">
        <v>129</v>
      </c>
      <c r="BO12" t="s">
        <v>120</v>
      </c>
      <c r="BP12" t="s">
        <v>105</v>
      </c>
      <c r="BQ12" t="s">
        <v>121</v>
      </c>
      <c r="BR12" t="s">
        <v>105</v>
      </c>
      <c r="BS12" t="s">
        <v>122</v>
      </c>
      <c r="BT12" t="s">
        <v>123</v>
      </c>
      <c r="BU12" t="s">
        <v>124</v>
      </c>
      <c r="BV12" t="s">
        <v>125</v>
      </c>
      <c r="BW12" t="s">
        <v>85</v>
      </c>
      <c r="BX12" t="s">
        <v>106</v>
      </c>
    </row>
    <row r="13" spans="1:76" ht="13.5" customHeight="1" x14ac:dyDescent="0.2">
      <c r="A13" t="s">
        <v>76</v>
      </c>
      <c r="B13" t="s">
        <v>77</v>
      </c>
      <c r="C13" s="1">
        <v>43135.322916666664</v>
      </c>
      <c r="D13" t="s">
        <v>137</v>
      </c>
      <c r="E13" t="s">
        <v>79</v>
      </c>
      <c r="F13" t="s">
        <v>80</v>
      </c>
      <c r="G13" s="1">
        <v>43083.25</v>
      </c>
      <c r="H13" t="s">
        <v>81</v>
      </c>
      <c r="I13">
        <v>100</v>
      </c>
      <c r="J13">
        <v>100</v>
      </c>
      <c r="K13" t="s">
        <v>82</v>
      </c>
      <c r="L13" t="s">
        <v>83</v>
      </c>
      <c r="M13" t="s">
        <v>84</v>
      </c>
      <c r="N13" t="s">
        <v>85</v>
      </c>
      <c r="O13" t="s">
        <v>86</v>
      </c>
      <c r="P13" t="s">
        <v>143</v>
      </c>
      <c r="Q13" t="s">
        <v>88</v>
      </c>
      <c r="R13" t="s">
        <v>89</v>
      </c>
      <c r="S13" t="s">
        <v>128</v>
      </c>
      <c r="T13" t="s">
        <v>90</v>
      </c>
      <c r="U13" t="s">
        <v>91</v>
      </c>
      <c r="V13" t="s">
        <v>92</v>
      </c>
      <c r="W13" t="s">
        <v>93</v>
      </c>
      <c r="X13" t="s">
        <v>94</v>
      </c>
      <c r="Y13" s="1">
        <v>43144.17083333333</v>
      </c>
      <c r="Z13" s="1">
        <v>43144.59375</v>
      </c>
      <c r="AA13" t="s">
        <v>95</v>
      </c>
      <c r="AB13" t="s">
        <v>96</v>
      </c>
      <c r="AC13" t="s">
        <v>97</v>
      </c>
      <c r="AD13" t="s">
        <v>77</v>
      </c>
      <c r="AE13" t="s">
        <v>98</v>
      </c>
      <c r="AF13" t="s">
        <v>99</v>
      </c>
      <c r="AG13" t="s">
        <v>100</v>
      </c>
      <c r="AH13" t="s">
        <v>82</v>
      </c>
      <c r="AI13" t="s">
        <v>101</v>
      </c>
      <c r="AJ13" t="s">
        <v>79</v>
      </c>
      <c r="AK13" t="s">
        <v>102</v>
      </c>
      <c r="AL13" s="1">
        <v>43074.973611111112</v>
      </c>
      <c r="AM13" t="s">
        <v>85</v>
      </c>
      <c r="AN13" t="s">
        <v>80</v>
      </c>
      <c r="AO13" t="s">
        <v>103</v>
      </c>
      <c r="AP13" s="2">
        <v>43103</v>
      </c>
      <c r="AQ13" s="1">
        <v>43103</v>
      </c>
      <c r="AR13" t="s">
        <v>104</v>
      </c>
      <c r="AS13" t="s">
        <v>105</v>
      </c>
      <c r="AT13" t="s">
        <v>106</v>
      </c>
      <c r="AU13" t="s">
        <v>107</v>
      </c>
      <c r="AV13" t="s">
        <v>76</v>
      </c>
      <c r="AW13" t="s">
        <v>108</v>
      </c>
      <c r="AX13" t="s">
        <v>83</v>
      </c>
      <c r="AY13" t="s">
        <v>109</v>
      </c>
      <c r="AZ13" t="s">
        <v>85</v>
      </c>
      <c r="BA13" t="s">
        <v>110</v>
      </c>
      <c r="BB13" t="s">
        <v>111</v>
      </c>
      <c r="BC13" s="1">
        <v>43100.5</v>
      </c>
      <c r="BD13" t="s">
        <v>112</v>
      </c>
      <c r="BE13" t="s">
        <v>113</v>
      </c>
      <c r="BF13" t="s">
        <v>114</v>
      </c>
      <c r="BG13" t="s">
        <v>115</v>
      </c>
      <c r="BH13" t="s">
        <v>116</v>
      </c>
      <c r="BI13">
        <v>1</v>
      </c>
      <c r="BJ13" t="s">
        <v>81</v>
      </c>
      <c r="BK13" t="s">
        <v>117</v>
      </c>
      <c r="BL13" t="s">
        <v>80</v>
      </c>
      <c r="BM13" t="s">
        <v>118</v>
      </c>
      <c r="BN13" t="s">
        <v>129</v>
      </c>
      <c r="BO13" t="s">
        <v>120</v>
      </c>
      <c r="BP13" t="s">
        <v>105</v>
      </c>
      <c r="BQ13" t="s">
        <v>121</v>
      </c>
      <c r="BR13" t="s">
        <v>105</v>
      </c>
      <c r="BS13" t="s">
        <v>122</v>
      </c>
      <c r="BT13" t="s">
        <v>123</v>
      </c>
      <c r="BU13" t="s">
        <v>124</v>
      </c>
      <c r="BV13" t="s">
        <v>125</v>
      </c>
      <c r="BW13" t="s">
        <v>85</v>
      </c>
      <c r="BX13" t="s">
        <v>106</v>
      </c>
    </row>
    <row r="14" spans="1:76" ht="13.5" customHeight="1" x14ac:dyDescent="0.2">
      <c r="A14" t="s">
        <v>76</v>
      </c>
      <c r="B14" t="s">
        <v>77</v>
      </c>
      <c r="C14" s="1">
        <v>43135.322916666664</v>
      </c>
      <c r="D14" t="s">
        <v>137</v>
      </c>
      <c r="E14" t="s">
        <v>79</v>
      </c>
      <c r="F14" t="s">
        <v>80</v>
      </c>
      <c r="G14" s="1">
        <v>43083.25</v>
      </c>
      <c r="H14" t="s">
        <v>81</v>
      </c>
      <c r="I14">
        <v>85</v>
      </c>
      <c r="J14">
        <v>85</v>
      </c>
      <c r="K14" t="s">
        <v>82</v>
      </c>
      <c r="L14" t="s">
        <v>83</v>
      </c>
      <c r="M14" t="s">
        <v>84</v>
      </c>
      <c r="N14" t="s">
        <v>85</v>
      </c>
      <c r="O14" t="s">
        <v>86</v>
      </c>
      <c r="P14" t="s">
        <v>144</v>
      </c>
      <c r="Q14" t="s">
        <v>88</v>
      </c>
      <c r="R14" t="s">
        <v>89</v>
      </c>
      <c r="S14" t="s">
        <v>128</v>
      </c>
      <c r="T14" t="s">
        <v>90</v>
      </c>
      <c r="U14" t="s">
        <v>91</v>
      </c>
      <c r="V14" t="s">
        <v>92</v>
      </c>
      <c r="W14" t="s">
        <v>93</v>
      </c>
      <c r="X14" t="s">
        <v>94</v>
      </c>
      <c r="Y14" s="1">
        <v>43144.17083333333</v>
      </c>
      <c r="Z14" s="1">
        <v>43144.59375</v>
      </c>
      <c r="AA14" t="s">
        <v>95</v>
      </c>
      <c r="AB14" t="s">
        <v>96</v>
      </c>
      <c r="AC14" t="s">
        <v>97</v>
      </c>
      <c r="AD14" t="s">
        <v>77</v>
      </c>
      <c r="AE14" t="s">
        <v>98</v>
      </c>
      <c r="AF14" t="s">
        <v>99</v>
      </c>
      <c r="AG14" t="s">
        <v>100</v>
      </c>
      <c r="AH14" t="s">
        <v>82</v>
      </c>
      <c r="AI14" t="s">
        <v>101</v>
      </c>
      <c r="AJ14" t="s">
        <v>79</v>
      </c>
      <c r="AK14" t="s">
        <v>102</v>
      </c>
      <c r="AL14" s="1">
        <v>43074.973611111112</v>
      </c>
      <c r="AM14" t="s">
        <v>85</v>
      </c>
      <c r="AN14" t="s">
        <v>80</v>
      </c>
      <c r="AO14" t="s">
        <v>103</v>
      </c>
      <c r="AP14" s="2">
        <v>43103</v>
      </c>
      <c r="AQ14" s="1">
        <v>43103</v>
      </c>
      <c r="AR14" t="s">
        <v>104</v>
      </c>
      <c r="AS14" t="s">
        <v>105</v>
      </c>
      <c r="AT14" t="s">
        <v>106</v>
      </c>
      <c r="AU14" t="s">
        <v>107</v>
      </c>
      <c r="AV14" t="s">
        <v>76</v>
      </c>
      <c r="AW14" t="s">
        <v>108</v>
      </c>
      <c r="AX14" t="s">
        <v>83</v>
      </c>
      <c r="AY14" t="s">
        <v>109</v>
      </c>
      <c r="AZ14" t="s">
        <v>85</v>
      </c>
      <c r="BA14" t="s">
        <v>110</v>
      </c>
      <c r="BB14" t="s">
        <v>111</v>
      </c>
      <c r="BC14" s="1">
        <v>43100.5</v>
      </c>
      <c r="BD14" t="s">
        <v>112</v>
      </c>
      <c r="BE14" t="s">
        <v>113</v>
      </c>
      <c r="BF14" t="s">
        <v>114</v>
      </c>
      <c r="BG14" t="s">
        <v>115</v>
      </c>
      <c r="BH14" t="s">
        <v>116</v>
      </c>
      <c r="BI14">
        <v>1</v>
      </c>
      <c r="BJ14" t="s">
        <v>81</v>
      </c>
      <c r="BK14" t="s">
        <v>117</v>
      </c>
      <c r="BL14" t="s">
        <v>80</v>
      </c>
      <c r="BM14" t="s">
        <v>118</v>
      </c>
      <c r="BN14" t="s">
        <v>129</v>
      </c>
      <c r="BO14" t="s">
        <v>120</v>
      </c>
      <c r="BP14" t="s">
        <v>105</v>
      </c>
      <c r="BQ14" t="s">
        <v>121</v>
      </c>
      <c r="BR14" t="s">
        <v>105</v>
      </c>
      <c r="BS14" t="s">
        <v>122</v>
      </c>
      <c r="BT14" t="s">
        <v>123</v>
      </c>
      <c r="BU14" t="s">
        <v>124</v>
      </c>
      <c r="BV14" t="s">
        <v>125</v>
      </c>
      <c r="BW14" t="s">
        <v>85</v>
      </c>
      <c r="BX14" t="s">
        <v>106</v>
      </c>
    </row>
    <row r="15" spans="1:76" ht="13.5" customHeight="1" x14ac:dyDescent="0.2">
      <c r="A15" t="s">
        <v>76</v>
      </c>
      <c r="B15" t="s">
        <v>77</v>
      </c>
      <c r="C15" s="1">
        <v>43135.322916666664</v>
      </c>
      <c r="D15" t="s">
        <v>137</v>
      </c>
      <c r="E15" t="s">
        <v>79</v>
      </c>
      <c r="F15" t="s">
        <v>80</v>
      </c>
      <c r="G15" s="1">
        <v>43083.25</v>
      </c>
      <c r="H15" t="s">
        <v>81</v>
      </c>
      <c r="I15">
        <v>50</v>
      </c>
      <c r="J15">
        <v>50</v>
      </c>
      <c r="K15" t="s">
        <v>82</v>
      </c>
      <c r="L15" t="s">
        <v>83</v>
      </c>
      <c r="M15" t="s">
        <v>84</v>
      </c>
      <c r="N15" t="s">
        <v>85</v>
      </c>
      <c r="O15" t="s">
        <v>86</v>
      </c>
      <c r="P15" t="s">
        <v>146</v>
      </c>
      <c r="Q15" t="s">
        <v>88</v>
      </c>
      <c r="R15" t="s">
        <v>89</v>
      </c>
      <c r="S15" t="s">
        <v>128</v>
      </c>
      <c r="T15" t="s">
        <v>90</v>
      </c>
      <c r="U15" t="s">
        <v>91</v>
      </c>
      <c r="V15" t="s">
        <v>92</v>
      </c>
      <c r="W15" t="s">
        <v>93</v>
      </c>
      <c r="X15" t="s">
        <v>94</v>
      </c>
      <c r="Y15" s="1">
        <v>43144.17083333333</v>
      </c>
      <c r="Z15" s="1">
        <v>43144.59375</v>
      </c>
      <c r="AA15" t="s">
        <v>95</v>
      </c>
      <c r="AB15" t="s">
        <v>96</v>
      </c>
      <c r="AC15" t="s">
        <v>97</v>
      </c>
      <c r="AD15" t="s">
        <v>77</v>
      </c>
      <c r="AE15" t="s">
        <v>98</v>
      </c>
      <c r="AF15" t="s">
        <v>99</v>
      </c>
      <c r="AG15" t="s">
        <v>100</v>
      </c>
      <c r="AH15" t="s">
        <v>82</v>
      </c>
      <c r="AI15" t="s">
        <v>101</v>
      </c>
      <c r="AJ15" t="s">
        <v>79</v>
      </c>
      <c r="AK15" t="s">
        <v>102</v>
      </c>
      <c r="AL15" s="1">
        <v>43074.973611111112</v>
      </c>
      <c r="AM15" t="s">
        <v>85</v>
      </c>
      <c r="AN15" t="s">
        <v>80</v>
      </c>
      <c r="AO15" t="s">
        <v>103</v>
      </c>
      <c r="AP15" s="2">
        <v>43103</v>
      </c>
      <c r="AQ15" s="1">
        <v>43103</v>
      </c>
      <c r="AR15" t="s">
        <v>104</v>
      </c>
      <c r="AS15" t="s">
        <v>105</v>
      </c>
      <c r="AT15" t="s">
        <v>106</v>
      </c>
      <c r="AU15" t="s">
        <v>107</v>
      </c>
      <c r="AV15" t="s">
        <v>76</v>
      </c>
      <c r="AW15" t="s">
        <v>108</v>
      </c>
      <c r="AX15" t="s">
        <v>83</v>
      </c>
      <c r="AY15" t="s">
        <v>109</v>
      </c>
      <c r="AZ15" t="s">
        <v>85</v>
      </c>
      <c r="BA15" t="s">
        <v>110</v>
      </c>
      <c r="BB15" t="s">
        <v>111</v>
      </c>
      <c r="BC15" s="1">
        <v>43100.5</v>
      </c>
      <c r="BD15" t="s">
        <v>112</v>
      </c>
      <c r="BE15" t="s">
        <v>113</v>
      </c>
      <c r="BF15" t="s">
        <v>114</v>
      </c>
      <c r="BG15" t="s">
        <v>115</v>
      </c>
      <c r="BH15" t="s">
        <v>116</v>
      </c>
      <c r="BI15">
        <v>1</v>
      </c>
      <c r="BJ15" t="s">
        <v>81</v>
      </c>
      <c r="BK15" t="s">
        <v>117</v>
      </c>
      <c r="BL15" t="s">
        <v>80</v>
      </c>
      <c r="BM15" t="s">
        <v>118</v>
      </c>
      <c r="BN15" t="s">
        <v>129</v>
      </c>
      <c r="BO15" t="s">
        <v>120</v>
      </c>
      <c r="BP15" t="s">
        <v>105</v>
      </c>
      <c r="BQ15" t="s">
        <v>121</v>
      </c>
      <c r="BR15" t="s">
        <v>105</v>
      </c>
      <c r="BS15" t="s">
        <v>122</v>
      </c>
      <c r="BT15" t="s">
        <v>123</v>
      </c>
      <c r="BU15" t="s">
        <v>124</v>
      </c>
      <c r="BV15" t="s">
        <v>125</v>
      </c>
      <c r="BW15" t="s">
        <v>85</v>
      </c>
      <c r="BX15" t="s">
        <v>106</v>
      </c>
    </row>
    <row r="16" spans="1:76" ht="13.5" customHeight="1" x14ac:dyDescent="0.2">
      <c r="A16" t="s">
        <v>76</v>
      </c>
      <c r="B16" t="s">
        <v>77</v>
      </c>
      <c r="C16" s="1">
        <v>43135.322916666664</v>
      </c>
      <c r="D16" t="s">
        <v>147</v>
      </c>
      <c r="E16" t="s">
        <v>79</v>
      </c>
      <c r="F16" t="s">
        <v>80</v>
      </c>
      <c r="G16" s="1">
        <v>43083.25</v>
      </c>
      <c r="H16" t="s">
        <v>81</v>
      </c>
      <c r="I16">
        <v>405.86</v>
      </c>
      <c r="J16">
        <v>405.86</v>
      </c>
      <c r="K16" t="s">
        <v>82</v>
      </c>
      <c r="L16" t="s">
        <v>83</v>
      </c>
      <c r="M16" t="s">
        <v>84</v>
      </c>
      <c r="N16" t="s">
        <v>85</v>
      </c>
      <c r="O16" t="s">
        <v>86</v>
      </c>
      <c r="P16" t="s">
        <v>148</v>
      </c>
      <c r="Q16" t="s">
        <v>88</v>
      </c>
      <c r="R16" t="s">
        <v>89</v>
      </c>
      <c r="S16" t="s">
        <v>128</v>
      </c>
      <c r="T16" t="s">
        <v>90</v>
      </c>
      <c r="U16" t="s">
        <v>91</v>
      </c>
      <c r="V16" t="s">
        <v>92</v>
      </c>
      <c r="W16" t="s">
        <v>93</v>
      </c>
      <c r="X16" t="s">
        <v>94</v>
      </c>
      <c r="Y16" s="1">
        <v>43144.17083333333</v>
      </c>
      <c r="Z16" s="1">
        <v>43144.59375</v>
      </c>
      <c r="AA16" t="s">
        <v>95</v>
      </c>
      <c r="AB16" t="s">
        <v>96</v>
      </c>
      <c r="AC16" t="s">
        <v>97</v>
      </c>
      <c r="AD16" t="s">
        <v>77</v>
      </c>
      <c r="AE16" t="s">
        <v>98</v>
      </c>
      <c r="AF16" t="s">
        <v>99</v>
      </c>
      <c r="AG16" t="s">
        <v>100</v>
      </c>
      <c r="AH16" t="s">
        <v>82</v>
      </c>
      <c r="AI16" t="s">
        <v>101</v>
      </c>
      <c r="AJ16" t="s">
        <v>79</v>
      </c>
      <c r="AK16" t="s">
        <v>102</v>
      </c>
      <c r="AL16" s="1">
        <v>43074.973611111112</v>
      </c>
      <c r="AM16" t="s">
        <v>85</v>
      </c>
      <c r="AN16" t="s">
        <v>80</v>
      </c>
      <c r="AO16" t="s">
        <v>103</v>
      </c>
      <c r="AP16" s="2">
        <v>43103</v>
      </c>
      <c r="AQ16" s="1">
        <v>43103</v>
      </c>
      <c r="AR16" t="s">
        <v>104</v>
      </c>
      <c r="AS16" t="s">
        <v>105</v>
      </c>
      <c r="AT16" t="s">
        <v>106</v>
      </c>
      <c r="AU16" t="s">
        <v>107</v>
      </c>
      <c r="AV16" t="s">
        <v>76</v>
      </c>
      <c r="AW16" t="s">
        <v>108</v>
      </c>
      <c r="AX16" t="s">
        <v>83</v>
      </c>
      <c r="AY16" t="s">
        <v>109</v>
      </c>
      <c r="AZ16" t="s">
        <v>85</v>
      </c>
      <c r="BA16" t="s">
        <v>110</v>
      </c>
      <c r="BB16" t="s">
        <v>111</v>
      </c>
      <c r="BC16" s="1">
        <v>43100.5</v>
      </c>
      <c r="BD16" t="s">
        <v>112</v>
      </c>
      <c r="BE16" t="s">
        <v>113</v>
      </c>
      <c r="BF16" t="s">
        <v>114</v>
      </c>
      <c r="BG16" t="s">
        <v>115</v>
      </c>
      <c r="BH16" t="s">
        <v>116</v>
      </c>
      <c r="BI16">
        <v>1</v>
      </c>
      <c r="BJ16" t="s">
        <v>81</v>
      </c>
      <c r="BK16" t="s">
        <v>117</v>
      </c>
      <c r="BL16" t="s">
        <v>80</v>
      </c>
      <c r="BM16" t="s">
        <v>118</v>
      </c>
      <c r="BN16" t="s">
        <v>129</v>
      </c>
      <c r="BO16" t="s">
        <v>120</v>
      </c>
      <c r="BP16" t="s">
        <v>105</v>
      </c>
      <c r="BQ16" t="s">
        <v>121</v>
      </c>
      <c r="BR16" t="s">
        <v>105</v>
      </c>
      <c r="BS16" t="s">
        <v>122</v>
      </c>
      <c r="BT16" t="s">
        <v>123</v>
      </c>
      <c r="BU16" t="s">
        <v>124</v>
      </c>
      <c r="BV16" t="s">
        <v>125</v>
      </c>
      <c r="BW16" t="s">
        <v>85</v>
      </c>
      <c r="BX16" t="s">
        <v>106</v>
      </c>
    </row>
    <row r="17" spans="1:76" ht="13.5" customHeight="1" x14ac:dyDescent="0.2">
      <c r="A17" t="s">
        <v>76</v>
      </c>
      <c r="B17" t="s">
        <v>149</v>
      </c>
      <c r="C17" s="1">
        <v>43082.80972222222</v>
      </c>
      <c r="D17" t="s">
        <v>150</v>
      </c>
      <c r="E17" t="s">
        <v>151</v>
      </c>
      <c r="F17" t="s">
        <v>152</v>
      </c>
      <c r="G17" s="1">
        <v>43062.5</v>
      </c>
      <c r="H17" t="s">
        <v>81</v>
      </c>
      <c r="I17">
        <v>3127.75</v>
      </c>
      <c r="J17">
        <v>2539.9951273442498</v>
      </c>
      <c r="K17" t="s">
        <v>153</v>
      </c>
      <c r="L17" t="s">
        <v>154</v>
      </c>
      <c r="M17" t="s">
        <v>155</v>
      </c>
      <c r="N17" t="s">
        <v>85</v>
      </c>
      <c r="O17" t="s">
        <v>156</v>
      </c>
      <c r="P17" t="s">
        <v>157</v>
      </c>
      <c r="Q17" t="s">
        <v>88</v>
      </c>
      <c r="R17" t="s">
        <v>89</v>
      </c>
      <c r="S17" t="s">
        <v>37</v>
      </c>
      <c r="T17" t="s">
        <v>158</v>
      </c>
      <c r="U17" t="s">
        <v>159</v>
      </c>
      <c r="V17" t="s">
        <v>160</v>
      </c>
      <c r="W17" t="s">
        <v>161</v>
      </c>
      <c r="X17" t="s">
        <v>162</v>
      </c>
      <c r="Y17" s="1">
        <v>43098.681250000001</v>
      </c>
      <c r="Z17" s="1">
        <v>43098.75</v>
      </c>
      <c r="AA17" t="s">
        <v>109</v>
      </c>
      <c r="AB17" t="s">
        <v>154</v>
      </c>
      <c r="AC17" t="s">
        <v>97</v>
      </c>
      <c r="AD17" t="s">
        <v>149</v>
      </c>
      <c r="AE17" t="s">
        <v>151</v>
      </c>
      <c r="AF17" t="s">
        <v>153</v>
      </c>
      <c r="AG17" t="s">
        <v>163</v>
      </c>
      <c r="AH17" t="s">
        <v>164</v>
      </c>
      <c r="AI17" t="s">
        <v>101</v>
      </c>
      <c r="AJ17" t="s">
        <v>165</v>
      </c>
      <c r="AK17" t="s">
        <v>166</v>
      </c>
      <c r="AL17" s="1">
        <v>43055.120833333334</v>
      </c>
      <c r="AM17" t="s">
        <v>97</v>
      </c>
      <c r="AN17" t="s">
        <v>167</v>
      </c>
      <c r="AO17" t="s">
        <v>168</v>
      </c>
      <c r="AP17" s="2">
        <v>43103</v>
      </c>
      <c r="AQ17" s="1">
        <v>43103</v>
      </c>
      <c r="AR17" t="s">
        <v>104</v>
      </c>
      <c r="AS17" t="s">
        <v>105</v>
      </c>
      <c r="AT17" t="s">
        <v>106</v>
      </c>
      <c r="AU17" t="s">
        <v>107</v>
      </c>
      <c r="AV17" t="s">
        <v>76</v>
      </c>
      <c r="AW17" t="s">
        <v>169</v>
      </c>
      <c r="AX17" t="s">
        <v>170</v>
      </c>
      <c r="AY17" t="s">
        <v>171</v>
      </c>
      <c r="AZ17" t="s">
        <v>172</v>
      </c>
      <c r="BA17" t="s">
        <v>110</v>
      </c>
      <c r="BB17" t="s">
        <v>173</v>
      </c>
      <c r="BC17" s="1">
        <v>43063.895833333336</v>
      </c>
      <c r="BD17" t="s">
        <v>112</v>
      </c>
      <c r="BE17" t="s">
        <v>174</v>
      </c>
      <c r="BF17" t="s">
        <v>175</v>
      </c>
      <c r="BG17" t="s">
        <v>176</v>
      </c>
      <c r="BH17" t="s">
        <v>177</v>
      </c>
      <c r="BI17">
        <v>0.81208380700000005</v>
      </c>
      <c r="BJ17" t="s">
        <v>81</v>
      </c>
      <c r="BK17" t="s">
        <v>117</v>
      </c>
      <c r="BL17" t="s">
        <v>167</v>
      </c>
      <c r="BM17" t="s">
        <v>118</v>
      </c>
      <c r="BN17" t="s">
        <v>119</v>
      </c>
      <c r="BO17" t="s">
        <v>178</v>
      </c>
      <c r="BP17" t="s">
        <v>105</v>
      </c>
      <c r="BQ17" t="s">
        <v>179</v>
      </c>
      <c r="BR17" t="s">
        <v>105</v>
      </c>
      <c r="BS17" t="s">
        <v>180</v>
      </c>
      <c r="BT17" t="s">
        <v>181</v>
      </c>
      <c r="BU17" t="s">
        <v>85</v>
      </c>
      <c r="BV17" t="s">
        <v>85</v>
      </c>
      <c r="BW17" t="s">
        <v>85</v>
      </c>
      <c r="BX17" t="s">
        <v>106</v>
      </c>
    </row>
    <row r="18" spans="1:76" ht="13.5" customHeight="1" x14ac:dyDescent="0.2">
      <c r="A18" t="s">
        <v>76</v>
      </c>
      <c r="B18" t="s">
        <v>149</v>
      </c>
      <c r="C18" s="1">
        <v>43082.80972222222</v>
      </c>
      <c r="D18" t="s">
        <v>150</v>
      </c>
      <c r="E18" t="s">
        <v>151</v>
      </c>
      <c r="F18" t="s">
        <v>152</v>
      </c>
      <c r="G18" s="1">
        <v>43062.5</v>
      </c>
      <c r="H18" t="s">
        <v>81</v>
      </c>
      <c r="I18">
        <v>50.04</v>
      </c>
      <c r="J18">
        <v>40.63667370228</v>
      </c>
      <c r="K18" t="s">
        <v>153</v>
      </c>
      <c r="L18" t="s">
        <v>154</v>
      </c>
      <c r="M18" t="s">
        <v>155</v>
      </c>
      <c r="N18" t="s">
        <v>85</v>
      </c>
      <c r="O18" t="s">
        <v>156</v>
      </c>
      <c r="P18" t="s">
        <v>142</v>
      </c>
      <c r="Q18" t="s">
        <v>88</v>
      </c>
      <c r="R18" t="s">
        <v>89</v>
      </c>
      <c r="S18" t="s">
        <v>37</v>
      </c>
      <c r="T18" t="s">
        <v>158</v>
      </c>
      <c r="U18" t="s">
        <v>159</v>
      </c>
      <c r="V18" t="s">
        <v>160</v>
      </c>
      <c r="W18" t="s">
        <v>161</v>
      </c>
      <c r="X18" t="s">
        <v>162</v>
      </c>
      <c r="Y18" s="1">
        <v>43098.681250000001</v>
      </c>
      <c r="Z18" s="1">
        <v>43098.75</v>
      </c>
      <c r="AA18" t="s">
        <v>109</v>
      </c>
      <c r="AB18" t="s">
        <v>154</v>
      </c>
      <c r="AC18" t="s">
        <v>97</v>
      </c>
      <c r="AD18" t="s">
        <v>149</v>
      </c>
      <c r="AE18" t="s">
        <v>151</v>
      </c>
      <c r="AF18" t="s">
        <v>153</v>
      </c>
      <c r="AG18" t="s">
        <v>163</v>
      </c>
      <c r="AH18" t="s">
        <v>164</v>
      </c>
      <c r="AI18" t="s">
        <v>101</v>
      </c>
      <c r="AJ18" t="s">
        <v>165</v>
      </c>
      <c r="AK18" t="s">
        <v>166</v>
      </c>
      <c r="AL18" s="1">
        <v>43055.120833333334</v>
      </c>
      <c r="AM18" t="s">
        <v>97</v>
      </c>
      <c r="AN18" t="s">
        <v>167</v>
      </c>
      <c r="AO18" t="s">
        <v>168</v>
      </c>
      <c r="AP18" s="2">
        <v>43103</v>
      </c>
      <c r="AQ18" s="1">
        <v>43103</v>
      </c>
      <c r="AR18" t="s">
        <v>104</v>
      </c>
      <c r="AS18" t="s">
        <v>105</v>
      </c>
      <c r="AT18" t="s">
        <v>106</v>
      </c>
      <c r="AU18" t="s">
        <v>107</v>
      </c>
      <c r="AV18" t="s">
        <v>76</v>
      </c>
      <c r="AW18" t="s">
        <v>169</v>
      </c>
      <c r="AX18" t="s">
        <v>170</v>
      </c>
      <c r="AY18" t="s">
        <v>171</v>
      </c>
      <c r="AZ18" t="s">
        <v>172</v>
      </c>
      <c r="BA18" t="s">
        <v>110</v>
      </c>
      <c r="BB18" t="s">
        <v>173</v>
      </c>
      <c r="BC18" s="1">
        <v>43063.895833333336</v>
      </c>
      <c r="BD18" t="s">
        <v>112</v>
      </c>
      <c r="BE18" t="s">
        <v>174</v>
      </c>
      <c r="BF18" t="s">
        <v>175</v>
      </c>
      <c r="BG18" t="s">
        <v>176</v>
      </c>
      <c r="BH18" t="s">
        <v>177</v>
      </c>
      <c r="BI18">
        <v>0.81208380700000005</v>
      </c>
      <c r="BJ18" t="s">
        <v>81</v>
      </c>
      <c r="BK18" t="s">
        <v>117</v>
      </c>
      <c r="BL18" t="s">
        <v>167</v>
      </c>
      <c r="BM18" t="s">
        <v>118</v>
      </c>
      <c r="BN18" t="s">
        <v>119</v>
      </c>
      <c r="BO18" t="s">
        <v>178</v>
      </c>
      <c r="BP18" t="s">
        <v>105</v>
      </c>
      <c r="BQ18" t="s">
        <v>179</v>
      </c>
      <c r="BR18" t="s">
        <v>105</v>
      </c>
      <c r="BS18" t="s">
        <v>180</v>
      </c>
      <c r="BT18" t="s">
        <v>181</v>
      </c>
      <c r="BU18" t="s">
        <v>85</v>
      </c>
      <c r="BV18" t="s">
        <v>85</v>
      </c>
      <c r="BW18" t="s">
        <v>85</v>
      </c>
      <c r="BX18" t="s">
        <v>106</v>
      </c>
    </row>
    <row r="19" spans="1:76" ht="13.5" customHeight="1" x14ac:dyDescent="0.2">
      <c r="A19" t="s">
        <v>76</v>
      </c>
      <c r="B19" t="s">
        <v>149</v>
      </c>
      <c r="C19" s="1">
        <v>43082.80972222222</v>
      </c>
      <c r="D19" t="s">
        <v>150</v>
      </c>
      <c r="E19" t="s">
        <v>151</v>
      </c>
      <c r="F19" t="s">
        <v>152</v>
      </c>
      <c r="G19" s="1">
        <v>43062.5</v>
      </c>
      <c r="H19" t="s">
        <v>81</v>
      </c>
      <c r="I19">
        <v>112.6</v>
      </c>
      <c r="J19">
        <v>91.4406366682</v>
      </c>
      <c r="K19" t="s">
        <v>153</v>
      </c>
      <c r="L19" t="s">
        <v>154</v>
      </c>
      <c r="M19" t="s">
        <v>155</v>
      </c>
      <c r="N19" t="s">
        <v>85</v>
      </c>
      <c r="O19" t="s">
        <v>156</v>
      </c>
      <c r="P19" t="s">
        <v>182</v>
      </c>
      <c r="Q19" t="s">
        <v>88</v>
      </c>
      <c r="R19" t="s">
        <v>89</v>
      </c>
      <c r="S19" t="s">
        <v>37</v>
      </c>
      <c r="T19" t="s">
        <v>158</v>
      </c>
      <c r="U19" t="s">
        <v>159</v>
      </c>
      <c r="V19" t="s">
        <v>160</v>
      </c>
      <c r="W19" t="s">
        <v>161</v>
      </c>
      <c r="X19" t="s">
        <v>162</v>
      </c>
      <c r="Y19" s="1">
        <v>43098.681250000001</v>
      </c>
      <c r="Z19" s="1">
        <v>43098.75</v>
      </c>
      <c r="AA19" t="s">
        <v>109</v>
      </c>
      <c r="AB19" t="s">
        <v>154</v>
      </c>
      <c r="AC19" t="s">
        <v>97</v>
      </c>
      <c r="AD19" t="s">
        <v>149</v>
      </c>
      <c r="AE19" t="s">
        <v>151</v>
      </c>
      <c r="AF19" t="s">
        <v>153</v>
      </c>
      <c r="AG19" t="s">
        <v>163</v>
      </c>
      <c r="AH19" t="s">
        <v>164</v>
      </c>
      <c r="AI19" t="s">
        <v>101</v>
      </c>
      <c r="AJ19" t="s">
        <v>165</v>
      </c>
      <c r="AK19" t="s">
        <v>166</v>
      </c>
      <c r="AL19" s="1">
        <v>43055.120833333334</v>
      </c>
      <c r="AM19" t="s">
        <v>97</v>
      </c>
      <c r="AN19" t="s">
        <v>167</v>
      </c>
      <c r="AO19" t="s">
        <v>168</v>
      </c>
      <c r="AP19" s="2">
        <v>43103</v>
      </c>
      <c r="AQ19" s="1">
        <v>43103</v>
      </c>
      <c r="AR19" t="s">
        <v>104</v>
      </c>
      <c r="AS19" t="s">
        <v>105</v>
      </c>
      <c r="AT19" t="s">
        <v>106</v>
      </c>
      <c r="AU19" t="s">
        <v>107</v>
      </c>
      <c r="AV19" t="s">
        <v>76</v>
      </c>
      <c r="AW19" t="s">
        <v>169</v>
      </c>
      <c r="AX19" t="s">
        <v>170</v>
      </c>
      <c r="AY19" t="s">
        <v>171</v>
      </c>
      <c r="AZ19" t="s">
        <v>172</v>
      </c>
      <c r="BA19" t="s">
        <v>110</v>
      </c>
      <c r="BB19" t="s">
        <v>173</v>
      </c>
      <c r="BC19" s="1">
        <v>43063.895833333336</v>
      </c>
      <c r="BD19" t="s">
        <v>112</v>
      </c>
      <c r="BE19" t="s">
        <v>174</v>
      </c>
      <c r="BF19" t="s">
        <v>175</v>
      </c>
      <c r="BG19" t="s">
        <v>176</v>
      </c>
      <c r="BH19" t="s">
        <v>177</v>
      </c>
      <c r="BI19">
        <v>0.81208380700000005</v>
      </c>
      <c r="BJ19" t="s">
        <v>81</v>
      </c>
      <c r="BK19" t="s">
        <v>117</v>
      </c>
      <c r="BL19" t="s">
        <v>167</v>
      </c>
      <c r="BM19" t="s">
        <v>118</v>
      </c>
      <c r="BN19" t="s">
        <v>119</v>
      </c>
      <c r="BO19" t="s">
        <v>178</v>
      </c>
      <c r="BP19" t="s">
        <v>105</v>
      </c>
      <c r="BQ19" t="s">
        <v>179</v>
      </c>
      <c r="BR19" t="s">
        <v>105</v>
      </c>
      <c r="BS19" t="s">
        <v>180</v>
      </c>
      <c r="BT19" t="s">
        <v>181</v>
      </c>
      <c r="BU19" t="s">
        <v>85</v>
      </c>
      <c r="BV19" t="s">
        <v>85</v>
      </c>
      <c r="BW19" t="s">
        <v>85</v>
      </c>
      <c r="BX19" t="s">
        <v>106</v>
      </c>
    </row>
    <row r="20" spans="1:76" ht="13.5" customHeight="1" x14ac:dyDescent="0.2">
      <c r="A20" t="s">
        <v>76</v>
      </c>
      <c r="B20" t="s">
        <v>149</v>
      </c>
      <c r="C20" s="1">
        <v>43082.80972222222</v>
      </c>
      <c r="D20" t="s">
        <v>150</v>
      </c>
      <c r="E20" t="s">
        <v>151</v>
      </c>
      <c r="F20" t="s">
        <v>152</v>
      </c>
      <c r="G20" s="1">
        <v>43062.5</v>
      </c>
      <c r="H20" t="s">
        <v>81</v>
      </c>
      <c r="I20">
        <v>444.14</v>
      </c>
      <c r="J20">
        <v>360.67890204098001</v>
      </c>
      <c r="K20" t="s">
        <v>153</v>
      </c>
      <c r="L20" t="s">
        <v>154</v>
      </c>
      <c r="M20" t="s">
        <v>155</v>
      </c>
      <c r="N20" t="s">
        <v>85</v>
      </c>
      <c r="O20" t="s">
        <v>156</v>
      </c>
      <c r="P20" t="s">
        <v>183</v>
      </c>
      <c r="Q20" t="s">
        <v>88</v>
      </c>
      <c r="R20" t="s">
        <v>89</v>
      </c>
      <c r="S20" t="s">
        <v>37</v>
      </c>
      <c r="T20" t="s">
        <v>158</v>
      </c>
      <c r="U20" t="s">
        <v>159</v>
      </c>
      <c r="V20" t="s">
        <v>160</v>
      </c>
      <c r="W20" t="s">
        <v>161</v>
      </c>
      <c r="X20" t="s">
        <v>162</v>
      </c>
      <c r="Y20" s="1">
        <v>43098.681250000001</v>
      </c>
      <c r="Z20" s="1">
        <v>43098.75</v>
      </c>
      <c r="AA20" t="s">
        <v>109</v>
      </c>
      <c r="AB20" t="s">
        <v>154</v>
      </c>
      <c r="AC20" t="s">
        <v>97</v>
      </c>
      <c r="AD20" t="s">
        <v>149</v>
      </c>
      <c r="AE20" t="s">
        <v>151</v>
      </c>
      <c r="AF20" t="s">
        <v>153</v>
      </c>
      <c r="AG20" t="s">
        <v>163</v>
      </c>
      <c r="AH20" t="s">
        <v>164</v>
      </c>
      <c r="AI20" t="s">
        <v>101</v>
      </c>
      <c r="AJ20" t="s">
        <v>165</v>
      </c>
      <c r="AK20" t="s">
        <v>166</v>
      </c>
      <c r="AL20" s="1">
        <v>43055.120833333334</v>
      </c>
      <c r="AM20" t="s">
        <v>97</v>
      </c>
      <c r="AN20" t="s">
        <v>167</v>
      </c>
      <c r="AO20" t="s">
        <v>168</v>
      </c>
      <c r="AP20" s="2">
        <v>43103</v>
      </c>
      <c r="AQ20" s="1">
        <v>43103</v>
      </c>
      <c r="AR20" t="s">
        <v>104</v>
      </c>
      <c r="AS20" t="s">
        <v>105</v>
      </c>
      <c r="AT20" t="s">
        <v>106</v>
      </c>
      <c r="AU20" t="s">
        <v>107</v>
      </c>
      <c r="AV20" t="s">
        <v>76</v>
      </c>
      <c r="AW20" t="s">
        <v>169</v>
      </c>
      <c r="AX20" t="s">
        <v>170</v>
      </c>
      <c r="AY20" t="s">
        <v>171</v>
      </c>
      <c r="AZ20" t="s">
        <v>172</v>
      </c>
      <c r="BA20" t="s">
        <v>110</v>
      </c>
      <c r="BB20" t="s">
        <v>173</v>
      </c>
      <c r="BC20" s="1">
        <v>43063.895833333336</v>
      </c>
      <c r="BD20" t="s">
        <v>112</v>
      </c>
      <c r="BE20" t="s">
        <v>174</v>
      </c>
      <c r="BF20" t="s">
        <v>175</v>
      </c>
      <c r="BG20" t="s">
        <v>176</v>
      </c>
      <c r="BH20" t="s">
        <v>177</v>
      </c>
      <c r="BI20">
        <v>0.81208380700000005</v>
      </c>
      <c r="BJ20" t="s">
        <v>81</v>
      </c>
      <c r="BK20" t="s">
        <v>117</v>
      </c>
      <c r="BL20" t="s">
        <v>167</v>
      </c>
      <c r="BM20" t="s">
        <v>118</v>
      </c>
      <c r="BN20" t="s">
        <v>119</v>
      </c>
      <c r="BO20" t="s">
        <v>178</v>
      </c>
      <c r="BP20" t="s">
        <v>105</v>
      </c>
      <c r="BQ20" t="s">
        <v>179</v>
      </c>
      <c r="BR20" t="s">
        <v>105</v>
      </c>
      <c r="BS20" t="s">
        <v>180</v>
      </c>
      <c r="BT20" t="s">
        <v>181</v>
      </c>
      <c r="BU20" t="s">
        <v>85</v>
      </c>
      <c r="BV20" t="s">
        <v>85</v>
      </c>
      <c r="BW20" t="s">
        <v>85</v>
      </c>
      <c r="BX20" t="s">
        <v>106</v>
      </c>
    </row>
    <row r="21" spans="1:76" ht="13.5" customHeight="1" x14ac:dyDescent="0.2">
      <c r="A21" t="s">
        <v>76</v>
      </c>
      <c r="B21" t="s">
        <v>149</v>
      </c>
      <c r="C21" s="1">
        <v>43082.80972222222</v>
      </c>
      <c r="D21" t="s">
        <v>184</v>
      </c>
      <c r="E21" t="s">
        <v>151</v>
      </c>
      <c r="F21" t="s">
        <v>152</v>
      </c>
      <c r="G21" s="1">
        <v>43062.5</v>
      </c>
      <c r="H21" t="s">
        <v>81</v>
      </c>
      <c r="I21">
        <v>18.77</v>
      </c>
      <c r="J21">
        <v>15.24281305739</v>
      </c>
      <c r="K21" t="s">
        <v>153</v>
      </c>
      <c r="L21" t="s">
        <v>154</v>
      </c>
      <c r="M21" t="s">
        <v>155</v>
      </c>
      <c r="N21" t="s">
        <v>85</v>
      </c>
      <c r="O21" t="s">
        <v>156</v>
      </c>
      <c r="P21" t="s">
        <v>185</v>
      </c>
      <c r="Q21" t="s">
        <v>88</v>
      </c>
      <c r="R21" t="s">
        <v>89</v>
      </c>
      <c r="S21" t="s">
        <v>128</v>
      </c>
      <c r="T21" t="s">
        <v>158</v>
      </c>
      <c r="U21" t="s">
        <v>159</v>
      </c>
      <c r="V21" t="s">
        <v>160</v>
      </c>
      <c r="W21" t="s">
        <v>161</v>
      </c>
      <c r="X21" t="s">
        <v>162</v>
      </c>
      <c r="Y21" s="1">
        <v>43098.681250000001</v>
      </c>
      <c r="Z21" s="1">
        <v>43098.75</v>
      </c>
      <c r="AA21" t="s">
        <v>109</v>
      </c>
      <c r="AB21" t="s">
        <v>154</v>
      </c>
      <c r="AC21" t="s">
        <v>97</v>
      </c>
      <c r="AD21" t="s">
        <v>149</v>
      </c>
      <c r="AE21" t="s">
        <v>151</v>
      </c>
      <c r="AF21" t="s">
        <v>153</v>
      </c>
      <c r="AG21" t="s">
        <v>163</v>
      </c>
      <c r="AH21" t="s">
        <v>164</v>
      </c>
      <c r="AI21" t="s">
        <v>101</v>
      </c>
      <c r="AJ21" t="s">
        <v>165</v>
      </c>
      <c r="AK21" t="s">
        <v>166</v>
      </c>
      <c r="AL21" s="1">
        <v>43055.120833333334</v>
      </c>
      <c r="AM21" t="s">
        <v>97</v>
      </c>
      <c r="AN21" t="s">
        <v>167</v>
      </c>
      <c r="AO21" t="s">
        <v>168</v>
      </c>
      <c r="AP21" s="2">
        <v>43103</v>
      </c>
      <c r="AQ21" s="1">
        <v>43103</v>
      </c>
      <c r="AR21" t="s">
        <v>104</v>
      </c>
      <c r="AS21" t="s">
        <v>105</v>
      </c>
      <c r="AT21" t="s">
        <v>106</v>
      </c>
      <c r="AU21" t="s">
        <v>107</v>
      </c>
      <c r="AV21" t="s">
        <v>76</v>
      </c>
      <c r="AW21" t="s">
        <v>169</v>
      </c>
      <c r="AX21" t="s">
        <v>170</v>
      </c>
      <c r="AY21" t="s">
        <v>171</v>
      </c>
      <c r="AZ21" t="s">
        <v>172</v>
      </c>
      <c r="BA21" t="s">
        <v>110</v>
      </c>
      <c r="BB21" t="s">
        <v>173</v>
      </c>
      <c r="BC21" s="1">
        <v>43063.895833333336</v>
      </c>
      <c r="BD21" t="s">
        <v>112</v>
      </c>
      <c r="BE21" t="s">
        <v>174</v>
      </c>
      <c r="BF21" t="s">
        <v>175</v>
      </c>
      <c r="BG21" t="s">
        <v>176</v>
      </c>
      <c r="BH21" t="s">
        <v>177</v>
      </c>
      <c r="BI21">
        <v>0.81208380700000005</v>
      </c>
      <c r="BJ21" t="s">
        <v>81</v>
      </c>
      <c r="BK21" t="s">
        <v>117</v>
      </c>
      <c r="BL21" t="s">
        <v>167</v>
      </c>
      <c r="BM21" t="s">
        <v>118</v>
      </c>
      <c r="BN21" t="s">
        <v>129</v>
      </c>
      <c r="BO21" t="s">
        <v>178</v>
      </c>
      <c r="BP21" t="s">
        <v>105</v>
      </c>
      <c r="BQ21" t="s">
        <v>179</v>
      </c>
      <c r="BR21" t="s">
        <v>105</v>
      </c>
      <c r="BS21" t="s">
        <v>180</v>
      </c>
      <c r="BT21" t="s">
        <v>181</v>
      </c>
      <c r="BU21" t="s">
        <v>85</v>
      </c>
      <c r="BV21" t="s">
        <v>85</v>
      </c>
      <c r="BW21" t="s">
        <v>85</v>
      </c>
      <c r="BX21" t="s">
        <v>106</v>
      </c>
    </row>
    <row r="22" spans="1:76" ht="13.5" customHeight="1" x14ac:dyDescent="0.2">
      <c r="A22" t="s">
        <v>76</v>
      </c>
      <c r="B22" t="s">
        <v>149</v>
      </c>
      <c r="C22" s="1">
        <v>43082.80972222222</v>
      </c>
      <c r="D22" t="s">
        <v>186</v>
      </c>
      <c r="E22" t="s">
        <v>151</v>
      </c>
      <c r="F22" t="s">
        <v>152</v>
      </c>
      <c r="G22" s="1">
        <v>43062.5</v>
      </c>
      <c r="H22" t="s">
        <v>81</v>
      </c>
      <c r="I22">
        <v>62.56</v>
      </c>
      <c r="J22">
        <v>50.80396296592</v>
      </c>
      <c r="K22" t="s">
        <v>153</v>
      </c>
      <c r="L22" t="s">
        <v>154</v>
      </c>
      <c r="M22" t="s">
        <v>155</v>
      </c>
      <c r="N22" t="s">
        <v>85</v>
      </c>
      <c r="O22" t="s">
        <v>156</v>
      </c>
      <c r="P22" t="s">
        <v>182</v>
      </c>
      <c r="Q22" t="s">
        <v>88</v>
      </c>
      <c r="R22" t="s">
        <v>89</v>
      </c>
      <c r="S22" t="s">
        <v>128</v>
      </c>
      <c r="T22" t="s">
        <v>158</v>
      </c>
      <c r="U22" t="s">
        <v>159</v>
      </c>
      <c r="V22" t="s">
        <v>160</v>
      </c>
      <c r="W22" t="s">
        <v>161</v>
      </c>
      <c r="X22" t="s">
        <v>162</v>
      </c>
      <c r="Y22" s="1">
        <v>43098.681250000001</v>
      </c>
      <c r="Z22" s="1">
        <v>43098.75</v>
      </c>
      <c r="AA22" t="s">
        <v>109</v>
      </c>
      <c r="AB22" t="s">
        <v>154</v>
      </c>
      <c r="AC22" t="s">
        <v>97</v>
      </c>
      <c r="AD22" t="s">
        <v>149</v>
      </c>
      <c r="AE22" t="s">
        <v>151</v>
      </c>
      <c r="AF22" t="s">
        <v>153</v>
      </c>
      <c r="AG22" t="s">
        <v>163</v>
      </c>
      <c r="AH22" t="s">
        <v>164</v>
      </c>
      <c r="AI22" t="s">
        <v>101</v>
      </c>
      <c r="AJ22" t="s">
        <v>165</v>
      </c>
      <c r="AK22" t="s">
        <v>166</v>
      </c>
      <c r="AL22" s="1">
        <v>43055.120833333334</v>
      </c>
      <c r="AM22" t="s">
        <v>97</v>
      </c>
      <c r="AN22" t="s">
        <v>167</v>
      </c>
      <c r="AO22" t="s">
        <v>168</v>
      </c>
      <c r="AP22" s="2">
        <v>43103</v>
      </c>
      <c r="AQ22" s="1">
        <v>43103</v>
      </c>
      <c r="AR22" t="s">
        <v>104</v>
      </c>
      <c r="AS22" t="s">
        <v>105</v>
      </c>
      <c r="AT22" t="s">
        <v>106</v>
      </c>
      <c r="AU22" t="s">
        <v>107</v>
      </c>
      <c r="AV22" t="s">
        <v>76</v>
      </c>
      <c r="AW22" t="s">
        <v>169</v>
      </c>
      <c r="AX22" t="s">
        <v>170</v>
      </c>
      <c r="AY22" t="s">
        <v>171</v>
      </c>
      <c r="AZ22" t="s">
        <v>172</v>
      </c>
      <c r="BA22" t="s">
        <v>110</v>
      </c>
      <c r="BB22" t="s">
        <v>173</v>
      </c>
      <c r="BC22" s="1">
        <v>43063.895833333336</v>
      </c>
      <c r="BD22" t="s">
        <v>112</v>
      </c>
      <c r="BE22" t="s">
        <v>174</v>
      </c>
      <c r="BF22" t="s">
        <v>175</v>
      </c>
      <c r="BG22" t="s">
        <v>176</v>
      </c>
      <c r="BH22" t="s">
        <v>177</v>
      </c>
      <c r="BI22">
        <v>0.81208380700000005</v>
      </c>
      <c r="BJ22" t="s">
        <v>81</v>
      </c>
      <c r="BK22" t="s">
        <v>117</v>
      </c>
      <c r="BL22" t="s">
        <v>167</v>
      </c>
      <c r="BM22" t="s">
        <v>118</v>
      </c>
      <c r="BN22" t="s">
        <v>129</v>
      </c>
      <c r="BO22" t="s">
        <v>178</v>
      </c>
      <c r="BP22" t="s">
        <v>105</v>
      </c>
      <c r="BQ22" t="s">
        <v>179</v>
      </c>
      <c r="BR22" t="s">
        <v>105</v>
      </c>
      <c r="BS22" t="s">
        <v>180</v>
      </c>
      <c r="BT22" t="s">
        <v>181</v>
      </c>
      <c r="BU22" t="s">
        <v>85</v>
      </c>
      <c r="BV22" t="s">
        <v>85</v>
      </c>
      <c r="BW22" t="s">
        <v>85</v>
      </c>
      <c r="BX22" t="s">
        <v>106</v>
      </c>
    </row>
    <row r="23" spans="1:76" ht="13.5" customHeight="1" x14ac:dyDescent="0.2">
      <c r="A23" t="s">
        <v>76</v>
      </c>
      <c r="B23" t="s">
        <v>149</v>
      </c>
      <c r="C23" s="1">
        <v>43082.80972222222</v>
      </c>
      <c r="D23" t="s">
        <v>187</v>
      </c>
      <c r="E23" t="s">
        <v>151</v>
      </c>
      <c r="F23" t="s">
        <v>152</v>
      </c>
      <c r="G23" s="1">
        <v>43062.5</v>
      </c>
      <c r="H23" t="s">
        <v>81</v>
      </c>
      <c r="I23">
        <v>406.61</v>
      </c>
      <c r="J23">
        <v>330.20139676426999</v>
      </c>
      <c r="K23" t="s">
        <v>153</v>
      </c>
      <c r="L23" t="s">
        <v>154</v>
      </c>
      <c r="M23" t="s">
        <v>155</v>
      </c>
      <c r="N23" t="s">
        <v>85</v>
      </c>
      <c r="O23" t="s">
        <v>156</v>
      </c>
      <c r="P23" t="s">
        <v>188</v>
      </c>
      <c r="Q23" t="s">
        <v>88</v>
      </c>
      <c r="R23" t="s">
        <v>89</v>
      </c>
      <c r="S23" t="s">
        <v>128</v>
      </c>
      <c r="T23" t="s">
        <v>158</v>
      </c>
      <c r="U23" t="s">
        <v>159</v>
      </c>
      <c r="V23" t="s">
        <v>160</v>
      </c>
      <c r="W23" t="s">
        <v>161</v>
      </c>
      <c r="X23" t="s">
        <v>162</v>
      </c>
      <c r="Y23" s="1">
        <v>43098.681250000001</v>
      </c>
      <c r="Z23" s="1">
        <v>43098.75</v>
      </c>
      <c r="AA23" t="s">
        <v>109</v>
      </c>
      <c r="AB23" t="s">
        <v>154</v>
      </c>
      <c r="AC23" t="s">
        <v>97</v>
      </c>
      <c r="AD23" t="s">
        <v>149</v>
      </c>
      <c r="AE23" t="s">
        <v>151</v>
      </c>
      <c r="AF23" t="s">
        <v>153</v>
      </c>
      <c r="AG23" t="s">
        <v>163</v>
      </c>
      <c r="AH23" t="s">
        <v>164</v>
      </c>
      <c r="AI23" t="s">
        <v>101</v>
      </c>
      <c r="AJ23" t="s">
        <v>165</v>
      </c>
      <c r="AK23" t="s">
        <v>166</v>
      </c>
      <c r="AL23" s="1">
        <v>43055.120833333334</v>
      </c>
      <c r="AM23" t="s">
        <v>97</v>
      </c>
      <c r="AN23" t="s">
        <v>167</v>
      </c>
      <c r="AO23" t="s">
        <v>168</v>
      </c>
      <c r="AP23" s="2">
        <v>43103</v>
      </c>
      <c r="AQ23" s="1">
        <v>43103</v>
      </c>
      <c r="AR23" t="s">
        <v>104</v>
      </c>
      <c r="AS23" t="s">
        <v>105</v>
      </c>
      <c r="AT23" t="s">
        <v>106</v>
      </c>
      <c r="AU23" t="s">
        <v>107</v>
      </c>
      <c r="AV23" t="s">
        <v>76</v>
      </c>
      <c r="AW23" t="s">
        <v>169</v>
      </c>
      <c r="AX23" t="s">
        <v>170</v>
      </c>
      <c r="AY23" t="s">
        <v>171</v>
      </c>
      <c r="AZ23" t="s">
        <v>172</v>
      </c>
      <c r="BA23" t="s">
        <v>110</v>
      </c>
      <c r="BB23" t="s">
        <v>173</v>
      </c>
      <c r="BC23" s="1">
        <v>43063.895833333336</v>
      </c>
      <c r="BD23" t="s">
        <v>112</v>
      </c>
      <c r="BE23" t="s">
        <v>174</v>
      </c>
      <c r="BF23" t="s">
        <v>175</v>
      </c>
      <c r="BG23" t="s">
        <v>176</v>
      </c>
      <c r="BH23" t="s">
        <v>177</v>
      </c>
      <c r="BI23">
        <v>0.81208380700000005</v>
      </c>
      <c r="BJ23" t="s">
        <v>81</v>
      </c>
      <c r="BK23" t="s">
        <v>117</v>
      </c>
      <c r="BL23" t="s">
        <v>167</v>
      </c>
      <c r="BM23" t="s">
        <v>118</v>
      </c>
      <c r="BN23" t="s">
        <v>129</v>
      </c>
      <c r="BO23" t="s">
        <v>178</v>
      </c>
      <c r="BP23" t="s">
        <v>105</v>
      </c>
      <c r="BQ23" t="s">
        <v>179</v>
      </c>
      <c r="BR23" t="s">
        <v>105</v>
      </c>
      <c r="BS23" t="s">
        <v>180</v>
      </c>
      <c r="BT23" t="s">
        <v>181</v>
      </c>
      <c r="BU23" t="s">
        <v>85</v>
      </c>
      <c r="BV23" t="s">
        <v>85</v>
      </c>
      <c r="BW23" t="s">
        <v>85</v>
      </c>
      <c r="BX23" t="s">
        <v>106</v>
      </c>
    </row>
    <row r="24" spans="1:76" ht="13.5" customHeight="1" x14ac:dyDescent="0.2">
      <c r="A24" t="s">
        <v>76</v>
      </c>
      <c r="B24" t="s">
        <v>189</v>
      </c>
      <c r="C24" s="1">
        <v>43082.166666666664</v>
      </c>
      <c r="D24" t="s">
        <v>150</v>
      </c>
      <c r="E24" t="s">
        <v>151</v>
      </c>
      <c r="F24" t="s">
        <v>190</v>
      </c>
      <c r="G24" s="1">
        <v>43062.5</v>
      </c>
      <c r="H24" t="s">
        <v>81</v>
      </c>
      <c r="I24">
        <v>3127.75</v>
      </c>
      <c r="J24">
        <v>2539.9951273442498</v>
      </c>
      <c r="K24" t="s">
        <v>153</v>
      </c>
      <c r="L24" t="s">
        <v>154</v>
      </c>
      <c r="M24" t="s">
        <v>155</v>
      </c>
      <c r="N24" t="s">
        <v>85</v>
      </c>
      <c r="O24" t="s">
        <v>156</v>
      </c>
      <c r="P24" t="s">
        <v>157</v>
      </c>
      <c r="Q24" t="s">
        <v>88</v>
      </c>
      <c r="R24" t="s">
        <v>89</v>
      </c>
      <c r="S24" t="s">
        <v>37</v>
      </c>
      <c r="T24" t="s">
        <v>158</v>
      </c>
      <c r="U24" t="s">
        <v>159</v>
      </c>
      <c r="V24" t="s">
        <v>160</v>
      </c>
      <c r="W24" t="s">
        <v>161</v>
      </c>
      <c r="X24" t="s">
        <v>162</v>
      </c>
      <c r="Y24" s="1">
        <v>43102.709722222222</v>
      </c>
      <c r="Z24" s="1">
        <v>43102.765277777777</v>
      </c>
      <c r="AA24" t="s">
        <v>109</v>
      </c>
      <c r="AB24" t="s">
        <v>154</v>
      </c>
      <c r="AC24" t="s">
        <v>97</v>
      </c>
      <c r="AD24" t="s">
        <v>189</v>
      </c>
      <c r="AE24" t="s">
        <v>151</v>
      </c>
      <c r="AF24" t="s">
        <v>153</v>
      </c>
      <c r="AG24" t="s">
        <v>163</v>
      </c>
      <c r="AH24" t="s">
        <v>164</v>
      </c>
      <c r="AI24" t="s">
        <v>101</v>
      </c>
      <c r="AJ24" t="s">
        <v>191</v>
      </c>
      <c r="AK24" t="s">
        <v>192</v>
      </c>
      <c r="AL24" s="1">
        <v>43056.263888888891</v>
      </c>
      <c r="AM24" t="s">
        <v>97</v>
      </c>
      <c r="AN24" t="s">
        <v>193</v>
      </c>
      <c r="AO24" t="s">
        <v>194</v>
      </c>
      <c r="AP24" s="2">
        <v>43103</v>
      </c>
      <c r="AQ24" s="1">
        <v>43103</v>
      </c>
      <c r="AR24" t="s">
        <v>104</v>
      </c>
      <c r="AS24" t="s">
        <v>105</v>
      </c>
      <c r="AT24" t="s">
        <v>106</v>
      </c>
      <c r="AU24" t="s">
        <v>107</v>
      </c>
      <c r="AV24" t="s">
        <v>76</v>
      </c>
      <c r="AW24" t="s">
        <v>169</v>
      </c>
      <c r="AX24" t="s">
        <v>170</v>
      </c>
      <c r="AY24" t="s">
        <v>171</v>
      </c>
      <c r="AZ24" t="s">
        <v>85</v>
      </c>
      <c r="BA24" t="s">
        <v>110</v>
      </c>
      <c r="BB24" t="s">
        <v>173</v>
      </c>
      <c r="BC24" s="1">
        <v>43063.895833333336</v>
      </c>
      <c r="BD24" t="s">
        <v>112</v>
      </c>
      <c r="BE24" t="s">
        <v>195</v>
      </c>
      <c r="BF24" t="s">
        <v>159</v>
      </c>
      <c r="BG24" t="s">
        <v>196</v>
      </c>
      <c r="BH24" t="s">
        <v>177</v>
      </c>
      <c r="BI24">
        <v>0.81208380700000005</v>
      </c>
      <c r="BJ24" t="s">
        <v>81</v>
      </c>
      <c r="BK24" t="s">
        <v>117</v>
      </c>
      <c r="BL24" t="s">
        <v>193</v>
      </c>
      <c r="BM24" t="s">
        <v>118</v>
      </c>
      <c r="BN24" t="s">
        <v>119</v>
      </c>
      <c r="BO24" t="s">
        <v>178</v>
      </c>
      <c r="BP24" t="s">
        <v>105</v>
      </c>
      <c r="BQ24" t="s">
        <v>197</v>
      </c>
      <c r="BR24" t="s">
        <v>105</v>
      </c>
      <c r="BS24" t="s">
        <v>180</v>
      </c>
      <c r="BT24" t="s">
        <v>198</v>
      </c>
      <c r="BU24" t="s">
        <v>85</v>
      </c>
      <c r="BV24" t="s">
        <v>85</v>
      </c>
      <c r="BW24" t="s">
        <v>85</v>
      </c>
      <c r="BX24" t="s">
        <v>106</v>
      </c>
    </row>
    <row r="25" spans="1:76" ht="13.5" customHeight="1" x14ac:dyDescent="0.2">
      <c r="A25" t="s">
        <v>76</v>
      </c>
      <c r="B25" t="s">
        <v>189</v>
      </c>
      <c r="C25" s="1">
        <v>43082.166666666664</v>
      </c>
      <c r="D25" t="s">
        <v>150</v>
      </c>
      <c r="E25" t="s">
        <v>151</v>
      </c>
      <c r="F25" t="s">
        <v>190</v>
      </c>
      <c r="G25" s="1">
        <v>43062.5</v>
      </c>
      <c r="H25" t="s">
        <v>81</v>
      </c>
      <c r="I25">
        <v>50.04</v>
      </c>
      <c r="J25">
        <v>40.63667370228</v>
      </c>
      <c r="K25" t="s">
        <v>153</v>
      </c>
      <c r="L25" t="s">
        <v>154</v>
      </c>
      <c r="M25" t="s">
        <v>155</v>
      </c>
      <c r="N25" t="s">
        <v>85</v>
      </c>
      <c r="O25" t="s">
        <v>156</v>
      </c>
      <c r="P25" t="s">
        <v>142</v>
      </c>
      <c r="Q25" t="s">
        <v>88</v>
      </c>
      <c r="R25" t="s">
        <v>89</v>
      </c>
      <c r="S25" t="s">
        <v>37</v>
      </c>
      <c r="T25" t="s">
        <v>158</v>
      </c>
      <c r="U25" t="s">
        <v>159</v>
      </c>
      <c r="V25" t="s">
        <v>160</v>
      </c>
      <c r="W25" t="s">
        <v>161</v>
      </c>
      <c r="X25" t="s">
        <v>162</v>
      </c>
      <c r="Y25" s="1">
        <v>43102.709722222222</v>
      </c>
      <c r="Z25" s="1">
        <v>43102.765277777777</v>
      </c>
      <c r="AA25" t="s">
        <v>109</v>
      </c>
      <c r="AB25" t="s">
        <v>154</v>
      </c>
      <c r="AC25" t="s">
        <v>97</v>
      </c>
      <c r="AD25" t="s">
        <v>189</v>
      </c>
      <c r="AE25" t="s">
        <v>151</v>
      </c>
      <c r="AF25" t="s">
        <v>153</v>
      </c>
      <c r="AG25" t="s">
        <v>163</v>
      </c>
      <c r="AH25" t="s">
        <v>164</v>
      </c>
      <c r="AI25" t="s">
        <v>101</v>
      </c>
      <c r="AJ25" t="s">
        <v>191</v>
      </c>
      <c r="AK25" t="s">
        <v>192</v>
      </c>
      <c r="AL25" s="1">
        <v>43056.263888888891</v>
      </c>
      <c r="AM25" t="s">
        <v>97</v>
      </c>
      <c r="AN25" t="s">
        <v>193</v>
      </c>
      <c r="AO25" t="s">
        <v>194</v>
      </c>
      <c r="AP25" s="2">
        <v>43103</v>
      </c>
      <c r="AQ25" s="1">
        <v>43103</v>
      </c>
      <c r="AR25" t="s">
        <v>104</v>
      </c>
      <c r="AS25" t="s">
        <v>105</v>
      </c>
      <c r="AT25" t="s">
        <v>106</v>
      </c>
      <c r="AU25" t="s">
        <v>107</v>
      </c>
      <c r="AV25" t="s">
        <v>76</v>
      </c>
      <c r="AW25" t="s">
        <v>169</v>
      </c>
      <c r="AX25" t="s">
        <v>170</v>
      </c>
      <c r="AY25" t="s">
        <v>171</v>
      </c>
      <c r="AZ25" t="s">
        <v>85</v>
      </c>
      <c r="BA25" t="s">
        <v>110</v>
      </c>
      <c r="BB25" t="s">
        <v>173</v>
      </c>
      <c r="BC25" s="1">
        <v>43063.895833333336</v>
      </c>
      <c r="BD25" t="s">
        <v>112</v>
      </c>
      <c r="BE25" t="s">
        <v>195</v>
      </c>
      <c r="BF25" t="s">
        <v>159</v>
      </c>
      <c r="BG25" t="s">
        <v>196</v>
      </c>
      <c r="BH25" t="s">
        <v>177</v>
      </c>
      <c r="BI25">
        <v>0.81208380700000005</v>
      </c>
      <c r="BJ25" t="s">
        <v>81</v>
      </c>
      <c r="BK25" t="s">
        <v>117</v>
      </c>
      <c r="BL25" t="s">
        <v>193</v>
      </c>
      <c r="BM25" t="s">
        <v>118</v>
      </c>
      <c r="BN25" t="s">
        <v>119</v>
      </c>
      <c r="BO25" t="s">
        <v>178</v>
      </c>
      <c r="BP25" t="s">
        <v>105</v>
      </c>
      <c r="BQ25" t="s">
        <v>197</v>
      </c>
      <c r="BR25" t="s">
        <v>105</v>
      </c>
      <c r="BS25" t="s">
        <v>180</v>
      </c>
      <c r="BT25" t="s">
        <v>198</v>
      </c>
      <c r="BU25" t="s">
        <v>85</v>
      </c>
      <c r="BV25" t="s">
        <v>85</v>
      </c>
      <c r="BW25" t="s">
        <v>85</v>
      </c>
      <c r="BX25" t="s">
        <v>106</v>
      </c>
    </row>
    <row r="26" spans="1:76" ht="13.5" customHeight="1" x14ac:dyDescent="0.2">
      <c r="A26" t="s">
        <v>76</v>
      </c>
      <c r="B26" t="s">
        <v>189</v>
      </c>
      <c r="C26" s="1">
        <v>43082.166666666664</v>
      </c>
      <c r="D26" t="s">
        <v>184</v>
      </c>
      <c r="E26" t="s">
        <v>151</v>
      </c>
      <c r="F26" t="s">
        <v>190</v>
      </c>
      <c r="G26" s="1">
        <v>43062.5</v>
      </c>
      <c r="H26" t="s">
        <v>81</v>
      </c>
      <c r="I26">
        <v>18.77</v>
      </c>
      <c r="J26">
        <v>15.24281305739</v>
      </c>
      <c r="K26" t="s">
        <v>153</v>
      </c>
      <c r="L26" t="s">
        <v>154</v>
      </c>
      <c r="M26" t="s">
        <v>155</v>
      </c>
      <c r="N26" t="s">
        <v>85</v>
      </c>
      <c r="O26" t="s">
        <v>156</v>
      </c>
      <c r="P26" t="s">
        <v>185</v>
      </c>
      <c r="Q26" t="s">
        <v>88</v>
      </c>
      <c r="R26" t="s">
        <v>89</v>
      </c>
      <c r="S26" t="s">
        <v>128</v>
      </c>
      <c r="T26" t="s">
        <v>158</v>
      </c>
      <c r="U26" t="s">
        <v>159</v>
      </c>
      <c r="V26" t="s">
        <v>160</v>
      </c>
      <c r="W26" t="s">
        <v>161</v>
      </c>
      <c r="X26" t="s">
        <v>162</v>
      </c>
      <c r="Y26" s="1">
        <v>43102.709722222222</v>
      </c>
      <c r="Z26" s="1">
        <v>43102.765277777777</v>
      </c>
      <c r="AA26" t="s">
        <v>109</v>
      </c>
      <c r="AB26" t="s">
        <v>154</v>
      </c>
      <c r="AC26" t="s">
        <v>97</v>
      </c>
      <c r="AD26" t="s">
        <v>189</v>
      </c>
      <c r="AE26" t="s">
        <v>151</v>
      </c>
      <c r="AF26" t="s">
        <v>153</v>
      </c>
      <c r="AG26" t="s">
        <v>163</v>
      </c>
      <c r="AH26" t="s">
        <v>164</v>
      </c>
      <c r="AI26" t="s">
        <v>101</v>
      </c>
      <c r="AJ26" t="s">
        <v>191</v>
      </c>
      <c r="AK26" t="s">
        <v>192</v>
      </c>
      <c r="AL26" s="1">
        <v>43056.263888888891</v>
      </c>
      <c r="AM26" t="s">
        <v>97</v>
      </c>
      <c r="AN26" t="s">
        <v>193</v>
      </c>
      <c r="AO26" t="s">
        <v>194</v>
      </c>
      <c r="AP26" s="2">
        <v>43103</v>
      </c>
      <c r="AQ26" s="1">
        <v>43103</v>
      </c>
      <c r="AR26" t="s">
        <v>104</v>
      </c>
      <c r="AS26" t="s">
        <v>105</v>
      </c>
      <c r="AT26" t="s">
        <v>106</v>
      </c>
      <c r="AU26" t="s">
        <v>107</v>
      </c>
      <c r="AV26" t="s">
        <v>76</v>
      </c>
      <c r="AW26" t="s">
        <v>169</v>
      </c>
      <c r="AX26" t="s">
        <v>170</v>
      </c>
      <c r="AY26" t="s">
        <v>171</v>
      </c>
      <c r="AZ26" t="s">
        <v>85</v>
      </c>
      <c r="BA26" t="s">
        <v>110</v>
      </c>
      <c r="BB26" t="s">
        <v>173</v>
      </c>
      <c r="BC26" s="1">
        <v>43063.895833333336</v>
      </c>
      <c r="BD26" t="s">
        <v>112</v>
      </c>
      <c r="BE26" t="s">
        <v>195</v>
      </c>
      <c r="BF26" t="s">
        <v>159</v>
      </c>
      <c r="BG26" t="s">
        <v>196</v>
      </c>
      <c r="BH26" t="s">
        <v>177</v>
      </c>
      <c r="BI26">
        <v>0.81208380700000005</v>
      </c>
      <c r="BJ26" t="s">
        <v>81</v>
      </c>
      <c r="BK26" t="s">
        <v>117</v>
      </c>
      <c r="BL26" t="s">
        <v>193</v>
      </c>
      <c r="BM26" t="s">
        <v>118</v>
      </c>
      <c r="BN26" t="s">
        <v>129</v>
      </c>
      <c r="BO26" t="s">
        <v>178</v>
      </c>
      <c r="BP26" t="s">
        <v>105</v>
      </c>
      <c r="BQ26" t="s">
        <v>197</v>
      </c>
      <c r="BR26" t="s">
        <v>105</v>
      </c>
      <c r="BS26" t="s">
        <v>180</v>
      </c>
      <c r="BT26" t="s">
        <v>198</v>
      </c>
      <c r="BU26" t="s">
        <v>85</v>
      </c>
      <c r="BV26" t="s">
        <v>85</v>
      </c>
      <c r="BW26" t="s">
        <v>85</v>
      </c>
      <c r="BX26" t="s">
        <v>106</v>
      </c>
    </row>
    <row r="27" spans="1:76" ht="13.5" customHeight="1" x14ac:dyDescent="0.2">
      <c r="A27" t="s">
        <v>76</v>
      </c>
      <c r="B27" t="s">
        <v>189</v>
      </c>
      <c r="C27" s="1">
        <v>43082.166666666664</v>
      </c>
      <c r="D27" t="s">
        <v>186</v>
      </c>
      <c r="E27" t="s">
        <v>151</v>
      </c>
      <c r="F27" t="s">
        <v>190</v>
      </c>
      <c r="G27" s="1">
        <v>43062.5</v>
      </c>
      <c r="H27" t="s">
        <v>81</v>
      </c>
      <c r="I27">
        <v>62.56</v>
      </c>
      <c r="J27">
        <v>50.80396296592</v>
      </c>
      <c r="K27" t="s">
        <v>153</v>
      </c>
      <c r="L27" t="s">
        <v>154</v>
      </c>
      <c r="M27" t="s">
        <v>155</v>
      </c>
      <c r="N27" t="s">
        <v>85</v>
      </c>
      <c r="O27" t="s">
        <v>156</v>
      </c>
      <c r="P27" t="s">
        <v>182</v>
      </c>
      <c r="Q27" t="s">
        <v>88</v>
      </c>
      <c r="R27" t="s">
        <v>89</v>
      </c>
      <c r="S27" t="s">
        <v>128</v>
      </c>
      <c r="T27" t="s">
        <v>158</v>
      </c>
      <c r="U27" t="s">
        <v>159</v>
      </c>
      <c r="V27" t="s">
        <v>160</v>
      </c>
      <c r="W27" t="s">
        <v>161</v>
      </c>
      <c r="X27" t="s">
        <v>162</v>
      </c>
      <c r="Y27" s="1">
        <v>43102.709722222222</v>
      </c>
      <c r="Z27" s="1">
        <v>43102.765277777777</v>
      </c>
      <c r="AA27" t="s">
        <v>109</v>
      </c>
      <c r="AB27" t="s">
        <v>154</v>
      </c>
      <c r="AC27" t="s">
        <v>97</v>
      </c>
      <c r="AD27" t="s">
        <v>189</v>
      </c>
      <c r="AE27" t="s">
        <v>151</v>
      </c>
      <c r="AF27" t="s">
        <v>153</v>
      </c>
      <c r="AG27" t="s">
        <v>163</v>
      </c>
      <c r="AH27" t="s">
        <v>164</v>
      </c>
      <c r="AI27" t="s">
        <v>101</v>
      </c>
      <c r="AJ27" t="s">
        <v>191</v>
      </c>
      <c r="AK27" t="s">
        <v>192</v>
      </c>
      <c r="AL27" s="1">
        <v>43056.263888888891</v>
      </c>
      <c r="AM27" t="s">
        <v>97</v>
      </c>
      <c r="AN27" t="s">
        <v>193</v>
      </c>
      <c r="AO27" t="s">
        <v>194</v>
      </c>
      <c r="AP27" s="2">
        <v>43103</v>
      </c>
      <c r="AQ27" s="1">
        <v>43103</v>
      </c>
      <c r="AR27" t="s">
        <v>104</v>
      </c>
      <c r="AS27" t="s">
        <v>105</v>
      </c>
      <c r="AT27" t="s">
        <v>106</v>
      </c>
      <c r="AU27" t="s">
        <v>107</v>
      </c>
      <c r="AV27" t="s">
        <v>76</v>
      </c>
      <c r="AW27" t="s">
        <v>169</v>
      </c>
      <c r="AX27" t="s">
        <v>170</v>
      </c>
      <c r="AY27" t="s">
        <v>171</v>
      </c>
      <c r="AZ27" t="s">
        <v>85</v>
      </c>
      <c r="BA27" t="s">
        <v>110</v>
      </c>
      <c r="BB27" t="s">
        <v>173</v>
      </c>
      <c r="BC27" s="1">
        <v>43063.895833333336</v>
      </c>
      <c r="BD27" t="s">
        <v>112</v>
      </c>
      <c r="BE27" t="s">
        <v>195</v>
      </c>
      <c r="BF27" t="s">
        <v>159</v>
      </c>
      <c r="BG27" t="s">
        <v>196</v>
      </c>
      <c r="BH27" t="s">
        <v>177</v>
      </c>
      <c r="BI27">
        <v>0.81208380700000005</v>
      </c>
      <c r="BJ27" t="s">
        <v>81</v>
      </c>
      <c r="BK27" t="s">
        <v>117</v>
      </c>
      <c r="BL27" t="s">
        <v>193</v>
      </c>
      <c r="BM27" t="s">
        <v>118</v>
      </c>
      <c r="BN27" t="s">
        <v>129</v>
      </c>
      <c r="BO27" t="s">
        <v>178</v>
      </c>
      <c r="BP27" t="s">
        <v>105</v>
      </c>
      <c r="BQ27" t="s">
        <v>197</v>
      </c>
      <c r="BR27" t="s">
        <v>105</v>
      </c>
      <c r="BS27" t="s">
        <v>180</v>
      </c>
      <c r="BT27" t="s">
        <v>198</v>
      </c>
      <c r="BU27" t="s">
        <v>85</v>
      </c>
      <c r="BV27" t="s">
        <v>85</v>
      </c>
      <c r="BW27" t="s">
        <v>85</v>
      </c>
      <c r="BX27" t="s">
        <v>106</v>
      </c>
    </row>
    <row r="28" spans="1:76" ht="13.5" customHeight="1" x14ac:dyDescent="0.2">
      <c r="A28" t="s">
        <v>76</v>
      </c>
      <c r="B28" t="s">
        <v>189</v>
      </c>
      <c r="C28" s="1">
        <v>43082.166666666664</v>
      </c>
      <c r="D28" t="s">
        <v>187</v>
      </c>
      <c r="E28" t="s">
        <v>151</v>
      </c>
      <c r="F28" t="s">
        <v>190</v>
      </c>
      <c r="G28" s="1">
        <v>43062.5</v>
      </c>
      <c r="H28" t="s">
        <v>81</v>
      </c>
      <c r="I28">
        <v>406.61</v>
      </c>
      <c r="J28">
        <v>330.20139676426999</v>
      </c>
      <c r="K28" t="s">
        <v>153</v>
      </c>
      <c r="L28" t="s">
        <v>154</v>
      </c>
      <c r="M28" t="s">
        <v>155</v>
      </c>
      <c r="N28" t="s">
        <v>85</v>
      </c>
      <c r="O28" t="s">
        <v>156</v>
      </c>
      <c r="P28" t="s">
        <v>188</v>
      </c>
      <c r="Q28" t="s">
        <v>88</v>
      </c>
      <c r="R28" t="s">
        <v>89</v>
      </c>
      <c r="S28" t="s">
        <v>128</v>
      </c>
      <c r="T28" t="s">
        <v>158</v>
      </c>
      <c r="U28" t="s">
        <v>159</v>
      </c>
      <c r="V28" t="s">
        <v>160</v>
      </c>
      <c r="W28" t="s">
        <v>161</v>
      </c>
      <c r="X28" t="s">
        <v>162</v>
      </c>
      <c r="Y28" s="1">
        <v>43102.709722222222</v>
      </c>
      <c r="Z28" s="1">
        <v>43102.765277777777</v>
      </c>
      <c r="AA28" t="s">
        <v>109</v>
      </c>
      <c r="AB28" t="s">
        <v>154</v>
      </c>
      <c r="AC28" t="s">
        <v>97</v>
      </c>
      <c r="AD28" t="s">
        <v>189</v>
      </c>
      <c r="AE28" t="s">
        <v>151</v>
      </c>
      <c r="AF28" t="s">
        <v>153</v>
      </c>
      <c r="AG28" t="s">
        <v>163</v>
      </c>
      <c r="AH28" t="s">
        <v>164</v>
      </c>
      <c r="AI28" t="s">
        <v>101</v>
      </c>
      <c r="AJ28" t="s">
        <v>191</v>
      </c>
      <c r="AK28" t="s">
        <v>192</v>
      </c>
      <c r="AL28" s="1">
        <v>43056.263888888891</v>
      </c>
      <c r="AM28" t="s">
        <v>97</v>
      </c>
      <c r="AN28" t="s">
        <v>193</v>
      </c>
      <c r="AO28" t="s">
        <v>194</v>
      </c>
      <c r="AP28" s="2">
        <v>43103</v>
      </c>
      <c r="AQ28" s="1">
        <v>43103</v>
      </c>
      <c r="AR28" t="s">
        <v>104</v>
      </c>
      <c r="AS28" t="s">
        <v>105</v>
      </c>
      <c r="AT28" t="s">
        <v>106</v>
      </c>
      <c r="AU28" t="s">
        <v>107</v>
      </c>
      <c r="AV28" t="s">
        <v>76</v>
      </c>
      <c r="AW28" t="s">
        <v>169</v>
      </c>
      <c r="AX28" t="s">
        <v>170</v>
      </c>
      <c r="AY28" t="s">
        <v>171</v>
      </c>
      <c r="AZ28" t="s">
        <v>85</v>
      </c>
      <c r="BA28" t="s">
        <v>110</v>
      </c>
      <c r="BB28" t="s">
        <v>173</v>
      </c>
      <c r="BC28" s="1">
        <v>43063.895833333336</v>
      </c>
      <c r="BD28" t="s">
        <v>112</v>
      </c>
      <c r="BE28" t="s">
        <v>195</v>
      </c>
      <c r="BF28" t="s">
        <v>159</v>
      </c>
      <c r="BG28" t="s">
        <v>196</v>
      </c>
      <c r="BH28" t="s">
        <v>177</v>
      </c>
      <c r="BI28">
        <v>0.81208380700000005</v>
      </c>
      <c r="BJ28" t="s">
        <v>81</v>
      </c>
      <c r="BK28" t="s">
        <v>117</v>
      </c>
      <c r="BL28" t="s">
        <v>193</v>
      </c>
      <c r="BM28" t="s">
        <v>118</v>
      </c>
      <c r="BN28" t="s">
        <v>129</v>
      </c>
      <c r="BO28" t="s">
        <v>178</v>
      </c>
      <c r="BP28" t="s">
        <v>105</v>
      </c>
      <c r="BQ28" t="s">
        <v>197</v>
      </c>
      <c r="BR28" t="s">
        <v>105</v>
      </c>
      <c r="BS28" t="s">
        <v>180</v>
      </c>
      <c r="BT28" t="s">
        <v>198</v>
      </c>
      <c r="BU28" t="s">
        <v>85</v>
      </c>
      <c r="BV28" t="s">
        <v>85</v>
      </c>
      <c r="BW28" t="s">
        <v>85</v>
      </c>
      <c r="BX28" t="s">
        <v>106</v>
      </c>
    </row>
    <row r="29" spans="1:76" ht="13.5" customHeight="1" x14ac:dyDescent="0.2">
      <c r="A29" t="s">
        <v>76</v>
      </c>
      <c r="B29" t="s">
        <v>189</v>
      </c>
      <c r="C29" s="1">
        <v>43082.166666666664</v>
      </c>
      <c r="D29" t="s">
        <v>184</v>
      </c>
      <c r="E29" t="s">
        <v>151</v>
      </c>
      <c r="F29" t="s">
        <v>190</v>
      </c>
      <c r="G29" s="1">
        <v>43062.5</v>
      </c>
      <c r="H29" t="s">
        <v>81</v>
      </c>
      <c r="I29">
        <v>187.67</v>
      </c>
      <c r="J29">
        <v>152.40376805969001</v>
      </c>
      <c r="K29" t="s">
        <v>153</v>
      </c>
      <c r="L29" t="s">
        <v>154</v>
      </c>
      <c r="M29" t="s">
        <v>155</v>
      </c>
      <c r="N29" t="s">
        <v>85</v>
      </c>
      <c r="O29" t="s">
        <v>156</v>
      </c>
      <c r="P29" t="s">
        <v>199</v>
      </c>
      <c r="Q29" t="s">
        <v>88</v>
      </c>
      <c r="R29" t="s">
        <v>89</v>
      </c>
      <c r="S29" t="s">
        <v>128</v>
      </c>
      <c r="T29" t="s">
        <v>158</v>
      </c>
      <c r="U29" t="s">
        <v>159</v>
      </c>
      <c r="V29" t="s">
        <v>160</v>
      </c>
      <c r="W29" t="s">
        <v>161</v>
      </c>
      <c r="X29" t="s">
        <v>162</v>
      </c>
      <c r="Y29" s="1">
        <v>43102.709722222222</v>
      </c>
      <c r="Z29" s="1">
        <v>43102.765277777777</v>
      </c>
      <c r="AA29" t="s">
        <v>109</v>
      </c>
      <c r="AB29" t="s">
        <v>154</v>
      </c>
      <c r="AC29" t="s">
        <v>97</v>
      </c>
      <c r="AD29" t="s">
        <v>189</v>
      </c>
      <c r="AE29" t="s">
        <v>151</v>
      </c>
      <c r="AF29" t="s">
        <v>153</v>
      </c>
      <c r="AG29" t="s">
        <v>163</v>
      </c>
      <c r="AH29" t="s">
        <v>164</v>
      </c>
      <c r="AI29" t="s">
        <v>101</v>
      </c>
      <c r="AJ29" t="s">
        <v>191</v>
      </c>
      <c r="AK29" t="s">
        <v>192</v>
      </c>
      <c r="AL29" s="1">
        <v>43056.263888888891</v>
      </c>
      <c r="AM29" t="s">
        <v>97</v>
      </c>
      <c r="AN29" t="s">
        <v>193</v>
      </c>
      <c r="AO29" t="s">
        <v>200</v>
      </c>
      <c r="AP29" s="2">
        <v>43103</v>
      </c>
      <c r="AQ29" s="1">
        <v>43103</v>
      </c>
      <c r="AR29" t="s">
        <v>104</v>
      </c>
      <c r="AS29" t="s">
        <v>105</v>
      </c>
      <c r="AT29" t="s">
        <v>106</v>
      </c>
      <c r="AU29" t="s">
        <v>107</v>
      </c>
      <c r="AV29" t="s">
        <v>76</v>
      </c>
      <c r="AW29" t="s">
        <v>169</v>
      </c>
      <c r="AX29" t="s">
        <v>170</v>
      </c>
      <c r="AY29" t="s">
        <v>171</v>
      </c>
      <c r="AZ29" t="s">
        <v>85</v>
      </c>
      <c r="BA29" t="s">
        <v>110</v>
      </c>
      <c r="BB29" t="s">
        <v>173</v>
      </c>
      <c r="BC29" s="1">
        <v>43063.895833333336</v>
      </c>
      <c r="BD29" t="s">
        <v>112</v>
      </c>
      <c r="BE29" t="s">
        <v>195</v>
      </c>
      <c r="BF29" t="s">
        <v>159</v>
      </c>
      <c r="BG29" t="s">
        <v>196</v>
      </c>
      <c r="BH29" t="s">
        <v>177</v>
      </c>
      <c r="BI29">
        <v>0.81208380700000005</v>
      </c>
      <c r="BJ29" t="s">
        <v>81</v>
      </c>
      <c r="BK29" t="s">
        <v>117</v>
      </c>
      <c r="BL29" t="s">
        <v>193</v>
      </c>
      <c r="BM29" t="s">
        <v>118</v>
      </c>
      <c r="BN29" t="s">
        <v>129</v>
      </c>
      <c r="BO29" t="s">
        <v>178</v>
      </c>
      <c r="BP29" t="s">
        <v>105</v>
      </c>
      <c r="BQ29" t="s">
        <v>197</v>
      </c>
      <c r="BR29" t="s">
        <v>105</v>
      </c>
      <c r="BS29" t="s">
        <v>180</v>
      </c>
      <c r="BT29" t="s">
        <v>198</v>
      </c>
      <c r="BU29" t="s">
        <v>85</v>
      </c>
      <c r="BV29" t="s">
        <v>85</v>
      </c>
      <c r="BW29" t="s">
        <v>85</v>
      </c>
      <c r="BX29" t="s">
        <v>106</v>
      </c>
    </row>
    <row r="30" spans="1:76" ht="13.5" customHeight="1" x14ac:dyDescent="0.2">
      <c r="A30" t="s">
        <v>76</v>
      </c>
      <c r="B30" t="s">
        <v>201</v>
      </c>
      <c r="C30" s="1">
        <v>43087.683333333334</v>
      </c>
      <c r="D30" t="s">
        <v>150</v>
      </c>
      <c r="E30" t="s">
        <v>151</v>
      </c>
      <c r="F30" t="s">
        <v>202</v>
      </c>
      <c r="G30" s="1">
        <v>43069.5</v>
      </c>
      <c r="H30" t="s">
        <v>81</v>
      </c>
      <c r="I30">
        <v>3121.75</v>
      </c>
      <c r="J30">
        <v>2535.1226245022499</v>
      </c>
      <c r="K30" t="s">
        <v>153</v>
      </c>
      <c r="L30" t="s">
        <v>154</v>
      </c>
      <c r="M30" t="s">
        <v>155</v>
      </c>
      <c r="N30" t="s">
        <v>85</v>
      </c>
      <c r="O30" t="s">
        <v>156</v>
      </c>
      <c r="P30" t="s">
        <v>87</v>
      </c>
      <c r="Q30" t="s">
        <v>88</v>
      </c>
      <c r="R30" t="s">
        <v>89</v>
      </c>
      <c r="S30" t="s">
        <v>37</v>
      </c>
      <c r="T30" t="s">
        <v>158</v>
      </c>
      <c r="U30" t="s">
        <v>159</v>
      </c>
      <c r="V30" t="s">
        <v>160</v>
      </c>
      <c r="W30" t="s">
        <v>161</v>
      </c>
      <c r="X30" t="s">
        <v>162</v>
      </c>
      <c r="Y30" s="1">
        <v>43096.666666666664</v>
      </c>
      <c r="Z30" s="1">
        <v>43180.73333333333</v>
      </c>
      <c r="AA30" t="s">
        <v>109</v>
      </c>
      <c r="AB30" t="s">
        <v>154</v>
      </c>
      <c r="AC30" t="s">
        <v>97</v>
      </c>
      <c r="AD30" t="s">
        <v>201</v>
      </c>
      <c r="AE30" t="s">
        <v>151</v>
      </c>
      <c r="AF30" t="s">
        <v>153</v>
      </c>
      <c r="AG30" t="s">
        <v>163</v>
      </c>
      <c r="AH30" t="s">
        <v>164</v>
      </c>
      <c r="AI30" t="s">
        <v>101</v>
      </c>
      <c r="AJ30" t="s">
        <v>165</v>
      </c>
      <c r="AK30" t="s">
        <v>203</v>
      </c>
      <c r="AL30" s="1">
        <v>43061.291666666664</v>
      </c>
      <c r="AM30" t="s">
        <v>97</v>
      </c>
      <c r="AN30" t="s">
        <v>204</v>
      </c>
      <c r="AO30" t="s">
        <v>205</v>
      </c>
      <c r="AP30" s="2">
        <v>43105</v>
      </c>
      <c r="AQ30" s="1">
        <v>43105</v>
      </c>
      <c r="AR30" t="s">
        <v>104</v>
      </c>
      <c r="AS30" t="s">
        <v>105</v>
      </c>
      <c r="AT30" t="s">
        <v>106</v>
      </c>
      <c r="AU30" t="s">
        <v>107</v>
      </c>
      <c r="AV30" t="s">
        <v>76</v>
      </c>
      <c r="AW30" t="s">
        <v>169</v>
      </c>
      <c r="AX30" t="s">
        <v>170</v>
      </c>
      <c r="AY30" t="s">
        <v>171</v>
      </c>
      <c r="AZ30" t="s">
        <v>206</v>
      </c>
      <c r="BA30" t="s">
        <v>110</v>
      </c>
      <c r="BB30" t="s">
        <v>173</v>
      </c>
      <c r="BC30" s="1">
        <v>43069.5</v>
      </c>
      <c r="BD30" t="s">
        <v>112</v>
      </c>
      <c r="BE30" t="s">
        <v>174</v>
      </c>
      <c r="BF30" t="s">
        <v>175</v>
      </c>
      <c r="BG30" t="s">
        <v>176</v>
      </c>
      <c r="BH30" t="s">
        <v>177</v>
      </c>
      <c r="BI30">
        <v>0.81208380700000005</v>
      </c>
      <c r="BJ30" t="s">
        <v>81</v>
      </c>
      <c r="BK30" t="s">
        <v>117</v>
      </c>
      <c r="BL30" t="s">
        <v>204</v>
      </c>
      <c r="BM30" t="s">
        <v>118</v>
      </c>
      <c r="BN30" t="s">
        <v>119</v>
      </c>
      <c r="BO30" t="s">
        <v>178</v>
      </c>
      <c r="BP30" t="s">
        <v>105</v>
      </c>
      <c r="BQ30" t="s">
        <v>207</v>
      </c>
      <c r="BR30" t="s">
        <v>105</v>
      </c>
      <c r="BS30" t="s">
        <v>180</v>
      </c>
      <c r="BT30" t="s">
        <v>177</v>
      </c>
      <c r="BU30" t="s">
        <v>85</v>
      </c>
      <c r="BV30" t="s">
        <v>85</v>
      </c>
      <c r="BW30" t="s">
        <v>85</v>
      </c>
      <c r="BX30" t="s">
        <v>106</v>
      </c>
    </row>
    <row r="31" spans="1:76" ht="13.5" customHeight="1" x14ac:dyDescent="0.2">
      <c r="A31" t="s">
        <v>76</v>
      </c>
      <c r="B31" t="s">
        <v>201</v>
      </c>
      <c r="C31" s="1">
        <v>43087.683333333334</v>
      </c>
      <c r="D31" t="s">
        <v>150</v>
      </c>
      <c r="E31" t="s">
        <v>151</v>
      </c>
      <c r="F31" t="s">
        <v>202</v>
      </c>
      <c r="G31" s="1">
        <v>43069.5</v>
      </c>
      <c r="H31" t="s">
        <v>81</v>
      </c>
      <c r="I31">
        <v>49.95</v>
      </c>
      <c r="J31">
        <v>40.563586159650001</v>
      </c>
      <c r="K31" t="s">
        <v>153</v>
      </c>
      <c r="L31" t="s">
        <v>154</v>
      </c>
      <c r="M31" t="s">
        <v>155</v>
      </c>
      <c r="N31" t="s">
        <v>85</v>
      </c>
      <c r="O31" t="s">
        <v>156</v>
      </c>
      <c r="P31" t="s">
        <v>208</v>
      </c>
      <c r="Q31" t="s">
        <v>88</v>
      </c>
      <c r="R31" t="s">
        <v>89</v>
      </c>
      <c r="S31" t="s">
        <v>37</v>
      </c>
      <c r="T31" t="s">
        <v>158</v>
      </c>
      <c r="U31" t="s">
        <v>159</v>
      </c>
      <c r="V31" t="s">
        <v>160</v>
      </c>
      <c r="W31" t="s">
        <v>161</v>
      </c>
      <c r="X31" t="s">
        <v>162</v>
      </c>
      <c r="Y31" s="1">
        <v>43096.666666666664</v>
      </c>
      <c r="Z31" s="1">
        <v>43180.73333333333</v>
      </c>
      <c r="AA31" t="s">
        <v>109</v>
      </c>
      <c r="AB31" t="s">
        <v>154</v>
      </c>
      <c r="AC31" t="s">
        <v>97</v>
      </c>
      <c r="AD31" t="s">
        <v>201</v>
      </c>
      <c r="AE31" t="s">
        <v>151</v>
      </c>
      <c r="AF31" t="s">
        <v>153</v>
      </c>
      <c r="AG31" t="s">
        <v>163</v>
      </c>
      <c r="AH31" t="s">
        <v>164</v>
      </c>
      <c r="AI31" t="s">
        <v>101</v>
      </c>
      <c r="AJ31" t="s">
        <v>165</v>
      </c>
      <c r="AK31" t="s">
        <v>203</v>
      </c>
      <c r="AL31" s="1">
        <v>43061.291666666664</v>
      </c>
      <c r="AM31" t="s">
        <v>97</v>
      </c>
      <c r="AN31" t="s">
        <v>204</v>
      </c>
      <c r="AO31" t="s">
        <v>205</v>
      </c>
      <c r="AP31" s="2">
        <v>43105</v>
      </c>
      <c r="AQ31" s="1">
        <v>43105</v>
      </c>
      <c r="AR31" t="s">
        <v>104</v>
      </c>
      <c r="AS31" t="s">
        <v>105</v>
      </c>
      <c r="AT31" t="s">
        <v>106</v>
      </c>
      <c r="AU31" t="s">
        <v>107</v>
      </c>
      <c r="AV31" t="s">
        <v>76</v>
      </c>
      <c r="AW31" t="s">
        <v>169</v>
      </c>
      <c r="AX31" t="s">
        <v>170</v>
      </c>
      <c r="AY31" t="s">
        <v>171</v>
      </c>
      <c r="AZ31" t="s">
        <v>206</v>
      </c>
      <c r="BA31" t="s">
        <v>110</v>
      </c>
      <c r="BB31" t="s">
        <v>173</v>
      </c>
      <c r="BC31" s="1">
        <v>43069.5</v>
      </c>
      <c r="BD31" t="s">
        <v>112</v>
      </c>
      <c r="BE31" t="s">
        <v>174</v>
      </c>
      <c r="BF31" t="s">
        <v>175</v>
      </c>
      <c r="BG31" t="s">
        <v>176</v>
      </c>
      <c r="BH31" t="s">
        <v>177</v>
      </c>
      <c r="BI31">
        <v>0.81208380700000005</v>
      </c>
      <c r="BJ31" t="s">
        <v>81</v>
      </c>
      <c r="BK31" t="s">
        <v>117</v>
      </c>
      <c r="BL31" t="s">
        <v>204</v>
      </c>
      <c r="BM31" t="s">
        <v>118</v>
      </c>
      <c r="BN31" t="s">
        <v>119</v>
      </c>
      <c r="BO31" t="s">
        <v>178</v>
      </c>
      <c r="BP31" t="s">
        <v>105</v>
      </c>
      <c r="BQ31" t="s">
        <v>207</v>
      </c>
      <c r="BR31" t="s">
        <v>105</v>
      </c>
      <c r="BS31" t="s">
        <v>180</v>
      </c>
      <c r="BT31" t="s">
        <v>177</v>
      </c>
      <c r="BU31" t="s">
        <v>85</v>
      </c>
      <c r="BV31" t="s">
        <v>85</v>
      </c>
      <c r="BW31" t="s">
        <v>85</v>
      </c>
      <c r="BX31" t="s">
        <v>106</v>
      </c>
    </row>
    <row r="32" spans="1:76" ht="13.5" customHeight="1" x14ac:dyDescent="0.2">
      <c r="A32" t="s">
        <v>76</v>
      </c>
      <c r="B32" t="s">
        <v>201</v>
      </c>
      <c r="C32" s="1">
        <v>43087.683333333334</v>
      </c>
      <c r="D32" t="s">
        <v>150</v>
      </c>
      <c r="E32" t="s">
        <v>151</v>
      </c>
      <c r="F32" t="s">
        <v>202</v>
      </c>
      <c r="G32" s="1">
        <v>43069.5</v>
      </c>
      <c r="H32" t="s">
        <v>81</v>
      </c>
      <c r="I32">
        <v>112.38</v>
      </c>
      <c r="J32">
        <v>91.261978230660006</v>
      </c>
      <c r="K32" t="s">
        <v>153</v>
      </c>
      <c r="L32" t="s">
        <v>154</v>
      </c>
      <c r="M32" t="s">
        <v>155</v>
      </c>
      <c r="N32" t="s">
        <v>85</v>
      </c>
      <c r="O32" t="s">
        <v>156</v>
      </c>
      <c r="P32" t="s">
        <v>209</v>
      </c>
      <c r="Q32" t="s">
        <v>88</v>
      </c>
      <c r="R32" t="s">
        <v>89</v>
      </c>
      <c r="S32" t="s">
        <v>37</v>
      </c>
      <c r="T32" t="s">
        <v>158</v>
      </c>
      <c r="U32" t="s">
        <v>159</v>
      </c>
      <c r="V32" t="s">
        <v>160</v>
      </c>
      <c r="W32" t="s">
        <v>161</v>
      </c>
      <c r="X32" t="s">
        <v>162</v>
      </c>
      <c r="Y32" s="1">
        <v>43096.666666666664</v>
      </c>
      <c r="Z32" s="1">
        <v>43180.73333333333</v>
      </c>
      <c r="AA32" t="s">
        <v>109</v>
      </c>
      <c r="AB32" t="s">
        <v>154</v>
      </c>
      <c r="AC32" t="s">
        <v>97</v>
      </c>
      <c r="AD32" t="s">
        <v>201</v>
      </c>
      <c r="AE32" t="s">
        <v>151</v>
      </c>
      <c r="AF32" t="s">
        <v>153</v>
      </c>
      <c r="AG32" t="s">
        <v>163</v>
      </c>
      <c r="AH32" t="s">
        <v>164</v>
      </c>
      <c r="AI32" t="s">
        <v>101</v>
      </c>
      <c r="AJ32" t="s">
        <v>165</v>
      </c>
      <c r="AK32" t="s">
        <v>203</v>
      </c>
      <c r="AL32" s="1">
        <v>43061.291666666664</v>
      </c>
      <c r="AM32" t="s">
        <v>97</v>
      </c>
      <c r="AN32" t="s">
        <v>204</v>
      </c>
      <c r="AO32" t="s">
        <v>205</v>
      </c>
      <c r="AP32" s="2">
        <v>43105</v>
      </c>
      <c r="AQ32" s="1">
        <v>43105</v>
      </c>
      <c r="AR32" t="s">
        <v>104</v>
      </c>
      <c r="AS32" t="s">
        <v>105</v>
      </c>
      <c r="AT32" t="s">
        <v>106</v>
      </c>
      <c r="AU32" t="s">
        <v>107</v>
      </c>
      <c r="AV32" t="s">
        <v>76</v>
      </c>
      <c r="AW32" t="s">
        <v>169</v>
      </c>
      <c r="AX32" t="s">
        <v>170</v>
      </c>
      <c r="AY32" t="s">
        <v>171</v>
      </c>
      <c r="AZ32" t="s">
        <v>206</v>
      </c>
      <c r="BA32" t="s">
        <v>110</v>
      </c>
      <c r="BB32" t="s">
        <v>173</v>
      </c>
      <c r="BC32" s="1">
        <v>43069.5</v>
      </c>
      <c r="BD32" t="s">
        <v>112</v>
      </c>
      <c r="BE32" t="s">
        <v>174</v>
      </c>
      <c r="BF32" t="s">
        <v>175</v>
      </c>
      <c r="BG32" t="s">
        <v>176</v>
      </c>
      <c r="BH32" t="s">
        <v>177</v>
      </c>
      <c r="BI32">
        <v>0.81208380700000005</v>
      </c>
      <c r="BJ32" t="s">
        <v>81</v>
      </c>
      <c r="BK32" t="s">
        <v>117</v>
      </c>
      <c r="BL32" t="s">
        <v>204</v>
      </c>
      <c r="BM32" t="s">
        <v>118</v>
      </c>
      <c r="BN32" t="s">
        <v>119</v>
      </c>
      <c r="BO32" t="s">
        <v>178</v>
      </c>
      <c r="BP32" t="s">
        <v>105</v>
      </c>
      <c r="BQ32" t="s">
        <v>207</v>
      </c>
      <c r="BR32" t="s">
        <v>105</v>
      </c>
      <c r="BS32" t="s">
        <v>180</v>
      </c>
      <c r="BT32" t="s">
        <v>177</v>
      </c>
      <c r="BU32" t="s">
        <v>85</v>
      </c>
      <c r="BV32" t="s">
        <v>85</v>
      </c>
      <c r="BW32" t="s">
        <v>85</v>
      </c>
      <c r="BX32" t="s">
        <v>106</v>
      </c>
    </row>
    <row r="33" spans="1:76" ht="13.5" customHeight="1" x14ac:dyDescent="0.2">
      <c r="A33" t="s">
        <v>76</v>
      </c>
      <c r="B33" t="s">
        <v>201</v>
      </c>
      <c r="C33" s="1">
        <v>43087.683333333334</v>
      </c>
      <c r="D33" t="s">
        <v>150</v>
      </c>
      <c r="E33" t="s">
        <v>151</v>
      </c>
      <c r="F33" t="s">
        <v>202</v>
      </c>
      <c r="G33" s="1">
        <v>43069.5</v>
      </c>
      <c r="H33" t="s">
        <v>81</v>
      </c>
      <c r="I33">
        <v>443.29</v>
      </c>
      <c r="J33">
        <v>359.98863080503003</v>
      </c>
      <c r="K33" t="s">
        <v>153</v>
      </c>
      <c r="L33" t="s">
        <v>154</v>
      </c>
      <c r="M33" t="s">
        <v>155</v>
      </c>
      <c r="N33" t="s">
        <v>85</v>
      </c>
      <c r="O33" t="s">
        <v>156</v>
      </c>
      <c r="P33" t="s">
        <v>210</v>
      </c>
      <c r="Q33" t="s">
        <v>88</v>
      </c>
      <c r="R33" t="s">
        <v>89</v>
      </c>
      <c r="S33" t="s">
        <v>37</v>
      </c>
      <c r="T33" t="s">
        <v>158</v>
      </c>
      <c r="U33" t="s">
        <v>159</v>
      </c>
      <c r="V33" t="s">
        <v>160</v>
      </c>
      <c r="W33" t="s">
        <v>161</v>
      </c>
      <c r="X33" t="s">
        <v>162</v>
      </c>
      <c r="Y33" s="1">
        <v>43096.666666666664</v>
      </c>
      <c r="Z33" s="1">
        <v>43180.73333333333</v>
      </c>
      <c r="AA33" t="s">
        <v>109</v>
      </c>
      <c r="AB33" t="s">
        <v>154</v>
      </c>
      <c r="AC33" t="s">
        <v>97</v>
      </c>
      <c r="AD33" t="s">
        <v>201</v>
      </c>
      <c r="AE33" t="s">
        <v>151</v>
      </c>
      <c r="AF33" t="s">
        <v>153</v>
      </c>
      <c r="AG33" t="s">
        <v>163</v>
      </c>
      <c r="AH33" t="s">
        <v>164</v>
      </c>
      <c r="AI33" t="s">
        <v>101</v>
      </c>
      <c r="AJ33" t="s">
        <v>165</v>
      </c>
      <c r="AK33" t="s">
        <v>203</v>
      </c>
      <c r="AL33" s="1">
        <v>43061.291666666664</v>
      </c>
      <c r="AM33" t="s">
        <v>97</v>
      </c>
      <c r="AN33" t="s">
        <v>204</v>
      </c>
      <c r="AO33" t="s">
        <v>205</v>
      </c>
      <c r="AP33" s="2">
        <v>43105</v>
      </c>
      <c r="AQ33" s="1">
        <v>43105</v>
      </c>
      <c r="AR33" t="s">
        <v>104</v>
      </c>
      <c r="AS33" t="s">
        <v>105</v>
      </c>
      <c r="AT33" t="s">
        <v>106</v>
      </c>
      <c r="AU33" t="s">
        <v>107</v>
      </c>
      <c r="AV33" t="s">
        <v>76</v>
      </c>
      <c r="AW33" t="s">
        <v>169</v>
      </c>
      <c r="AX33" t="s">
        <v>170</v>
      </c>
      <c r="AY33" t="s">
        <v>171</v>
      </c>
      <c r="AZ33" t="s">
        <v>206</v>
      </c>
      <c r="BA33" t="s">
        <v>110</v>
      </c>
      <c r="BB33" t="s">
        <v>173</v>
      </c>
      <c r="BC33" s="1">
        <v>43069.5</v>
      </c>
      <c r="BD33" t="s">
        <v>112</v>
      </c>
      <c r="BE33" t="s">
        <v>174</v>
      </c>
      <c r="BF33" t="s">
        <v>175</v>
      </c>
      <c r="BG33" t="s">
        <v>176</v>
      </c>
      <c r="BH33" t="s">
        <v>177</v>
      </c>
      <c r="BI33">
        <v>0.81208380700000005</v>
      </c>
      <c r="BJ33" t="s">
        <v>81</v>
      </c>
      <c r="BK33" t="s">
        <v>117</v>
      </c>
      <c r="BL33" t="s">
        <v>204</v>
      </c>
      <c r="BM33" t="s">
        <v>118</v>
      </c>
      <c r="BN33" t="s">
        <v>119</v>
      </c>
      <c r="BO33" t="s">
        <v>178</v>
      </c>
      <c r="BP33" t="s">
        <v>105</v>
      </c>
      <c r="BQ33" t="s">
        <v>207</v>
      </c>
      <c r="BR33" t="s">
        <v>105</v>
      </c>
      <c r="BS33" t="s">
        <v>180</v>
      </c>
      <c r="BT33" t="s">
        <v>177</v>
      </c>
      <c r="BU33" t="s">
        <v>85</v>
      </c>
      <c r="BV33" t="s">
        <v>85</v>
      </c>
      <c r="BW33" t="s">
        <v>85</v>
      </c>
      <c r="BX33" t="s">
        <v>106</v>
      </c>
    </row>
    <row r="34" spans="1:76" ht="13.5" customHeight="1" x14ac:dyDescent="0.2">
      <c r="A34" t="s">
        <v>76</v>
      </c>
      <c r="B34" t="s">
        <v>201</v>
      </c>
      <c r="C34" s="1">
        <v>43087.683333333334</v>
      </c>
      <c r="D34" t="s">
        <v>184</v>
      </c>
      <c r="E34" t="s">
        <v>151</v>
      </c>
      <c r="F34" t="s">
        <v>202</v>
      </c>
      <c r="G34" s="1">
        <v>43069.5</v>
      </c>
      <c r="H34" t="s">
        <v>81</v>
      </c>
      <c r="I34">
        <v>18.73</v>
      </c>
      <c r="J34">
        <v>15.21032970511</v>
      </c>
      <c r="K34" t="s">
        <v>153</v>
      </c>
      <c r="L34" t="s">
        <v>154</v>
      </c>
      <c r="M34" t="s">
        <v>155</v>
      </c>
      <c r="N34" t="s">
        <v>85</v>
      </c>
      <c r="O34" t="s">
        <v>156</v>
      </c>
      <c r="P34" t="s">
        <v>185</v>
      </c>
      <c r="Q34" t="s">
        <v>88</v>
      </c>
      <c r="R34" t="s">
        <v>89</v>
      </c>
      <c r="S34" t="s">
        <v>128</v>
      </c>
      <c r="T34" t="s">
        <v>158</v>
      </c>
      <c r="U34" t="s">
        <v>159</v>
      </c>
      <c r="V34" t="s">
        <v>160</v>
      </c>
      <c r="W34" t="s">
        <v>161</v>
      </c>
      <c r="X34" t="s">
        <v>162</v>
      </c>
      <c r="Y34" s="1">
        <v>43096.666666666664</v>
      </c>
      <c r="Z34" s="1">
        <v>43180.73333333333</v>
      </c>
      <c r="AA34" t="s">
        <v>109</v>
      </c>
      <c r="AB34" t="s">
        <v>154</v>
      </c>
      <c r="AC34" t="s">
        <v>97</v>
      </c>
      <c r="AD34" t="s">
        <v>201</v>
      </c>
      <c r="AE34" t="s">
        <v>151</v>
      </c>
      <c r="AF34" t="s">
        <v>153</v>
      </c>
      <c r="AG34" t="s">
        <v>163</v>
      </c>
      <c r="AH34" t="s">
        <v>164</v>
      </c>
      <c r="AI34" t="s">
        <v>101</v>
      </c>
      <c r="AJ34" t="s">
        <v>165</v>
      </c>
      <c r="AK34" t="s">
        <v>203</v>
      </c>
      <c r="AL34" s="1">
        <v>43061.291666666664</v>
      </c>
      <c r="AM34" t="s">
        <v>97</v>
      </c>
      <c r="AN34" t="s">
        <v>204</v>
      </c>
      <c r="AO34" t="s">
        <v>205</v>
      </c>
      <c r="AP34" s="2">
        <v>43105</v>
      </c>
      <c r="AQ34" s="1">
        <v>43105</v>
      </c>
      <c r="AR34" t="s">
        <v>104</v>
      </c>
      <c r="AS34" t="s">
        <v>105</v>
      </c>
      <c r="AT34" t="s">
        <v>106</v>
      </c>
      <c r="AU34" t="s">
        <v>107</v>
      </c>
      <c r="AV34" t="s">
        <v>76</v>
      </c>
      <c r="AW34" t="s">
        <v>169</v>
      </c>
      <c r="AX34" t="s">
        <v>170</v>
      </c>
      <c r="AY34" t="s">
        <v>171</v>
      </c>
      <c r="AZ34" t="s">
        <v>206</v>
      </c>
      <c r="BA34" t="s">
        <v>110</v>
      </c>
      <c r="BB34" t="s">
        <v>173</v>
      </c>
      <c r="BC34" s="1">
        <v>43069.5</v>
      </c>
      <c r="BD34" t="s">
        <v>112</v>
      </c>
      <c r="BE34" t="s">
        <v>174</v>
      </c>
      <c r="BF34" t="s">
        <v>175</v>
      </c>
      <c r="BG34" t="s">
        <v>176</v>
      </c>
      <c r="BH34" t="s">
        <v>177</v>
      </c>
      <c r="BI34">
        <v>0.81208380700000005</v>
      </c>
      <c r="BJ34" t="s">
        <v>81</v>
      </c>
      <c r="BK34" t="s">
        <v>117</v>
      </c>
      <c r="BL34" t="s">
        <v>204</v>
      </c>
      <c r="BM34" t="s">
        <v>118</v>
      </c>
      <c r="BN34" t="s">
        <v>129</v>
      </c>
      <c r="BO34" t="s">
        <v>178</v>
      </c>
      <c r="BP34" t="s">
        <v>105</v>
      </c>
      <c r="BQ34" t="s">
        <v>207</v>
      </c>
      <c r="BR34" t="s">
        <v>105</v>
      </c>
      <c r="BS34" t="s">
        <v>180</v>
      </c>
      <c r="BT34" t="s">
        <v>177</v>
      </c>
      <c r="BU34" t="s">
        <v>85</v>
      </c>
      <c r="BV34" t="s">
        <v>85</v>
      </c>
      <c r="BW34" t="s">
        <v>85</v>
      </c>
      <c r="BX34" t="s">
        <v>106</v>
      </c>
    </row>
    <row r="35" spans="1:76" ht="13.5" customHeight="1" x14ac:dyDescent="0.2">
      <c r="A35" t="s">
        <v>76</v>
      </c>
      <c r="B35" t="s">
        <v>201</v>
      </c>
      <c r="C35" s="1">
        <v>43087.683333333334</v>
      </c>
      <c r="D35" t="s">
        <v>186</v>
      </c>
      <c r="E35" t="s">
        <v>151</v>
      </c>
      <c r="F35" t="s">
        <v>202</v>
      </c>
      <c r="G35" s="1">
        <v>43069.5</v>
      </c>
      <c r="H35" t="s">
        <v>81</v>
      </c>
      <c r="I35">
        <v>62.44</v>
      </c>
      <c r="J35">
        <v>50.706512909079997</v>
      </c>
      <c r="K35" t="s">
        <v>153</v>
      </c>
      <c r="L35" t="s">
        <v>154</v>
      </c>
      <c r="M35" t="s">
        <v>155</v>
      </c>
      <c r="N35" t="s">
        <v>85</v>
      </c>
      <c r="O35" t="s">
        <v>156</v>
      </c>
      <c r="P35" t="s">
        <v>182</v>
      </c>
      <c r="Q35" t="s">
        <v>88</v>
      </c>
      <c r="R35" t="s">
        <v>89</v>
      </c>
      <c r="S35" t="s">
        <v>128</v>
      </c>
      <c r="T35" t="s">
        <v>158</v>
      </c>
      <c r="U35" t="s">
        <v>159</v>
      </c>
      <c r="V35" t="s">
        <v>160</v>
      </c>
      <c r="W35" t="s">
        <v>161</v>
      </c>
      <c r="X35" t="s">
        <v>162</v>
      </c>
      <c r="Y35" s="1">
        <v>43096.666666666664</v>
      </c>
      <c r="Z35" s="1">
        <v>43180.73333333333</v>
      </c>
      <c r="AA35" t="s">
        <v>109</v>
      </c>
      <c r="AB35" t="s">
        <v>154</v>
      </c>
      <c r="AC35" t="s">
        <v>97</v>
      </c>
      <c r="AD35" t="s">
        <v>201</v>
      </c>
      <c r="AE35" t="s">
        <v>151</v>
      </c>
      <c r="AF35" t="s">
        <v>153</v>
      </c>
      <c r="AG35" t="s">
        <v>163</v>
      </c>
      <c r="AH35" t="s">
        <v>164</v>
      </c>
      <c r="AI35" t="s">
        <v>101</v>
      </c>
      <c r="AJ35" t="s">
        <v>165</v>
      </c>
      <c r="AK35" t="s">
        <v>203</v>
      </c>
      <c r="AL35" s="1">
        <v>43061.291666666664</v>
      </c>
      <c r="AM35" t="s">
        <v>97</v>
      </c>
      <c r="AN35" t="s">
        <v>204</v>
      </c>
      <c r="AO35" t="s">
        <v>205</v>
      </c>
      <c r="AP35" s="2">
        <v>43105</v>
      </c>
      <c r="AQ35" s="1">
        <v>43105</v>
      </c>
      <c r="AR35" t="s">
        <v>104</v>
      </c>
      <c r="AS35" t="s">
        <v>105</v>
      </c>
      <c r="AT35" t="s">
        <v>106</v>
      </c>
      <c r="AU35" t="s">
        <v>107</v>
      </c>
      <c r="AV35" t="s">
        <v>76</v>
      </c>
      <c r="AW35" t="s">
        <v>169</v>
      </c>
      <c r="AX35" t="s">
        <v>170</v>
      </c>
      <c r="AY35" t="s">
        <v>171</v>
      </c>
      <c r="AZ35" t="s">
        <v>206</v>
      </c>
      <c r="BA35" t="s">
        <v>110</v>
      </c>
      <c r="BB35" t="s">
        <v>173</v>
      </c>
      <c r="BC35" s="1">
        <v>43069.5</v>
      </c>
      <c r="BD35" t="s">
        <v>112</v>
      </c>
      <c r="BE35" t="s">
        <v>174</v>
      </c>
      <c r="BF35" t="s">
        <v>175</v>
      </c>
      <c r="BG35" t="s">
        <v>176</v>
      </c>
      <c r="BH35" t="s">
        <v>177</v>
      </c>
      <c r="BI35">
        <v>0.81208380700000005</v>
      </c>
      <c r="BJ35" t="s">
        <v>81</v>
      </c>
      <c r="BK35" t="s">
        <v>117</v>
      </c>
      <c r="BL35" t="s">
        <v>204</v>
      </c>
      <c r="BM35" t="s">
        <v>118</v>
      </c>
      <c r="BN35" t="s">
        <v>129</v>
      </c>
      <c r="BO35" t="s">
        <v>178</v>
      </c>
      <c r="BP35" t="s">
        <v>105</v>
      </c>
      <c r="BQ35" t="s">
        <v>207</v>
      </c>
      <c r="BR35" t="s">
        <v>105</v>
      </c>
      <c r="BS35" t="s">
        <v>180</v>
      </c>
      <c r="BT35" t="s">
        <v>177</v>
      </c>
      <c r="BU35" t="s">
        <v>85</v>
      </c>
      <c r="BV35" t="s">
        <v>85</v>
      </c>
      <c r="BW35" t="s">
        <v>85</v>
      </c>
      <c r="BX35" t="s">
        <v>106</v>
      </c>
    </row>
    <row r="36" spans="1:76" ht="13.5" customHeight="1" x14ac:dyDescent="0.2">
      <c r="A36" t="s">
        <v>76</v>
      </c>
      <c r="B36" t="s">
        <v>201</v>
      </c>
      <c r="C36" s="1">
        <v>43087.683333333334</v>
      </c>
      <c r="D36" t="s">
        <v>187</v>
      </c>
      <c r="E36" t="s">
        <v>151</v>
      </c>
      <c r="F36" t="s">
        <v>202</v>
      </c>
      <c r="G36" s="1">
        <v>43069.5</v>
      </c>
      <c r="H36" t="s">
        <v>81</v>
      </c>
      <c r="I36">
        <v>405.83</v>
      </c>
      <c r="J36">
        <v>329.56797139481</v>
      </c>
      <c r="K36" t="s">
        <v>153</v>
      </c>
      <c r="L36" t="s">
        <v>154</v>
      </c>
      <c r="M36" t="s">
        <v>155</v>
      </c>
      <c r="N36" t="s">
        <v>85</v>
      </c>
      <c r="O36" t="s">
        <v>156</v>
      </c>
      <c r="P36" t="s">
        <v>188</v>
      </c>
      <c r="Q36" t="s">
        <v>88</v>
      </c>
      <c r="R36" t="s">
        <v>89</v>
      </c>
      <c r="S36" t="s">
        <v>128</v>
      </c>
      <c r="T36" t="s">
        <v>158</v>
      </c>
      <c r="U36" t="s">
        <v>159</v>
      </c>
      <c r="V36" t="s">
        <v>160</v>
      </c>
      <c r="W36" t="s">
        <v>161</v>
      </c>
      <c r="X36" t="s">
        <v>162</v>
      </c>
      <c r="Y36" s="1">
        <v>43096.666666666664</v>
      </c>
      <c r="Z36" s="1">
        <v>43180.73333333333</v>
      </c>
      <c r="AA36" t="s">
        <v>109</v>
      </c>
      <c r="AB36" t="s">
        <v>154</v>
      </c>
      <c r="AC36" t="s">
        <v>97</v>
      </c>
      <c r="AD36" t="s">
        <v>201</v>
      </c>
      <c r="AE36" t="s">
        <v>151</v>
      </c>
      <c r="AF36" t="s">
        <v>153</v>
      </c>
      <c r="AG36" t="s">
        <v>163</v>
      </c>
      <c r="AH36" t="s">
        <v>164</v>
      </c>
      <c r="AI36" t="s">
        <v>101</v>
      </c>
      <c r="AJ36" t="s">
        <v>165</v>
      </c>
      <c r="AK36" t="s">
        <v>203</v>
      </c>
      <c r="AL36" s="1">
        <v>43061.291666666664</v>
      </c>
      <c r="AM36" t="s">
        <v>97</v>
      </c>
      <c r="AN36" t="s">
        <v>204</v>
      </c>
      <c r="AO36" t="s">
        <v>205</v>
      </c>
      <c r="AP36" s="2">
        <v>43105</v>
      </c>
      <c r="AQ36" s="1">
        <v>43105</v>
      </c>
      <c r="AR36" t="s">
        <v>104</v>
      </c>
      <c r="AS36" t="s">
        <v>105</v>
      </c>
      <c r="AT36" t="s">
        <v>106</v>
      </c>
      <c r="AU36" t="s">
        <v>107</v>
      </c>
      <c r="AV36" t="s">
        <v>76</v>
      </c>
      <c r="AW36" t="s">
        <v>169</v>
      </c>
      <c r="AX36" t="s">
        <v>170</v>
      </c>
      <c r="AY36" t="s">
        <v>171</v>
      </c>
      <c r="AZ36" t="s">
        <v>206</v>
      </c>
      <c r="BA36" t="s">
        <v>110</v>
      </c>
      <c r="BB36" t="s">
        <v>173</v>
      </c>
      <c r="BC36" s="1">
        <v>43069.5</v>
      </c>
      <c r="BD36" t="s">
        <v>112</v>
      </c>
      <c r="BE36" t="s">
        <v>174</v>
      </c>
      <c r="BF36" t="s">
        <v>175</v>
      </c>
      <c r="BG36" t="s">
        <v>176</v>
      </c>
      <c r="BH36" t="s">
        <v>177</v>
      </c>
      <c r="BI36">
        <v>0.81208380700000005</v>
      </c>
      <c r="BJ36" t="s">
        <v>81</v>
      </c>
      <c r="BK36" t="s">
        <v>117</v>
      </c>
      <c r="BL36" t="s">
        <v>204</v>
      </c>
      <c r="BM36" t="s">
        <v>118</v>
      </c>
      <c r="BN36" t="s">
        <v>129</v>
      </c>
      <c r="BO36" t="s">
        <v>178</v>
      </c>
      <c r="BP36" t="s">
        <v>105</v>
      </c>
      <c r="BQ36" t="s">
        <v>207</v>
      </c>
      <c r="BR36" t="s">
        <v>105</v>
      </c>
      <c r="BS36" t="s">
        <v>180</v>
      </c>
      <c r="BT36" t="s">
        <v>177</v>
      </c>
      <c r="BU36" t="s">
        <v>85</v>
      </c>
      <c r="BV36" t="s">
        <v>85</v>
      </c>
      <c r="BW36" t="s">
        <v>85</v>
      </c>
      <c r="BX36" t="s">
        <v>106</v>
      </c>
    </row>
    <row r="37" spans="1:76" ht="13.5" customHeight="1" x14ac:dyDescent="0.2">
      <c r="A37" t="s">
        <v>76</v>
      </c>
      <c r="B37" t="s">
        <v>201</v>
      </c>
      <c r="C37" s="1">
        <v>43087.683333333334</v>
      </c>
      <c r="D37" t="s">
        <v>187</v>
      </c>
      <c r="E37" t="s">
        <v>151</v>
      </c>
      <c r="F37" t="s">
        <v>202</v>
      </c>
      <c r="G37" s="1">
        <v>43069.5</v>
      </c>
      <c r="H37" t="s">
        <v>81</v>
      </c>
      <c r="I37">
        <v>187.31</v>
      </c>
      <c r="J37">
        <v>152.11141788917001</v>
      </c>
      <c r="K37" t="s">
        <v>153</v>
      </c>
      <c r="L37" t="s">
        <v>154</v>
      </c>
      <c r="M37" t="s">
        <v>155</v>
      </c>
      <c r="N37" t="s">
        <v>85</v>
      </c>
      <c r="O37" t="s">
        <v>156</v>
      </c>
      <c r="P37" t="s">
        <v>199</v>
      </c>
      <c r="Q37" t="s">
        <v>88</v>
      </c>
      <c r="R37" t="s">
        <v>89</v>
      </c>
      <c r="S37" t="s">
        <v>128</v>
      </c>
      <c r="T37" t="s">
        <v>158</v>
      </c>
      <c r="U37" t="s">
        <v>159</v>
      </c>
      <c r="V37" t="s">
        <v>160</v>
      </c>
      <c r="W37" t="s">
        <v>161</v>
      </c>
      <c r="X37" t="s">
        <v>162</v>
      </c>
      <c r="Y37" s="1">
        <v>43096.666666666664</v>
      </c>
      <c r="Z37" s="1">
        <v>43180.73333333333</v>
      </c>
      <c r="AA37" t="s">
        <v>109</v>
      </c>
      <c r="AB37" t="s">
        <v>154</v>
      </c>
      <c r="AC37" t="s">
        <v>97</v>
      </c>
      <c r="AD37" t="s">
        <v>201</v>
      </c>
      <c r="AE37" t="s">
        <v>151</v>
      </c>
      <c r="AF37" t="s">
        <v>153</v>
      </c>
      <c r="AG37" t="s">
        <v>163</v>
      </c>
      <c r="AH37" t="s">
        <v>164</v>
      </c>
      <c r="AI37" t="s">
        <v>101</v>
      </c>
      <c r="AJ37" t="s">
        <v>165</v>
      </c>
      <c r="AK37" t="s">
        <v>203</v>
      </c>
      <c r="AL37" s="1">
        <v>43061.291666666664</v>
      </c>
      <c r="AM37" t="s">
        <v>97</v>
      </c>
      <c r="AN37" t="s">
        <v>204</v>
      </c>
      <c r="AO37" t="s">
        <v>211</v>
      </c>
      <c r="AP37" s="2">
        <v>43105</v>
      </c>
      <c r="AQ37" s="1">
        <v>43105</v>
      </c>
      <c r="AR37" t="s">
        <v>104</v>
      </c>
      <c r="AS37" t="s">
        <v>105</v>
      </c>
      <c r="AT37" t="s">
        <v>106</v>
      </c>
      <c r="AU37" t="s">
        <v>107</v>
      </c>
      <c r="AV37" t="s">
        <v>76</v>
      </c>
      <c r="AW37" t="s">
        <v>169</v>
      </c>
      <c r="AX37" t="s">
        <v>170</v>
      </c>
      <c r="AY37" t="s">
        <v>171</v>
      </c>
      <c r="AZ37" t="s">
        <v>206</v>
      </c>
      <c r="BA37" t="s">
        <v>110</v>
      </c>
      <c r="BB37" t="s">
        <v>173</v>
      </c>
      <c r="BC37" s="1">
        <v>43069.5</v>
      </c>
      <c r="BD37" t="s">
        <v>112</v>
      </c>
      <c r="BE37" t="s">
        <v>174</v>
      </c>
      <c r="BF37" t="s">
        <v>175</v>
      </c>
      <c r="BG37" t="s">
        <v>176</v>
      </c>
      <c r="BH37" t="s">
        <v>177</v>
      </c>
      <c r="BI37">
        <v>0.81208380700000005</v>
      </c>
      <c r="BJ37" t="s">
        <v>81</v>
      </c>
      <c r="BK37" t="s">
        <v>117</v>
      </c>
      <c r="BL37" t="s">
        <v>204</v>
      </c>
      <c r="BM37" t="s">
        <v>118</v>
      </c>
      <c r="BN37" t="s">
        <v>129</v>
      </c>
      <c r="BO37" t="s">
        <v>178</v>
      </c>
      <c r="BP37" t="s">
        <v>105</v>
      </c>
      <c r="BQ37" t="s">
        <v>207</v>
      </c>
      <c r="BR37" t="s">
        <v>105</v>
      </c>
      <c r="BS37" t="s">
        <v>180</v>
      </c>
      <c r="BT37" t="s">
        <v>177</v>
      </c>
      <c r="BU37" t="s">
        <v>85</v>
      </c>
      <c r="BV37" t="s">
        <v>85</v>
      </c>
      <c r="BW37" t="s">
        <v>85</v>
      </c>
      <c r="BX37" t="s">
        <v>106</v>
      </c>
    </row>
    <row r="38" spans="1:76" ht="13.5" customHeight="1" x14ac:dyDescent="0.2">
      <c r="A38" t="s">
        <v>76</v>
      </c>
      <c r="B38" t="s">
        <v>212</v>
      </c>
      <c r="C38" s="1">
        <v>43097.375</v>
      </c>
      <c r="D38" t="s">
        <v>150</v>
      </c>
      <c r="E38" t="s">
        <v>151</v>
      </c>
      <c r="F38" t="s">
        <v>213</v>
      </c>
      <c r="G38" s="1">
        <v>43076.5</v>
      </c>
      <c r="H38" t="s">
        <v>81</v>
      </c>
      <c r="I38">
        <v>112.38</v>
      </c>
      <c r="J38">
        <v>91.261978230660006</v>
      </c>
      <c r="K38" t="s">
        <v>153</v>
      </c>
      <c r="L38" t="s">
        <v>154</v>
      </c>
      <c r="M38" t="s">
        <v>155</v>
      </c>
      <c r="N38" t="s">
        <v>85</v>
      </c>
      <c r="O38" t="s">
        <v>156</v>
      </c>
      <c r="P38" t="s">
        <v>214</v>
      </c>
      <c r="Q38" t="s">
        <v>88</v>
      </c>
      <c r="R38" t="s">
        <v>89</v>
      </c>
      <c r="S38" t="s">
        <v>37</v>
      </c>
      <c r="T38" t="s">
        <v>158</v>
      </c>
      <c r="U38" t="s">
        <v>159</v>
      </c>
      <c r="V38" t="s">
        <v>160</v>
      </c>
      <c r="W38" t="s">
        <v>161</v>
      </c>
      <c r="X38" t="s">
        <v>162</v>
      </c>
      <c r="Y38" s="1">
        <v>43104.720138888886</v>
      </c>
      <c r="Z38" s="1">
        <v>43104.75277777778</v>
      </c>
      <c r="AA38" t="s">
        <v>109</v>
      </c>
      <c r="AB38" t="s">
        <v>154</v>
      </c>
      <c r="AC38" t="s">
        <v>97</v>
      </c>
      <c r="AD38" t="s">
        <v>212</v>
      </c>
      <c r="AE38" t="s">
        <v>151</v>
      </c>
      <c r="AF38" t="s">
        <v>153</v>
      </c>
      <c r="AG38" t="s">
        <v>163</v>
      </c>
      <c r="AH38" t="s">
        <v>164</v>
      </c>
      <c r="AI38" t="s">
        <v>101</v>
      </c>
      <c r="AJ38" t="s">
        <v>165</v>
      </c>
      <c r="AK38" t="s">
        <v>215</v>
      </c>
      <c r="AL38" s="1">
        <v>43069.291666666664</v>
      </c>
      <c r="AM38" t="s">
        <v>97</v>
      </c>
      <c r="AN38" t="s">
        <v>216</v>
      </c>
      <c r="AO38" t="s">
        <v>217</v>
      </c>
      <c r="AP38" s="2">
        <v>43105</v>
      </c>
      <c r="AQ38" s="1">
        <v>43105</v>
      </c>
      <c r="AR38" t="s">
        <v>104</v>
      </c>
      <c r="AS38" t="s">
        <v>105</v>
      </c>
      <c r="AT38" t="s">
        <v>106</v>
      </c>
      <c r="AU38" t="s">
        <v>107</v>
      </c>
      <c r="AV38" t="s">
        <v>76</v>
      </c>
      <c r="AW38" t="s">
        <v>108</v>
      </c>
      <c r="AX38" t="s">
        <v>170</v>
      </c>
      <c r="AY38" t="s">
        <v>171</v>
      </c>
      <c r="AZ38" t="s">
        <v>218</v>
      </c>
      <c r="BA38" t="s">
        <v>110</v>
      </c>
      <c r="BB38" t="s">
        <v>173</v>
      </c>
      <c r="BC38" s="1">
        <v>43076.5</v>
      </c>
      <c r="BD38" t="s">
        <v>112</v>
      </c>
      <c r="BE38" t="s">
        <v>174</v>
      </c>
      <c r="BF38" t="s">
        <v>175</v>
      </c>
      <c r="BG38" t="s">
        <v>176</v>
      </c>
      <c r="BH38" t="s">
        <v>177</v>
      </c>
      <c r="BI38">
        <v>0.81208380700000005</v>
      </c>
      <c r="BJ38" t="s">
        <v>81</v>
      </c>
      <c r="BK38" t="s">
        <v>117</v>
      </c>
      <c r="BL38" t="s">
        <v>216</v>
      </c>
      <c r="BM38" t="s">
        <v>118</v>
      </c>
      <c r="BN38" t="s">
        <v>119</v>
      </c>
      <c r="BO38" t="s">
        <v>178</v>
      </c>
      <c r="BP38" t="s">
        <v>105</v>
      </c>
      <c r="BQ38" t="s">
        <v>219</v>
      </c>
      <c r="BR38" t="s">
        <v>105</v>
      </c>
      <c r="BS38" t="s">
        <v>180</v>
      </c>
      <c r="BT38" t="s">
        <v>220</v>
      </c>
      <c r="BU38" t="s">
        <v>85</v>
      </c>
      <c r="BV38" t="s">
        <v>85</v>
      </c>
      <c r="BW38" t="s">
        <v>85</v>
      </c>
      <c r="BX38" t="s">
        <v>106</v>
      </c>
    </row>
    <row r="39" spans="1:76" ht="13.5" customHeight="1" x14ac:dyDescent="0.2">
      <c r="A39" t="s">
        <v>76</v>
      </c>
      <c r="B39" t="s">
        <v>212</v>
      </c>
      <c r="C39" s="1">
        <v>43097.375</v>
      </c>
      <c r="D39" t="s">
        <v>150</v>
      </c>
      <c r="E39" t="s">
        <v>151</v>
      </c>
      <c r="F39" t="s">
        <v>213</v>
      </c>
      <c r="G39" s="1">
        <v>43076.5</v>
      </c>
      <c r="H39" t="s">
        <v>81</v>
      </c>
      <c r="I39">
        <v>443.29</v>
      </c>
      <c r="J39">
        <v>359.98863080503003</v>
      </c>
      <c r="K39" t="s">
        <v>153</v>
      </c>
      <c r="L39" t="s">
        <v>154</v>
      </c>
      <c r="M39" t="s">
        <v>155</v>
      </c>
      <c r="N39" t="s">
        <v>85</v>
      </c>
      <c r="O39" t="s">
        <v>156</v>
      </c>
      <c r="P39" t="s">
        <v>221</v>
      </c>
      <c r="Q39" t="s">
        <v>88</v>
      </c>
      <c r="R39" t="s">
        <v>89</v>
      </c>
      <c r="S39" t="s">
        <v>37</v>
      </c>
      <c r="T39" t="s">
        <v>158</v>
      </c>
      <c r="U39" t="s">
        <v>159</v>
      </c>
      <c r="V39" t="s">
        <v>160</v>
      </c>
      <c r="W39" t="s">
        <v>161</v>
      </c>
      <c r="X39" t="s">
        <v>162</v>
      </c>
      <c r="Y39" s="1">
        <v>43104.720138888886</v>
      </c>
      <c r="Z39" s="1">
        <v>43104.75277777778</v>
      </c>
      <c r="AA39" t="s">
        <v>109</v>
      </c>
      <c r="AB39" t="s">
        <v>154</v>
      </c>
      <c r="AC39" t="s">
        <v>97</v>
      </c>
      <c r="AD39" t="s">
        <v>212</v>
      </c>
      <c r="AE39" t="s">
        <v>151</v>
      </c>
      <c r="AF39" t="s">
        <v>153</v>
      </c>
      <c r="AG39" t="s">
        <v>163</v>
      </c>
      <c r="AH39" t="s">
        <v>164</v>
      </c>
      <c r="AI39" t="s">
        <v>101</v>
      </c>
      <c r="AJ39" t="s">
        <v>165</v>
      </c>
      <c r="AK39" t="s">
        <v>215</v>
      </c>
      <c r="AL39" s="1">
        <v>43069.291666666664</v>
      </c>
      <c r="AM39" t="s">
        <v>97</v>
      </c>
      <c r="AN39" t="s">
        <v>216</v>
      </c>
      <c r="AO39" t="s">
        <v>217</v>
      </c>
      <c r="AP39" s="2">
        <v>43105</v>
      </c>
      <c r="AQ39" s="1">
        <v>43105</v>
      </c>
      <c r="AR39" t="s">
        <v>104</v>
      </c>
      <c r="AS39" t="s">
        <v>105</v>
      </c>
      <c r="AT39" t="s">
        <v>106</v>
      </c>
      <c r="AU39" t="s">
        <v>107</v>
      </c>
      <c r="AV39" t="s">
        <v>76</v>
      </c>
      <c r="AW39" t="s">
        <v>108</v>
      </c>
      <c r="AX39" t="s">
        <v>170</v>
      </c>
      <c r="AY39" t="s">
        <v>171</v>
      </c>
      <c r="AZ39" t="s">
        <v>218</v>
      </c>
      <c r="BA39" t="s">
        <v>110</v>
      </c>
      <c r="BB39" t="s">
        <v>173</v>
      </c>
      <c r="BC39" s="1">
        <v>43076.5</v>
      </c>
      <c r="BD39" t="s">
        <v>112</v>
      </c>
      <c r="BE39" t="s">
        <v>174</v>
      </c>
      <c r="BF39" t="s">
        <v>175</v>
      </c>
      <c r="BG39" t="s">
        <v>176</v>
      </c>
      <c r="BH39" t="s">
        <v>177</v>
      </c>
      <c r="BI39">
        <v>0.81208380700000005</v>
      </c>
      <c r="BJ39" t="s">
        <v>81</v>
      </c>
      <c r="BK39" t="s">
        <v>117</v>
      </c>
      <c r="BL39" t="s">
        <v>216</v>
      </c>
      <c r="BM39" t="s">
        <v>118</v>
      </c>
      <c r="BN39" t="s">
        <v>119</v>
      </c>
      <c r="BO39" t="s">
        <v>178</v>
      </c>
      <c r="BP39" t="s">
        <v>105</v>
      </c>
      <c r="BQ39" t="s">
        <v>219</v>
      </c>
      <c r="BR39" t="s">
        <v>105</v>
      </c>
      <c r="BS39" t="s">
        <v>180</v>
      </c>
      <c r="BT39" t="s">
        <v>220</v>
      </c>
      <c r="BU39" t="s">
        <v>85</v>
      </c>
      <c r="BV39" t="s">
        <v>85</v>
      </c>
      <c r="BW39" t="s">
        <v>85</v>
      </c>
      <c r="BX39" t="s">
        <v>106</v>
      </c>
    </row>
    <row r="40" spans="1:76" ht="13.5" customHeight="1" x14ac:dyDescent="0.2">
      <c r="A40" t="s">
        <v>76</v>
      </c>
      <c r="B40" t="s">
        <v>212</v>
      </c>
      <c r="C40" s="1">
        <v>43097.375</v>
      </c>
      <c r="D40" t="s">
        <v>150</v>
      </c>
      <c r="E40" t="s">
        <v>151</v>
      </c>
      <c r="F40" t="s">
        <v>213</v>
      </c>
      <c r="G40" s="1">
        <v>43076.5</v>
      </c>
      <c r="H40" t="s">
        <v>81</v>
      </c>
      <c r="I40">
        <v>3121.75</v>
      </c>
      <c r="J40">
        <v>2535.1226245022499</v>
      </c>
      <c r="K40" t="s">
        <v>153</v>
      </c>
      <c r="L40" t="s">
        <v>154</v>
      </c>
      <c r="M40" t="s">
        <v>155</v>
      </c>
      <c r="N40" t="s">
        <v>85</v>
      </c>
      <c r="O40" t="s">
        <v>156</v>
      </c>
      <c r="P40" t="s">
        <v>87</v>
      </c>
      <c r="Q40" t="s">
        <v>88</v>
      </c>
      <c r="R40" t="s">
        <v>89</v>
      </c>
      <c r="S40" t="s">
        <v>37</v>
      </c>
      <c r="T40" t="s">
        <v>158</v>
      </c>
      <c r="U40" t="s">
        <v>159</v>
      </c>
      <c r="V40" t="s">
        <v>160</v>
      </c>
      <c r="W40" t="s">
        <v>161</v>
      </c>
      <c r="X40" t="s">
        <v>162</v>
      </c>
      <c r="Y40" s="1">
        <v>43104.720138888886</v>
      </c>
      <c r="Z40" s="1">
        <v>43104.75277777778</v>
      </c>
      <c r="AA40" t="s">
        <v>109</v>
      </c>
      <c r="AB40" t="s">
        <v>154</v>
      </c>
      <c r="AC40" t="s">
        <v>97</v>
      </c>
      <c r="AD40" t="s">
        <v>212</v>
      </c>
      <c r="AE40" t="s">
        <v>151</v>
      </c>
      <c r="AF40" t="s">
        <v>153</v>
      </c>
      <c r="AG40" t="s">
        <v>163</v>
      </c>
      <c r="AH40" t="s">
        <v>164</v>
      </c>
      <c r="AI40" t="s">
        <v>101</v>
      </c>
      <c r="AJ40" t="s">
        <v>165</v>
      </c>
      <c r="AK40" t="s">
        <v>215</v>
      </c>
      <c r="AL40" s="1">
        <v>43069.291666666664</v>
      </c>
      <c r="AM40" t="s">
        <v>97</v>
      </c>
      <c r="AN40" t="s">
        <v>216</v>
      </c>
      <c r="AO40" t="s">
        <v>217</v>
      </c>
      <c r="AP40" s="2">
        <v>43105</v>
      </c>
      <c r="AQ40" s="1">
        <v>43105</v>
      </c>
      <c r="AR40" t="s">
        <v>104</v>
      </c>
      <c r="AS40" t="s">
        <v>105</v>
      </c>
      <c r="AT40" t="s">
        <v>106</v>
      </c>
      <c r="AU40" t="s">
        <v>107</v>
      </c>
      <c r="AV40" t="s">
        <v>76</v>
      </c>
      <c r="AW40" t="s">
        <v>108</v>
      </c>
      <c r="AX40" t="s">
        <v>170</v>
      </c>
      <c r="AY40" t="s">
        <v>171</v>
      </c>
      <c r="AZ40" t="s">
        <v>218</v>
      </c>
      <c r="BA40" t="s">
        <v>110</v>
      </c>
      <c r="BB40" t="s">
        <v>173</v>
      </c>
      <c r="BC40" s="1">
        <v>43076.5</v>
      </c>
      <c r="BD40" t="s">
        <v>112</v>
      </c>
      <c r="BE40" t="s">
        <v>174</v>
      </c>
      <c r="BF40" t="s">
        <v>175</v>
      </c>
      <c r="BG40" t="s">
        <v>176</v>
      </c>
      <c r="BH40" t="s">
        <v>177</v>
      </c>
      <c r="BI40">
        <v>0.81208380700000005</v>
      </c>
      <c r="BJ40" t="s">
        <v>81</v>
      </c>
      <c r="BK40" t="s">
        <v>117</v>
      </c>
      <c r="BL40" t="s">
        <v>216</v>
      </c>
      <c r="BM40" t="s">
        <v>118</v>
      </c>
      <c r="BN40" t="s">
        <v>119</v>
      </c>
      <c r="BO40" t="s">
        <v>178</v>
      </c>
      <c r="BP40" t="s">
        <v>105</v>
      </c>
      <c r="BQ40" t="s">
        <v>219</v>
      </c>
      <c r="BR40" t="s">
        <v>105</v>
      </c>
      <c r="BS40" t="s">
        <v>180</v>
      </c>
      <c r="BT40" t="s">
        <v>220</v>
      </c>
      <c r="BU40" t="s">
        <v>85</v>
      </c>
      <c r="BV40" t="s">
        <v>85</v>
      </c>
      <c r="BW40" t="s">
        <v>85</v>
      </c>
      <c r="BX40" t="s">
        <v>106</v>
      </c>
    </row>
    <row r="41" spans="1:76" ht="13.5" customHeight="1" x14ac:dyDescent="0.2">
      <c r="A41" t="s">
        <v>76</v>
      </c>
      <c r="B41" t="s">
        <v>212</v>
      </c>
      <c r="C41" s="1">
        <v>43097.375</v>
      </c>
      <c r="D41" t="s">
        <v>150</v>
      </c>
      <c r="E41" t="s">
        <v>151</v>
      </c>
      <c r="F41" t="s">
        <v>213</v>
      </c>
      <c r="G41" s="1">
        <v>43076.5</v>
      </c>
      <c r="H41" t="s">
        <v>81</v>
      </c>
      <c r="I41">
        <v>49.95</v>
      </c>
      <c r="J41">
        <v>40.563586159650001</v>
      </c>
      <c r="K41" t="s">
        <v>153</v>
      </c>
      <c r="L41" t="s">
        <v>154</v>
      </c>
      <c r="M41" t="s">
        <v>155</v>
      </c>
      <c r="N41" t="s">
        <v>85</v>
      </c>
      <c r="O41" t="s">
        <v>156</v>
      </c>
      <c r="P41" t="s">
        <v>208</v>
      </c>
      <c r="Q41" t="s">
        <v>88</v>
      </c>
      <c r="R41" t="s">
        <v>89</v>
      </c>
      <c r="S41" t="s">
        <v>37</v>
      </c>
      <c r="T41" t="s">
        <v>158</v>
      </c>
      <c r="U41" t="s">
        <v>159</v>
      </c>
      <c r="V41" t="s">
        <v>160</v>
      </c>
      <c r="W41" t="s">
        <v>161</v>
      </c>
      <c r="X41" t="s">
        <v>162</v>
      </c>
      <c r="Y41" s="1">
        <v>43104.720138888886</v>
      </c>
      <c r="Z41" s="1">
        <v>43104.75277777778</v>
      </c>
      <c r="AA41" t="s">
        <v>109</v>
      </c>
      <c r="AB41" t="s">
        <v>154</v>
      </c>
      <c r="AC41" t="s">
        <v>97</v>
      </c>
      <c r="AD41" t="s">
        <v>212</v>
      </c>
      <c r="AE41" t="s">
        <v>151</v>
      </c>
      <c r="AF41" t="s">
        <v>153</v>
      </c>
      <c r="AG41" t="s">
        <v>163</v>
      </c>
      <c r="AH41" t="s">
        <v>164</v>
      </c>
      <c r="AI41" t="s">
        <v>101</v>
      </c>
      <c r="AJ41" t="s">
        <v>165</v>
      </c>
      <c r="AK41" t="s">
        <v>215</v>
      </c>
      <c r="AL41" s="1">
        <v>43069.291666666664</v>
      </c>
      <c r="AM41" t="s">
        <v>97</v>
      </c>
      <c r="AN41" t="s">
        <v>216</v>
      </c>
      <c r="AO41" t="s">
        <v>217</v>
      </c>
      <c r="AP41" s="2">
        <v>43105</v>
      </c>
      <c r="AQ41" s="1">
        <v>43105</v>
      </c>
      <c r="AR41" t="s">
        <v>104</v>
      </c>
      <c r="AS41" t="s">
        <v>105</v>
      </c>
      <c r="AT41" t="s">
        <v>106</v>
      </c>
      <c r="AU41" t="s">
        <v>107</v>
      </c>
      <c r="AV41" t="s">
        <v>76</v>
      </c>
      <c r="AW41" t="s">
        <v>108</v>
      </c>
      <c r="AX41" t="s">
        <v>170</v>
      </c>
      <c r="AY41" t="s">
        <v>171</v>
      </c>
      <c r="AZ41" t="s">
        <v>218</v>
      </c>
      <c r="BA41" t="s">
        <v>110</v>
      </c>
      <c r="BB41" t="s">
        <v>173</v>
      </c>
      <c r="BC41" s="1">
        <v>43076.5</v>
      </c>
      <c r="BD41" t="s">
        <v>112</v>
      </c>
      <c r="BE41" t="s">
        <v>174</v>
      </c>
      <c r="BF41" t="s">
        <v>175</v>
      </c>
      <c r="BG41" t="s">
        <v>176</v>
      </c>
      <c r="BH41" t="s">
        <v>177</v>
      </c>
      <c r="BI41">
        <v>0.81208380700000005</v>
      </c>
      <c r="BJ41" t="s">
        <v>81</v>
      </c>
      <c r="BK41" t="s">
        <v>117</v>
      </c>
      <c r="BL41" t="s">
        <v>216</v>
      </c>
      <c r="BM41" t="s">
        <v>118</v>
      </c>
      <c r="BN41" t="s">
        <v>119</v>
      </c>
      <c r="BO41" t="s">
        <v>178</v>
      </c>
      <c r="BP41" t="s">
        <v>105</v>
      </c>
      <c r="BQ41" t="s">
        <v>219</v>
      </c>
      <c r="BR41" t="s">
        <v>105</v>
      </c>
      <c r="BS41" t="s">
        <v>180</v>
      </c>
      <c r="BT41" t="s">
        <v>220</v>
      </c>
      <c r="BU41" t="s">
        <v>85</v>
      </c>
      <c r="BV41" t="s">
        <v>85</v>
      </c>
      <c r="BW41" t="s">
        <v>85</v>
      </c>
      <c r="BX41" t="s">
        <v>106</v>
      </c>
    </row>
    <row r="42" spans="1:76" ht="13.5" customHeight="1" x14ac:dyDescent="0.2">
      <c r="A42" t="s">
        <v>76</v>
      </c>
      <c r="B42" t="s">
        <v>212</v>
      </c>
      <c r="C42" s="1">
        <v>43097.375</v>
      </c>
      <c r="D42" t="s">
        <v>184</v>
      </c>
      <c r="E42" t="s">
        <v>151</v>
      </c>
      <c r="F42" t="s">
        <v>213</v>
      </c>
      <c r="G42" s="1">
        <v>43076.5</v>
      </c>
      <c r="H42" t="s">
        <v>81</v>
      </c>
      <c r="I42">
        <v>18.73</v>
      </c>
      <c r="J42">
        <v>15.21032970511</v>
      </c>
      <c r="K42" t="s">
        <v>153</v>
      </c>
      <c r="L42" t="s">
        <v>154</v>
      </c>
      <c r="M42" t="s">
        <v>155</v>
      </c>
      <c r="N42" t="s">
        <v>85</v>
      </c>
      <c r="O42" t="s">
        <v>156</v>
      </c>
      <c r="P42" t="s">
        <v>185</v>
      </c>
      <c r="Q42" t="s">
        <v>88</v>
      </c>
      <c r="R42" t="s">
        <v>89</v>
      </c>
      <c r="S42" t="s">
        <v>128</v>
      </c>
      <c r="T42" t="s">
        <v>158</v>
      </c>
      <c r="U42" t="s">
        <v>159</v>
      </c>
      <c r="V42" t="s">
        <v>160</v>
      </c>
      <c r="W42" t="s">
        <v>161</v>
      </c>
      <c r="X42" t="s">
        <v>162</v>
      </c>
      <c r="Y42" s="1">
        <v>43104.720138888886</v>
      </c>
      <c r="Z42" s="1">
        <v>43104.75277777778</v>
      </c>
      <c r="AA42" t="s">
        <v>109</v>
      </c>
      <c r="AB42" t="s">
        <v>154</v>
      </c>
      <c r="AC42" t="s">
        <v>97</v>
      </c>
      <c r="AD42" t="s">
        <v>212</v>
      </c>
      <c r="AE42" t="s">
        <v>151</v>
      </c>
      <c r="AF42" t="s">
        <v>153</v>
      </c>
      <c r="AG42" t="s">
        <v>163</v>
      </c>
      <c r="AH42" t="s">
        <v>164</v>
      </c>
      <c r="AI42" t="s">
        <v>101</v>
      </c>
      <c r="AJ42" t="s">
        <v>165</v>
      </c>
      <c r="AK42" t="s">
        <v>215</v>
      </c>
      <c r="AL42" s="1">
        <v>43069.291666666664</v>
      </c>
      <c r="AM42" t="s">
        <v>97</v>
      </c>
      <c r="AN42" t="s">
        <v>216</v>
      </c>
      <c r="AO42" t="s">
        <v>217</v>
      </c>
      <c r="AP42" s="2">
        <v>43105</v>
      </c>
      <c r="AQ42" s="1">
        <v>43105</v>
      </c>
      <c r="AR42" t="s">
        <v>104</v>
      </c>
      <c r="AS42" t="s">
        <v>105</v>
      </c>
      <c r="AT42" t="s">
        <v>106</v>
      </c>
      <c r="AU42" t="s">
        <v>107</v>
      </c>
      <c r="AV42" t="s">
        <v>76</v>
      </c>
      <c r="AW42" t="s">
        <v>108</v>
      </c>
      <c r="AX42" t="s">
        <v>170</v>
      </c>
      <c r="AY42" t="s">
        <v>171</v>
      </c>
      <c r="AZ42" t="s">
        <v>218</v>
      </c>
      <c r="BA42" t="s">
        <v>110</v>
      </c>
      <c r="BB42" t="s">
        <v>173</v>
      </c>
      <c r="BC42" s="1">
        <v>43076.5</v>
      </c>
      <c r="BD42" t="s">
        <v>112</v>
      </c>
      <c r="BE42" t="s">
        <v>174</v>
      </c>
      <c r="BF42" t="s">
        <v>175</v>
      </c>
      <c r="BG42" t="s">
        <v>176</v>
      </c>
      <c r="BH42" t="s">
        <v>177</v>
      </c>
      <c r="BI42">
        <v>0.81208380700000005</v>
      </c>
      <c r="BJ42" t="s">
        <v>81</v>
      </c>
      <c r="BK42" t="s">
        <v>117</v>
      </c>
      <c r="BL42" t="s">
        <v>216</v>
      </c>
      <c r="BM42" t="s">
        <v>118</v>
      </c>
      <c r="BN42" t="s">
        <v>129</v>
      </c>
      <c r="BO42" t="s">
        <v>178</v>
      </c>
      <c r="BP42" t="s">
        <v>105</v>
      </c>
      <c r="BQ42" t="s">
        <v>219</v>
      </c>
      <c r="BR42" t="s">
        <v>105</v>
      </c>
      <c r="BS42" t="s">
        <v>180</v>
      </c>
      <c r="BT42" t="s">
        <v>220</v>
      </c>
      <c r="BU42" t="s">
        <v>85</v>
      </c>
      <c r="BV42" t="s">
        <v>85</v>
      </c>
      <c r="BW42" t="s">
        <v>85</v>
      </c>
      <c r="BX42" t="s">
        <v>106</v>
      </c>
    </row>
    <row r="43" spans="1:76" ht="13.5" customHeight="1" x14ac:dyDescent="0.2">
      <c r="A43" t="s">
        <v>76</v>
      </c>
      <c r="B43" t="s">
        <v>212</v>
      </c>
      <c r="C43" s="1">
        <v>43097.375</v>
      </c>
      <c r="D43" t="s">
        <v>186</v>
      </c>
      <c r="E43" t="s">
        <v>151</v>
      </c>
      <c r="F43" t="s">
        <v>213</v>
      </c>
      <c r="G43" s="1">
        <v>43076.5</v>
      </c>
      <c r="H43" t="s">
        <v>81</v>
      </c>
      <c r="I43">
        <v>62.44</v>
      </c>
      <c r="J43">
        <v>50.706512909079997</v>
      </c>
      <c r="K43" t="s">
        <v>153</v>
      </c>
      <c r="L43" t="s">
        <v>154</v>
      </c>
      <c r="M43" t="s">
        <v>155</v>
      </c>
      <c r="N43" t="s">
        <v>85</v>
      </c>
      <c r="O43" t="s">
        <v>156</v>
      </c>
      <c r="P43" t="s">
        <v>182</v>
      </c>
      <c r="Q43" t="s">
        <v>88</v>
      </c>
      <c r="R43" t="s">
        <v>89</v>
      </c>
      <c r="S43" t="s">
        <v>128</v>
      </c>
      <c r="T43" t="s">
        <v>158</v>
      </c>
      <c r="U43" t="s">
        <v>159</v>
      </c>
      <c r="V43" t="s">
        <v>160</v>
      </c>
      <c r="W43" t="s">
        <v>161</v>
      </c>
      <c r="X43" t="s">
        <v>162</v>
      </c>
      <c r="Y43" s="1">
        <v>43104.720138888886</v>
      </c>
      <c r="Z43" s="1">
        <v>43104.75277777778</v>
      </c>
      <c r="AA43" t="s">
        <v>109</v>
      </c>
      <c r="AB43" t="s">
        <v>154</v>
      </c>
      <c r="AC43" t="s">
        <v>97</v>
      </c>
      <c r="AD43" t="s">
        <v>212</v>
      </c>
      <c r="AE43" t="s">
        <v>151</v>
      </c>
      <c r="AF43" t="s">
        <v>153</v>
      </c>
      <c r="AG43" t="s">
        <v>163</v>
      </c>
      <c r="AH43" t="s">
        <v>164</v>
      </c>
      <c r="AI43" t="s">
        <v>101</v>
      </c>
      <c r="AJ43" t="s">
        <v>165</v>
      </c>
      <c r="AK43" t="s">
        <v>215</v>
      </c>
      <c r="AL43" s="1">
        <v>43069.291666666664</v>
      </c>
      <c r="AM43" t="s">
        <v>97</v>
      </c>
      <c r="AN43" t="s">
        <v>216</v>
      </c>
      <c r="AO43" t="s">
        <v>217</v>
      </c>
      <c r="AP43" s="2">
        <v>43105</v>
      </c>
      <c r="AQ43" s="1">
        <v>43105</v>
      </c>
      <c r="AR43" t="s">
        <v>104</v>
      </c>
      <c r="AS43" t="s">
        <v>105</v>
      </c>
      <c r="AT43" t="s">
        <v>106</v>
      </c>
      <c r="AU43" t="s">
        <v>107</v>
      </c>
      <c r="AV43" t="s">
        <v>76</v>
      </c>
      <c r="AW43" t="s">
        <v>108</v>
      </c>
      <c r="AX43" t="s">
        <v>170</v>
      </c>
      <c r="AY43" t="s">
        <v>171</v>
      </c>
      <c r="AZ43" t="s">
        <v>218</v>
      </c>
      <c r="BA43" t="s">
        <v>110</v>
      </c>
      <c r="BB43" t="s">
        <v>173</v>
      </c>
      <c r="BC43" s="1">
        <v>43076.5</v>
      </c>
      <c r="BD43" t="s">
        <v>112</v>
      </c>
      <c r="BE43" t="s">
        <v>174</v>
      </c>
      <c r="BF43" t="s">
        <v>175</v>
      </c>
      <c r="BG43" t="s">
        <v>176</v>
      </c>
      <c r="BH43" t="s">
        <v>177</v>
      </c>
      <c r="BI43">
        <v>0.81208380700000005</v>
      </c>
      <c r="BJ43" t="s">
        <v>81</v>
      </c>
      <c r="BK43" t="s">
        <v>117</v>
      </c>
      <c r="BL43" t="s">
        <v>216</v>
      </c>
      <c r="BM43" t="s">
        <v>118</v>
      </c>
      <c r="BN43" t="s">
        <v>129</v>
      </c>
      <c r="BO43" t="s">
        <v>178</v>
      </c>
      <c r="BP43" t="s">
        <v>105</v>
      </c>
      <c r="BQ43" t="s">
        <v>219</v>
      </c>
      <c r="BR43" t="s">
        <v>105</v>
      </c>
      <c r="BS43" t="s">
        <v>180</v>
      </c>
      <c r="BT43" t="s">
        <v>220</v>
      </c>
      <c r="BU43" t="s">
        <v>85</v>
      </c>
      <c r="BV43" t="s">
        <v>85</v>
      </c>
      <c r="BW43" t="s">
        <v>85</v>
      </c>
      <c r="BX43" t="s">
        <v>106</v>
      </c>
    </row>
    <row r="44" spans="1:76" ht="13.5" customHeight="1" x14ac:dyDescent="0.2">
      <c r="A44" t="s">
        <v>76</v>
      </c>
      <c r="B44" t="s">
        <v>212</v>
      </c>
      <c r="C44" s="1">
        <v>43097.375</v>
      </c>
      <c r="D44" t="s">
        <v>187</v>
      </c>
      <c r="E44" t="s">
        <v>151</v>
      </c>
      <c r="F44" t="s">
        <v>213</v>
      </c>
      <c r="G44" s="1">
        <v>43076.5</v>
      </c>
      <c r="H44" t="s">
        <v>81</v>
      </c>
      <c r="I44">
        <v>405.83</v>
      </c>
      <c r="J44">
        <v>329.56797139481</v>
      </c>
      <c r="K44" t="s">
        <v>153</v>
      </c>
      <c r="L44" t="s">
        <v>154</v>
      </c>
      <c r="M44" t="s">
        <v>155</v>
      </c>
      <c r="N44" t="s">
        <v>85</v>
      </c>
      <c r="O44" t="s">
        <v>156</v>
      </c>
      <c r="P44" t="s">
        <v>188</v>
      </c>
      <c r="Q44" t="s">
        <v>88</v>
      </c>
      <c r="R44" t="s">
        <v>89</v>
      </c>
      <c r="S44" t="s">
        <v>128</v>
      </c>
      <c r="T44" t="s">
        <v>158</v>
      </c>
      <c r="U44" t="s">
        <v>159</v>
      </c>
      <c r="V44" t="s">
        <v>160</v>
      </c>
      <c r="W44" t="s">
        <v>161</v>
      </c>
      <c r="X44" t="s">
        <v>162</v>
      </c>
      <c r="Y44" s="1">
        <v>43104.720138888886</v>
      </c>
      <c r="Z44" s="1">
        <v>43104.75277777778</v>
      </c>
      <c r="AA44" t="s">
        <v>109</v>
      </c>
      <c r="AB44" t="s">
        <v>154</v>
      </c>
      <c r="AC44" t="s">
        <v>97</v>
      </c>
      <c r="AD44" t="s">
        <v>212</v>
      </c>
      <c r="AE44" t="s">
        <v>151</v>
      </c>
      <c r="AF44" t="s">
        <v>153</v>
      </c>
      <c r="AG44" t="s">
        <v>163</v>
      </c>
      <c r="AH44" t="s">
        <v>164</v>
      </c>
      <c r="AI44" t="s">
        <v>101</v>
      </c>
      <c r="AJ44" t="s">
        <v>165</v>
      </c>
      <c r="AK44" t="s">
        <v>215</v>
      </c>
      <c r="AL44" s="1">
        <v>43069.291666666664</v>
      </c>
      <c r="AM44" t="s">
        <v>97</v>
      </c>
      <c r="AN44" t="s">
        <v>216</v>
      </c>
      <c r="AO44" t="s">
        <v>217</v>
      </c>
      <c r="AP44" s="2">
        <v>43105</v>
      </c>
      <c r="AQ44" s="1">
        <v>43105</v>
      </c>
      <c r="AR44" t="s">
        <v>104</v>
      </c>
      <c r="AS44" t="s">
        <v>105</v>
      </c>
      <c r="AT44" t="s">
        <v>106</v>
      </c>
      <c r="AU44" t="s">
        <v>107</v>
      </c>
      <c r="AV44" t="s">
        <v>76</v>
      </c>
      <c r="AW44" t="s">
        <v>108</v>
      </c>
      <c r="AX44" t="s">
        <v>170</v>
      </c>
      <c r="AY44" t="s">
        <v>171</v>
      </c>
      <c r="AZ44" t="s">
        <v>218</v>
      </c>
      <c r="BA44" t="s">
        <v>110</v>
      </c>
      <c r="BB44" t="s">
        <v>173</v>
      </c>
      <c r="BC44" s="1">
        <v>43076.5</v>
      </c>
      <c r="BD44" t="s">
        <v>112</v>
      </c>
      <c r="BE44" t="s">
        <v>174</v>
      </c>
      <c r="BF44" t="s">
        <v>175</v>
      </c>
      <c r="BG44" t="s">
        <v>176</v>
      </c>
      <c r="BH44" t="s">
        <v>177</v>
      </c>
      <c r="BI44">
        <v>0.81208380700000005</v>
      </c>
      <c r="BJ44" t="s">
        <v>81</v>
      </c>
      <c r="BK44" t="s">
        <v>117</v>
      </c>
      <c r="BL44" t="s">
        <v>216</v>
      </c>
      <c r="BM44" t="s">
        <v>118</v>
      </c>
      <c r="BN44" t="s">
        <v>129</v>
      </c>
      <c r="BO44" t="s">
        <v>178</v>
      </c>
      <c r="BP44" t="s">
        <v>105</v>
      </c>
      <c r="BQ44" t="s">
        <v>219</v>
      </c>
      <c r="BR44" t="s">
        <v>105</v>
      </c>
      <c r="BS44" t="s">
        <v>180</v>
      </c>
      <c r="BT44" t="s">
        <v>220</v>
      </c>
      <c r="BU44" t="s">
        <v>85</v>
      </c>
      <c r="BV44" t="s">
        <v>85</v>
      </c>
      <c r="BW44" t="s">
        <v>85</v>
      </c>
      <c r="BX44" t="s">
        <v>106</v>
      </c>
    </row>
    <row r="45" spans="1:76" ht="13.5" customHeight="1" x14ac:dyDescent="0.2">
      <c r="A45" t="s">
        <v>76</v>
      </c>
      <c r="B45" t="s">
        <v>222</v>
      </c>
      <c r="C45" s="1">
        <v>43087.643750000003</v>
      </c>
      <c r="D45" t="s">
        <v>223</v>
      </c>
      <c r="E45" t="s">
        <v>224</v>
      </c>
      <c r="F45" t="s">
        <v>225</v>
      </c>
      <c r="G45" s="1">
        <v>43050.25</v>
      </c>
      <c r="H45" t="s">
        <v>81</v>
      </c>
      <c r="I45">
        <v>296.39999999999998</v>
      </c>
      <c r="J45">
        <v>420.60451254743998</v>
      </c>
      <c r="K45" t="s">
        <v>226</v>
      </c>
      <c r="L45" t="s">
        <v>227</v>
      </c>
      <c r="M45" t="s">
        <v>228</v>
      </c>
      <c r="N45" t="s">
        <v>85</v>
      </c>
      <c r="O45" t="s">
        <v>229</v>
      </c>
      <c r="P45" t="s">
        <v>230</v>
      </c>
      <c r="Q45" t="s">
        <v>88</v>
      </c>
      <c r="R45" t="s">
        <v>89</v>
      </c>
      <c r="S45" t="s">
        <v>128</v>
      </c>
      <c r="T45" t="s">
        <v>231</v>
      </c>
      <c r="U45" t="s">
        <v>232</v>
      </c>
      <c r="V45" t="s">
        <v>233</v>
      </c>
      <c r="W45" t="s">
        <v>234</v>
      </c>
      <c r="X45" t="s">
        <v>162</v>
      </c>
      <c r="Y45" s="1">
        <v>43103.65625</v>
      </c>
      <c r="Z45" s="1">
        <v>43104.496527777781</v>
      </c>
      <c r="AA45" t="s">
        <v>235</v>
      </c>
      <c r="AB45" t="s">
        <v>227</v>
      </c>
      <c r="AC45" t="s">
        <v>97</v>
      </c>
      <c r="AD45" t="s">
        <v>222</v>
      </c>
      <c r="AE45" t="s">
        <v>224</v>
      </c>
      <c r="AF45" t="s">
        <v>226</v>
      </c>
      <c r="AG45" t="s">
        <v>236</v>
      </c>
      <c r="AH45" t="s">
        <v>82</v>
      </c>
      <c r="AI45" t="s">
        <v>101</v>
      </c>
      <c r="AJ45" t="s">
        <v>79</v>
      </c>
      <c r="AK45" t="s">
        <v>237</v>
      </c>
      <c r="AL45" s="1">
        <v>43042.847222222219</v>
      </c>
      <c r="AM45" t="s">
        <v>97</v>
      </c>
      <c r="AN45" t="s">
        <v>238</v>
      </c>
      <c r="AO45" t="s">
        <v>239</v>
      </c>
      <c r="AP45" s="2">
        <v>43108</v>
      </c>
      <c r="AQ45" s="1">
        <v>43108</v>
      </c>
      <c r="AR45" t="s">
        <v>104</v>
      </c>
      <c r="AS45" t="s">
        <v>105</v>
      </c>
      <c r="AT45" t="s">
        <v>106</v>
      </c>
      <c r="AU45" t="s">
        <v>107</v>
      </c>
      <c r="AV45" t="s">
        <v>76</v>
      </c>
      <c r="AW45" t="s">
        <v>169</v>
      </c>
      <c r="AX45" t="s">
        <v>83</v>
      </c>
      <c r="AY45" t="s">
        <v>109</v>
      </c>
      <c r="AZ45" t="s">
        <v>240</v>
      </c>
      <c r="BA45" t="s">
        <v>110</v>
      </c>
      <c r="BB45" t="s">
        <v>111</v>
      </c>
      <c r="BC45" s="1">
        <v>43067.5</v>
      </c>
      <c r="BD45" t="s">
        <v>112</v>
      </c>
      <c r="BE45" t="s">
        <v>113</v>
      </c>
      <c r="BF45" t="s">
        <v>114</v>
      </c>
      <c r="BG45" t="s">
        <v>115</v>
      </c>
      <c r="BH45" t="s">
        <v>116</v>
      </c>
      <c r="BI45">
        <v>1.4190435645999999</v>
      </c>
      <c r="BJ45" t="s">
        <v>81</v>
      </c>
      <c r="BK45" t="s">
        <v>117</v>
      </c>
      <c r="BL45" t="s">
        <v>238</v>
      </c>
      <c r="BM45" t="s">
        <v>118</v>
      </c>
      <c r="BN45" t="s">
        <v>129</v>
      </c>
      <c r="BO45" t="s">
        <v>241</v>
      </c>
      <c r="BP45" t="s">
        <v>105</v>
      </c>
      <c r="BQ45" t="s">
        <v>242</v>
      </c>
      <c r="BR45" t="s">
        <v>105</v>
      </c>
      <c r="BS45" t="s">
        <v>122</v>
      </c>
      <c r="BT45" t="s">
        <v>123</v>
      </c>
      <c r="BU45" t="s">
        <v>243</v>
      </c>
      <c r="BV45" t="s">
        <v>85</v>
      </c>
      <c r="BW45" t="s">
        <v>85</v>
      </c>
      <c r="BX45" t="s">
        <v>106</v>
      </c>
    </row>
    <row r="46" spans="1:76" ht="13.5" customHeight="1" x14ac:dyDescent="0.2">
      <c r="A46" t="s">
        <v>76</v>
      </c>
      <c r="B46" t="s">
        <v>222</v>
      </c>
      <c r="C46" s="1">
        <v>43087.643750000003</v>
      </c>
      <c r="D46" t="s">
        <v>223</v>
      </c>
      <c r="E46" t="s">
        <v>224</v>
      </c>
      <c r="F46" t="s">
        <v>225</v>
      </c>
      <c r="G46" s="1">
        <v>43050.25</v>
      </c>
      <c r="H46" t="s">
        <v>81</v>
      </c>
      <c r="I46">
        <v>55</v>
      </c>
      <c r="J46">
        <v>78.047396053</v>
      </c>
      <c r="K46" t="s">
        <v>226</v>
      </c>
      <c r="L46" t="s">
        <v>227</v>
      </c>
      <c r="M46" t="s">
        <v>228</v>
      </c>
      <c r="N46" t="s">
        <v>85</v>
      </c>
      <c r="O46" t="s">
        <v>229</v>
      </c>
      <c r="P46" t="s">
        <v>244</v>
      </c>
      <c r="Q46" t="s">
        <v>88</v>
      </c>
      <c r="R46" t="s">
        <v>89</v>
      </c>
      <c r="S46" t="s">
        <v>128</v>
      </c>
      <c r="T46" t="s">
        <v>231</v>
      </c>
      <c r="U46" t="s">
        <v>232</v>
      </c>
      <c r="V46" t="s">
        <v>233</v>
      </c>
      <c r="W46" t="s">
        <v>234</v>
      </c>
      <c r="X46" t="s">
        <v>162</v>
      </c>
      <c r="Y46" s="1">
        <v>43103.65625</v>
      </c>
      <c r="Z46" s="1">
        <v>43104.496527777781</v>
      </c>
      <c r="AA46" t="s">
        <v>235</v>
      </c>
      <c r="AB46" t="s">
        <v>227</v>
      </c>
      <c r="AC46" t="s">
        <v>97</v>
      </c>
      <c r="AD46" t="s">
        <v>222</v>
      </c>
      <c r="AE46" t="s">
        <v>224</v>
      </c>
      <c r="AF46" t="s">
        <v>226</v>
      </c>
      <c r="AG46" t="s">
        <v>236</v>
      </c>
      <c r="AH46" t="s">
        <v>82</v>
      </c>
      <c r="AI46" t="s">
        <v>101</v>
      </c>
      <c r="AJ46" t="s">
        <v>79</v>
      </c>
      <c r="AK46" t="s">
        <v>237</v>
      </c>
      <c r="AL46" s="1">
        <v>43042.847222222219</v>
      </c>
      <c r="AM46" t="s">
        <v>97</v>
      </c>
      <c r="AN46" t="s">
        <v>238</v>
      </c>
      <c r="AO46" t="s">
        <v>239</v>
      </c>
      <c r="AP46" s="2">
        <v>43108</v>
      </c>
      <c r="AQ46" s="1">
        <v>43108</v>
      </c>
      <c r="AR46" t="s">
        <v>104</v>
      </c>
      <c r="AS46" t="s">
        <v>105</v>
      </c>
      <c r="AT46" t="s">
        <v>106</v>
      </c>
      <c r="AU46" t="s">
        <v>107</v>
      </c>
      <c r="AV46" t="s">
        <v>76</v>
      </c>
      <c r="AW46" t="s">
        <v>169</v>
      </c>
      <c r="AX46" t="s">
        <v>83</v>
      </c>
      <c r="AY46" t="s">
        <v>109</v>
      </c>
      <c r="AZ46" t="s">
        <v>240</v>
      </c>
      <c r="BA46" t="s">
        <v>110</v>
      </c>
      <c r="BB46" t="s">
        <v>111</v>
      </c>
      <c r="BC46" s="1">
        <v>43067.5</v>
      </c>
      <c r="BD46" t="s">
        <v>112</v>
      </c>
      <c r="BE46" t="s">
        <v>113</v>
      </c>
      <c r="BF46" t="s">
        <v>114</v>
      </c>
      <c r="BG46" t="s">
        <v>115</v>
      </c>
      <c r="BH46" t="s">
        <v>116</v>
      </c>
      <c r="BI46">
        <v>1.4190435645999999</v>
      </c>
      <c r="BJ46" t="s">
        <v>81</v>
      </c>
      <c r="BK46" t="s">
        <v>117</v>
      </c>
      <c r="BL46" t="s">
        <v>238</v>
      </c>
      <c r="BM46" t="s">
        <v>118</v>
      </c>
      <c r="BN46" t="s">
        <v>129</v>
      </c>
      <c r="BO46" t="s">
        <v>241</v>
      </c>
      <c r="BP46" t="s">
        <v>105</v>
      </c>
      <c r="BQ46" t="s">
        <v>242</v>
      </c>
      <c r="BR46" t="s">
        <v>105</v>
      </c>
      <c r="BS46" t="s">
        <v>122</v>
      </c>
      <c r="BT46" t="s">
        <v>123</v>
      </c>
      <c r="BU46" t="s">
        <v>243</v>
      </c>
      <c r="BV46" t="s">
        <v>85</v>
      </c>
      <c r="BW46" t="s">
        <v>85</v>
      </c>
      <c r="BX46" t="s">
        <v>106</v>
      </c>
    </row>
    <row r="47" spans="1:76" ht="13.5" customHeight="1" x14ac:dyDescent="0.2">
      <c r="A47" t="s">
        <v>76</v>
      </c>
      <c r="B47" t="s">
        <v>222</v>
      </c>
      <c r="C47" s="1">
        <v>43087.643750000003</v>
      </c>
      <c r="D47" t="s">
        <v>245</v>
      </c>
      <c r="E47" t="s">
        <v>224</v>
      </c>
      <c r="F47" t="s">
        <v>225</v>
      </c>
      <c r="G47" s="1">
        <v>43050.25</v>
      </c>
      <c r="H47" t="s">
        <v>81</v>
      </c>
      <c r="I47">
        <v>25</v>
      </c>
      <c r="J47">
        <v>35.476089115000001</v>
      </c>
      <c r="K47" t="s">
        <v>226</v>
      </c>
      <c r="L47" t="s">
        <v>227</v>
      </c>
      <c r="M47" t="s">
        <v>228</v>
      </c>
      <c r="N47" t="s">
        <v>85</v>
      </c>
      <c r="O47" t="s">
        <v>229</v>
      </c>
      <c r="P47" t="s">
        <v>246</v>
      </c>
      <c r="Q47" t="s">
        <v>88</v>
      </c>
      <c r="R47" t="s">
        <v>89</v>
      </c>
      <c r="S47" t="s">
        <v>128</v>
      </c>
      <c r="T47" t="s">
        <v>231</v>
      </c>
      <c r="U47" t="s">
        <v>232</v>
      </c>
      <c r="V47" t="s">
        <v>233</v>
      </c>
      <c r="W47" t="s">
        <v>234</v>
      </c>
      <c r="X47" t="s">
        <v>162</v>
      </c>
      <c r="Y47" s="1">
        <v>43103.65625</v>
      </c>
      <c r="Z47" s="1">
        <v>43104.496527777781</v>
      </c>
      <c r="AA47" t="s">
        <v>235</v>
      </c>
      <c r="AB47" t="s">
        <v>227</v>
      </c>
      <c r="AC47" t="s">
        <v>97</v>
      </c>
      <c r="AD47" t="s">
        <v>222</v>
      </c>
      <c r="AE47" t="s">
        <v>224</v>
      </c>
      <c r="AF47" t="s">
        <v>226</v>
      </c>
      <c r="AG47" t="s">
        <v>236</v>
      </c>
      <c r="AH47" t="s">
        <v>82</v>
      </c>
      <c r="AI47" t="s">
        <v>101</v>
      </c>
      <c r="AJ47" t="s">
        <v>79</v>
      </c>
      <c r="AK47" t="s">
        <v>237</v>
      </c>
      <c r="AL47" s="1">
        <v>43042.847222222219</v>
      </c>
      <c r="AM47" t="s">
        <v>97</v>
      </c>
      <c r="AN47" t="s">
        <v>238</v>
      </c>
      <c r="AO47" t="s">
        <v>239</v>
      </c>
      <c r="AP47" s="2">
        <v>43108</v>
      </c>
      <c r="AQ47" s="1">
        <v>43108</v>
      </c>
      <c r="AR47" t="s">
        <v>104</v>
      </c>
      <c r="AS47" t="s">
        <v>105</v>
      </c>
      <c r="AT47" t="s">
        <v>106</v>
      </c>
      <c r="AU47" t="s">
        <v>107</v>
      </c>
      <c r="AV47" t="s">
        <v>76</v>
      </c>
      <c r="AW47" t="s">
        <v>169</v>
      </c>
      <c r="AX47" t="s">
        <v>83</v>
      </c>
      <c r="AY47" t="s">
        <v>109</v>
      </c>
      <c r="AZ47" t="s">
        <v>240</v>
      </c>
      <c r="BA47" t="s">
        <v>110</v>
      </c>
      <c r="BB47" t="s">
        <v>111</v>
      </c>
      <c r="BC47" s="1">
        <v>43067.5</v>
      </c>
      <c r="BD47" t="s">
        <v>112</v>
      </c>
      <c r="BE47" t="s">
        <v>113</v>
      </c>
      <c r="BF47" t="s">
        <v>114</v>
      </c>
      <c r="BG47" t="s">
        <v>115</v>
      </c>
      <c r="BH47" t="s">
        <v>116</v>
      </c>
      <c r="BI47">
        <v>1.4190435645999999</v>
      </c>
      <c r="BJ47" t="s">
        <v>81</v>
      </c>
      <c r="BK47" t="s">
        <v>117</v>
      </c>
      <c r="BL47" t="s">
        <v>238</v>
      </c>
      <c r="BM47" t="s">
        <v>118</v>
      </c>
      <c r="BN47" t="s">
        <v>129</v>
      </c>
      <c r="BO47" t="s">
        <v>241</v>
      </c>
      <c r="BP47" t="s">
        <v>105</v>
      </c>
      <c r="BQ47" t="s">
        <v>242</v>
      </c>
      <c r="BR47" t="s">
        <v>105</v>
      </c>
      <c r="BS47" t="s">
        <v>122</v>
      </c>
      <c r="BT47" t="s">
        <v>123</v>
      </c>
      <c r="BU47" t="s">
        <v>243</v>
      </c>
      <c r="BV47" t="s">
        <v>85</v>
      </c>
      <c r="BW47" t="s">
        <v>85</v>
      </c>
      <c r="BX47" t="s">
        <v>106</v>
      </c>
    </row>
    <row r="48" spans="1:76" ht="13.5" customHeight="1" x14ac:dyDescent="0.2">
      <c r="A48" t="s">
        <v>76</v>
      </c>
      <c r="B48" t="s">
        <v>222</v>
      </c>
      <c r="C48" s="1">
        <v>43087.643750000003</v>
      </c>
      <c r="D48" t="s">
        <v>247</v>
      </c>
      <c r="E48" t="s">
        <v>224</v>
      </c>
      <c r="F48" t="s">
        <v>225</v>
      </c>
      <c r="G48" s="1">
        <v>43050.25</v>
      </c>
      <c r="H48" t="s">
        <v>81</v>
      </c>
      <c r="I48">
        <v>304</v>
      </c>
      <c r="J48">
        <v>431.38924363839999</v>
      </c>
      <c r="K48" t="s">
        <v>226</v>
      </c>
      <c r="L48" t="s">
        <v>227</v>
      </c>
      <c r="M48" t="s">
        <v>228</v>
      </c>
      <c r="N48" t="s">
        <v>85</v>
      </c>
      <c r="O48" t="s">
        <v>229</v>
      </c>
      <c r="P48" t="s">
        <v>188</v>
      </c>
      <c r="Q48" t="s">
        <v>88</v>
      </c>
      <c r="R48" t="s">
        <v>89</v>
      </c>
      <c r="S48" t="s">
        <v>128</v>
      </c>
      <c r="T48" t="s">
        <v>231</v>
      </c>
      <c r="U48" t="s">
        <v>232</v>
      </c>
      <c r="V48" t="s">
        <v>233</v>
      </c>
      <c r="W48" t="s">
        <v>234</v>
      </c>
      <c r="X48" t="s">
        <v>162</v>
      </c>
      <c r="Y48" s="1">
        <v>43103.65625</v>
      </c>
      <c r="Z48" s="1">
        <v>43104.496527777781</v>
      </c>
      <c r="AA48" t="s">
        <v>235</v>
      </c>
      <c r="AB48" t="s">
        <v>227</v>
      </c>
      <c r="AC48" t="s">
        <v>97</v>
      </c>
      <c r="AD48" t="s">
        <v>222</v>
      </c>
      <c r="AE48" t="s">
        <v>224</v>
      </c>
      <c r="AF48" t="s">
        <v>226</v>
      </c>
      <c r="AG48" t="s">
        <v>236</v>
      </c>
      <c r="AH48" t="s">
        <v>82</v>
      </c>
      <c r="AI48" t="s">
        <v>101</v>
      </c>
      <c r="AJ48" t="s">
        <v>79</v>
      </c>
      <c r="AK48" t="s">
        <v>237</v>
      </c>
      <c r="AL48" s="1">
        <v>43042.847222222219</v>
      </c>
      <c r="AM48" t="s">
        <v>97</v>
      </c>
      <c r="AN48" t="s">
        <v>238</v>
      </c>
      <c r="AO48" t="s">
        <v>239</v>
      </c>
      <c r="AP48" s="2">
        <v>43108</v>
      </c>
      <c r="AQ48" s="1">
        <v>43108</v>
      </c>
      <c r="AR48" t="s">
        <v>104</v>
      </c>
      <c r="AS48" t="s">
        <v>105</v>
      </c>
      <c r="AT48" t="s">
        <v>106</v>
      </c>
      <c r="AU48" t="s">
        <v>107</v>
      </c>
      <c r="AV48" t="s">
        <v>76</v>
      </c>
      <c r="AW48" t="s">
        <v>169</v>
      </c>
      <c r="AX48" t="s">
        <v>83</v>
      </c>
      <c r="AY48" t="s">
        <v>109</v>
      </c>
      <c r="AZ48" t="s">
        <v>240</v>
      </c>
      <c r="BA48" t="s">
        <v>110</v>
      </c>
      <c r="BB48" t="s">
        <v>111</v>
      </c>
      <c r="BC48" s="1">
        <v>43067.5</v>
      </c>
      <c r="BD48" t="s">
        <v>112</v>
      </c>
      <c r="BE48" t="s">
        <v>113</v>
      </c>
      <c r="BF48" t="s">
        <v>114</v>
      </c>
      <c r="BG48" t="s">
        <v>115</v>
      </c>
      <c r="BH48" t="s">
        <v>116</v>
      </c>
      <c r="BI48">
        <v>1.4190435645999999</v>
      </c>
      <c r="BJ48" t="s">
        <v>81</v>
      </c>
      <c r="BK48" t="s">
        <v>117</v>
      </c>
      <c r="BL48" t="s">
        <v>238</v>
      </c>
      <c r="BM48" t="s">
        <v>118</v>
      </c>
      <c r="BN48" t="s">
        <v>129</v>
      </c>
      <c r="BO48" t="s">
        <v>241</v>
      </c>
      <c r="BP48" t="s">
        <v>105</v>
      </c>
      <c r="BQ48" t="s">
        <v>242</v>
      </c>
      <c r="BR48" t="s">
        <v>105</v>
      </c>
      <c r="BS48" t="s">
        <v>122</v>
      </c>
      <c r="BT48" t="s">
        <v>123</v>
      </c>
      <c r="BU48" t="s">
        <v>243</v>
      </c>
      <c r="BV48" t="s">
        <v>85</v>
      </c>
      <c r="BW48" t="s">
        <v>85</v>
      </c>
      <c r="BX48" t="s">
        <v>106</v>
      </c>
    </row>
    <row r="49" spans="1:76" ht="13.5" customHeight="1" x14ac:dyDescent="0.2">
      <c r="A49" t="s">
        <v>76</v>
      </c>
      <c r="B49" t="s">
        <v>222</v>
      </c>
      <c r="C49" s="1">
        <v>43087.643750000003</v>
      </c>
      <c r="D49" t="s">
        <v>150</v>
      </c>
      <c r="E49" t="s">
        <v>224</v>
      </c>
      <c r="F49" t="s">
        <v>225</v>
      </c>
      <c r="G49" s="1">
        <v>43050.25</v>
      </c>
      <c r="H49" t="s">
        <v>81</v>
      </c>
      <c r="I49">
        <v>540.49</v>
      </c>
      <c r="J49">
        <v>766.97885623065395</v>
      </c>
      <c r="K49" t="s">
        <v>226</v>
      </c>
      <c r="L49" t="s">
        <v>227</v>
      </c>
      <c r="M49" t="s">
        <v>228</v>
      </c>
      <c r="N49" t="s">
        <v>85</v>
      </c>
      <c r="O49" t="s">
        <v>229</v>
      </c>
      <c r="P49" t="s">
        <v>248</v>
      </c>
      <c r="Q49" t="s">
        <v>88</v>
      </c>
      <c r="R49" t="s">
        <v>89</v>
      </c>
      <c r="S49" t="s">
        <v>37</v>
      </c>
      <c r="T49" t="s">
        <v>231</v>
      </c>
      <c r="U49" t="s">
        <v>232</v>
      </c>
      <c r="V49" t="s">
        <v>233</v>
      </c>
      <c r="W49" t="s">
        <v>234</v>
      </c>
      <c r="X49" t="s">
        <v>162</v>
      </c>
      <c r="Y49" s="1">
        <v>43103.65625</v>
      </c>
      <c r="Z49" s="1">
        <v>43104.496527777781</v>
      </c>
      <c r="AA49" t="s">
        <v>235</v>
      </c>
      <c r="AB49" t="s">
        <v>227</v>
      </c>
      <c r="AC49" t="s">
        <v>97</v>
      </c>
      <c r="AD49" t="s">
        <v>222</v>
      </c>
      <c r="AE49" t="s">
        <v>224</v>
      </c>
      <c r="AF49" t="s">
        <v>226</v>
      </c>
      <c r="AG49" t="s">
        <v>236</v>
      </c>
      <c r="AH49" t="s">
        <v>82</v>
      </c>
      <c r="AI49" t="s">
        <v>101</v>
      </c>
      <c r="AJ49" t="s">
        <v>79</v>
      </c>
      <c r="AK49" t="s">
        <v>237</v>
      </c>
      <c r="AL49" s="1">
        <v>43042.847222222219</v>
      </c>
      <c r="AM49" t="s">
        <v>97</v>
      </c>
      <c r="AN49" t="s">
        <v>238</v>
      </c>
      <c r="AO49" t="s">
        <v>239</v>
      </c>
      <c r="AP49" s="2">
        <v>43108</v>
      </c>
      <c r="AQ49" s="1">
        <v>43108</v>
      </c>
      <c r="AR49" t="s">
        <v>104</v>
      </c>
      <c r="AS49" t="s">
        <v>105</v>
      </c>
      <c r="AT49" t="s">
        <v>106</v>
      </c>
      <c r="AU49" t="s">
        <v>107</v>
      </c>
      <c r="AV49" t="s">
        <v>76</v>
      </c>
      <c r="AW49" t="s">
        <v>169</v>
      </c>
      <c r="AX49" t="s">
        <v>83</v>
      </c>
      <c r="AY49" t="s">
        <v>109</v>
      </c>
      <c r="AZ49" t="s">
        <v>240</v>
      </c>
      <c r="BA49" t="s">
        <v>110</v>
      </c>
      <c r="BB49" t="s">
        <v>111</v>
      </c>
      <c r="BC49" s="1">
        <v>43067.5</v>
      </c>
      <c r="BD49" t="s">
        <v>112</v>
      </c>
      <c r="BE49" t="s">
        <v>113</v>
      </c>
      <c r="BF49" t="s">
        <v>114</v>
      </c>
      <c r="BG49" t="s">
        <v>115</v>
      </c>
      <c r="BH49" t="s">
        <v>116</v>
      </c>
      <c r="BI49">
        <v>1.4190435645999999</v>
      </c>
      <c r="BJ49" t="s">
        <v>81</v>
      </c>
      <c r="BK49" t="s">
        <v>117</v>
      </c>
      <c r="BL49" t="s">
        <v>238</v>
      </c>
      <c r="BM49" t="s">
        <v>118</v>
      </c>
      <c r="BN49" t="s">
        <v>119</v>
      </c>
      <c r="BO49" t="s">
        <v>241</v>
      </c>
      <c r="BP49" t="s">
        <v>105</v>
      </c>
      <c r="BQ49" t="s">
        <v>242</v>
      </c>
      <c r="BR49" t="s">
        <v>105</v>
      </c>
      <c r="BS49" t="s">
        <v>122</v>
      </c>
      <c r="BT49" t="s">
        <v>123</v>
      </c>
      <c r="BU49" t="s">
        <v>243</v>
      </c>
      <c r="BV49" t="s">
        <v>85</v>
      </c>
      <c r="BW49" t="s">
        <v>85</v>
      </c>
      <c r="BX49" t="s">
        <v>106</v>
      </c>
    </row>
    <row r="50" spans="1:76" ht="13.5" customHeight="1" x14ac:dyDescent="0.2">
      <c r="A50" t="s">
        <v>76</v>
      </c>
      <c r="B50" t="s">
        <v>249</v>
      </c>
      <c r="C50" t="s">
        <v>85</v>
      </c>
      <c r="D50" t="s">
        <v>250</v>
      </c>
      <c r="E50" t="s">
        <v>79</v>
      </c>
      <c r="F50" t="s">
        <v>251</v>
      </c>
      <c r="G50" t="s">
        <v>85</v>
      </c>
      <c r="H50" t="s">
        <v>81</v>
      </c>
      <c r="I50">
        <v>76.680000000000007</v>
      </c>
      <c r="J50">
        <v>76.680000000000007</v>
      </c>
      <c r="K50" t="s">
        <v>82</v>
      </c>
      <c r="L50" t="s">
        <v>83</v>
      </c>
      <c r="M50" t="s">
        <v>84</v>
      </c>
      <c r="N50" t="s">
        <v>85</v>
      </c>
      <c r="O50" t="s">
        <v>86</v>
      </c>
      <c r="P50" t="s">
        <v>252</v>
      </c>
      <c r="Q50" t="s">
        <v>88</v>
      </c>
      <c r="R50" t="s">
        <v>89</v>
      </c>
      <c r="S50" t="s">
        <v>253</v>
      </c>
      <c r="T50" t="s">
        <v>113</v>
      </c>
      <c r="U50" t="s">
        <v>114</v>
      </c>
      <c r="V50" t="s">
        <v>116</v>
      </c>
      <c r="W50" t="s">
        <v>115</v>
      </c>
      <c r="X50" t="s">
        <v>162</v>
      </c>
      <c r="Y50" t="s">
        <v>85</v>
      </c>
      <c r="Z50" t="s">
        <v>85</v>
      </c>
      <c r="AA50" t="s">
        <v>109</v>
      </c>
      <c r="AB50" t="s">
        <v>83</v>
      </c>
      <c r="AC50" t="s">
        <v>97</v>
      </c>
      <c r="AE50" t="s">
        <v>79</v>
      </c>
      <c r="AF50" t="s">
        <v>82</v>
      </c>
      <c r="AG50" t="s">
        <v>254</v>
      </c>
      <c r="AH50" t="s">
        <v>226</v>
      </c>
      <c r="AI50" t="s">
        <v>255</v>
      </c>
      <c r="AJ50" t="s">
        <v>256</v>
      </c>
      <c r="AK50" t="s">
        <v>257</v>
      </c>
      <c r="AL50" t="s">
        <v>85</v>
      </c>
      <c r="AM50" t="s">
        <v>97</v>
      </c>
      <c r="AN50" t="s">
        <v>251</v>
      </c>
      <c r="AO50" t="s">
        <v>258</v>
      </c>
      <c r="AP50" s="2">
        <v>43111</v>
      </c>
      <c r="AQ50" s="1">
        <v>43111</v>
      </c>
      <c r="AR50" t="s">
        <v>104</v>
      </c>
      <c r="AS50" t="s">
        <v>105</v>
      </c>
      <c r="AT50" t="s">
        <v>106</v>
      </c>
      <c r="AU50" t="s">
        <v>107</v>
      </c>
      <c r="AV50" t="s">
        <v>76</v>
      </c>
      <c r="AW50" t="s">
        <v>85</v>
      </c>
      <c r="AX50" t="s">
        <v>227</v>
      </c>
      <c r="AY50" t="s">
        <v>235</v>
      </c>
      <c r="AZ50" t="s">
        <v>85</v>
      </c>
      <c r="BA50" t="s">
        <v>85</v>
      </c>
      <c r="BB50" t="s">
        <v>259</v>
      </c>
      <c r="BC50" t="s">
        <v>85</v>
      </c>
      <c r="BD50" t="s">
        <v>260</v>
      </c>
      <c r="BE50" t="s">
        <v>261</v>
      </c>
      <c r="BF50" t="s">
        <v>261</v>
      </c>
      <c r="BG50" t="s">
        <v>261</v>
      </c>
      <c r="BH50" t="s">
        <v>262</v>
      </c>
      <c r="BI50">
        <v>1</v>
      </c>
      <c r="BJ50" t="s">
        <v>97</v>
      </c>
      <c r="BL50" t="s">
        <v>251</v>
      </c>
      <c r="BM50" t="s">
        <v>263</v>
      </c>
      <c r="BN50" t="s">
        <v>264</v>
      </c>
      <c r="BO50" t="s">
        <v>120</v>
      </c>
      <c r="BP50" t="s">
        <v>105</v>
      </c>
      <c r="BQ50" t="s">
        <v>85</v>
      </c>
      <c r="BS50" t="s">
        <v>85</v>
      </c>
      <c r="BT50" t="s">
        <v>265</v>
      </c>
      <c r="BU50" t="s">
        <v>266</v>
      </c>
      <c r="BV50" t="s">
        <v>267</v>
      </c>
      <c r="BW50" t="s">
        <v>85</v>
      </c>
      <c r="BX50" t="s">
        <v>106</v>
      </c>
    </row>
    <row r="51" spans="1:76" ht="13.5" customHeight="1" x14ac:dyDescent="0.2">
      <c r="A51" t="s">
        <v>76</v>
      </c>
      <c r="B51" t="s">
        <v>249</v>
      </c>
      <c r="C51" t="s">
        <v>85</v>
      </c>
      <c r="D51" t="s">
        <v>268</v>
      </c>
      <c r="E51" t="s">
        <v>79</v>
      </c>
      <c r="F51" t="s">
        <v>251</v>
      </c>
      <c r="G51" t="s">
        <v>85</v>
      </c>
      <c r="H51" t="s">
        <v>81</v>
      </c>
      <c r="I51">
        <v>90</v>
      </c>
      <c r="J51">
        <v>90</v>
      </c>
      <c r="K51" t="s">
        <v>82</v>
      </c>
      <c r="L51" t="s">
        <v>83</v>
      </c>
      <c r="M51" t="s">
        <v>84</v>
      </c>
      <c r="N51" t="s">
        <v>85</v>
      </c>
      <c r="O51" t="s">
        <v>86</v>
      </c>
      <c r="P51" t="s">
        <v>269</v>
      </c>
      <c r="Q51" t="s">
        <v>88</v>
      </c>
      <c r="R51" t="s">
        <v>89</v>
      </c>
      <c r="S51" t="s">
        <v>270</v>
      </c>
      <c r="T51" t="s">
        <v>113</v>
      </c>
      <c r="U51" t="s">
        <v>114</v>
      </c>
      <c r="V51" t="s">
        <v>116</v>
      </c>
      <c r="W51" t="s">
        <v>115</v>
      </c>
      <c r="X51" t="s">
        <v>162</v>
      </c>
      <c r="Y51" t="s">
        <v>85</v>
      </c>
      <c r="Z51" t="s">
        <v>85</v>
      </c>
      <c r="AA51" t="s">
        <v>109</v>
      </c>
      <c r="AB51" t="s">
        <v>83</v>
      </c>
      <c r="AC51" t="s">
        <v>97</v>
      </c>
      <c r="AE51" t="s">
        <v>79</v>
      </c>
      <c r="AF51" t="s">
        <v>82</v>
      </c>
      <c r="AG51" t="s">
        <v>254</v>
      </c>
      <c r="AH51" t="s">
        <v>226</v>
      </c>
      <c r="AI51" t="s">
        <v>255</v>
      </c>
      <c r="AJ51" t="s">
        <v>256</v>
      </c>
      <c r="AK51" t="s">
        <v>257</v>
      </c>
      <c r="AL51" t="s">
        <v>85</v>
      </c>
      <c r="AM51" t="s">
        <v>97</v>
      </c>
      <c r="AN51" t="s">
        <v>251</v>
      </c>
      <c r="AO51" t="s">
        <v>258</v>
      </c>
      <c r="AP51" s="2">
        <v>43111</v>
      </c>
      <c r="AQ51" s="1">
        <v>43111</v>
      </c>
      <c r="AR51" t="s">
        <v>104</v>
      </c>
      <c r="AS51" t="s">
        <v>105</v>
      </c>
      <c r="AT51" t="s">
        <v>106</v>
      </c>
      <c r="AU51" t="s">
        <v>107</v>
      </c>
      <c r="AV51" t="s">
        <v>76</v>
      </c>
      <c r="AW51" t="s">
        <v>85</v>
      </c>
      <c r="AX51" t="s">
        <v>227</v>
      </c>
      <c r="AY51" t="s">
        <v>235</v>
      </c>
      <c r="AZ51" t="s">
        <v>85</v>
      </c>
      <c r="BA51" t="s">
        <v>85</v>
      </c>
      <c r="BB51" t="s">
        <v>259</v>
      </c>
      <c r="BC51" t="s">
        <v>85</v>
      </c>
      <c r="BD51" t="s">
        <v>260</v>
      </c>
      <c r="BE51" t="s">
        <v>261</v>
      </c>
      <c r="BF51" t="s">
        <v>261</v>
      </c>
      <c r="BG51" t="s">
        <v>261</v>
      </c>
      <c r="BH51" t="s">
        <v>262</v>
      </c>
      <c r="BI51">
        <v>1</v>
      </c>
      <c r="BJ51" t="s">
        <v>97</v>
      </c>
      <c r="BL51" t="s">
        <v>251</v>
      </c>
      <c r="BM51" t="s">
        <v>263</v>
      </c>
      <c r="BN51" t="s">
        <v>271</v>
      </c>
      <c r="BO51" t="s">
        <v>120</v>
      </c>
      <c r="BP51" t="s">
        <v>105</v>
      </c>
      <c r="BQ51" t="s">
        <v>85</v>
      </c>
      <c r="BS51" t="s">
        <v>85</v>
      </c>
      <c r="BT51" t="s">
        <v>265</v>
      </c>
      <c r="BU51" t="s">
        <v>266</v>
      </c>
      <c r="BV51" t="s">
        <v>267</v>
      </c>
      <c r="BW51" t="s">
        <v>85</v>
      </c>
      <c r="BX51" t="s">
        <v>106</v>
      </c>
    </row>
    <row r="52" spans="1:76" ht="13.5" customHeight="1" x14ac:dyDescent="0.2">
      <c r="A52" t="s">
        <v>76</v>
      </c>
      <c r="B52" t="s">
        <v>249</v>
      </c>
      <c r="C52" t="s">
        <v>85</v>
      </c>
      <c r="D52" t="s">
        <v>272</v>
      </c>
      <c r="E52" t="s">
        <v>79</v>
      </c>
      <c r="F52" t="s">
        <v>251</v>
      </c>
      <c r="G52" t="s">
        <v>85</v>
      </c>
      <c r="H52" t="s">
        <v>81</v>
      </c>
      <c r="I52">
        <v>10</v>
      </c>
      <c r="J52">
        <v>10</v>
      </c>
      <c r="K52" t="s">
        <v>82</v>
      </c>
      <c r="L52" t="s">
        <v>83</v>
      </c>
      <c r="M52" t="s">
        <v>84</v>
      </c>
      <c r="N52" t="s">
        <v>85</v>
      </c>
      <c r="O52" t="s">
        <v>86</v>
      </c>
      <c r="P52" t="s">
        <v>273</v>
      </c>
      <c r="Q52" t="s">
        <v>88</v>
      </c>
      <c r="R52" t="s">
        <v>89</v>
      </c>
      <c r="S52" t="s">
        <v>128</v>
      </c>
      <c r="T52" t="s">
        <v>113</v>
      </c>
      <c r="U52" t="s">
        <v>114</v>
      </c>
      <c r="V52" t="s">
        <v>116</v>
      </c>
      <c r="W52" t="s">
        <v>115</v>
      </c>
      <c r="X52" t="s">
        <v>162</v>
      </c>
      <c r="Y52" t="s">
        <v>85</v>
      </c>
      <c r="Z52" t="s">
        <v>85</v>
      </c>
      <c r="AA52" t="s">
        <v>109</v>
      </c>
      <c r="AB52" t="s">
        <v>83</v>
      </c>
      <c r="AC52" t="s">
        <v>97</v>
      </c>
      <c r="AE52" t="s">
        <v>79</v>
      </c>
      <c r="AF52" t="s">
        <v>82</v>
      </c>
      <c r="AG52" t="s">
        <v>254</v>
      </c>
      <c r="AH52" t="s">
        <v>226</v>
      </c>
      <c r="AI52" t="s">
        <v>255</v>
      </c>
      <c r="AJ52" t="s">
        <v>256</v>
      </c>
      <c r="AK52" t="s">
        <v>257</v>
      </c>
      <c r="AL52" t="s">
        <v>85</v>
      </c>
      <c r="AM52" t="s">
        <v>97</v>
      </c>
      <c r="AN52" t="s">
        <v>251</v>
      </c>
      <c r="AO52" t="s">
        <v>258</v>
      </c>
      <c r="AP52" s="2">
        <v>43111</v>
      </c>
      <c r="AQ52" s="1">
        <v>43111</v>
      </c>
      <c r="AR52" t="s">
        <v>104</v>
      </c>
      <c r="AS52" t="s">
        <v>105</v>
      </c>
      <c r="AT52" t="s">
        <v>106</v>
      </c>
      <c r="AU52" t="s">
        <v>107</v>
      </c>
      <c r="AV52" t="s">
        <v>76</v>
      </c>
      <c r="AW52" t="s">
        <v>85</v>
      </c>
      <c r="AX52" t="s">
        <v>227</v>
      </c>
      <c r="AY52" t="s">
        <v>235</v>
      </c>
      <c r="AZ52" t="s">
        <v>85</v>
      </c>
      <c r="BA52" t="s">
        <v>85</v>
      </c>
      <c r="BB52" t="s">
        <v>259</v>
      </c>
      <c r="BC52" t="s">
        <v>85</v>
      </c>
      <c r="BD52" t="s">
        <v>260</v>
      </c>
      <c r="BE52" t="s">
        <v>261</v>
      </c>
      <c r="BF52" t="s">
        <v>261</v>
      </c>
      <c r="BG52" t="s">
        <v>261</v>
      </c>
      <c r="BH52" t="s">
        <v>262</v>
      </c>
      <c r="BI52">
        <v>1</v>
      </c>
      <c r="BJ52" t="s">
        <v>97</v>
      </c>
      <c r="BL52" t="s">
        <v>251</v>
      </c>
      <c r="BM52" t="s">
        <v>263</v>
      </c>
      <c r="BN52" t="s">
        <v>129</v>
      </c>
      <c r="BO52" t="s">
        <v>120</v>
      </c>
      <c r="BP52" t="s">
        <v>105</v>
      </c>
      <c r="BQ52" t="s">
        <v>85</v>
      </c>
      <c r="BS52" t="s">
        <v>85</v>
      </c>
      <c r="BT52" t="s">
        <v>265</v>
      </c>
      <c r="BU52" t="s">
        <v>266</v>
      </c>
      <c r="BV52" t="s">
        <v>267</v>
      </c>
      <c r="BW52" t="s">
        <v>85</v>
      </c>
      <c r="BX52" t="s">
        <v>106</v>
      </c>
    </row>
    <row r="53" spans="1:76" ht="13.5" customHeight="1" x14ac:dyDescent="0.2">
      <c r="A53" t="s">
        <v>76</v>
      </c>
      <c r="B53" t="s">
        <v>274</v>
      </c>
      <c r="C53" s="1">
        <v>43085.75</v>
      </c>
      <c r="D53" t="s">
        <v>150</v>
      </c>
      <c r="E53" t="s">
        <v>275</v>
      </c>
      <c r="F53" t="s">
        <v>276</v>
      </c>
      <c r="G53" s="1">
        <v>43081.236111111109</v>
      </c>
      <c r="H53" t="s">
        <v>81</v>
      </c>
      <c r="I53">
        <v>1480.05</v>
      </c>
      <c r="J53">
        <v>1480.05</v>
      </c>
      <c r="K53" t="s">
        <v>82</v>
      </c>
      <c r="L53" t="s">
        <v>83</v>
      </c>
      <c r="M53" t="s">
        <v>277</v>
      </c>
      <c r="N53" t="s">
        <v>85</v>
      </c>
      <c r="O53" t="s">
        <v>86</v>
      </c>
      <c r="P53" t="s">
        <v>278</v>
      </c>
      <c r="Q53" t="s">
        <v>88</v>
      </c>
      <c r="R53" t="s">
        <v>89</v>
      </c>
      <c r="S53" t="s">
        <v>37</v>
      </c>
      <c r="T53" t="s">
        <v>279</v>
      </c>
      <c r="U53" t="s">
        <v>280</v>
      </c>
      <c r="V53" t="s">
        <v>116</v>
      </c>
      <c r="W53" t="s">
        <v>115</v>
      </c>
      <c r="X53" t="s">
        <v>162</v>
      </c>
      <c r="Y53" s="1">
        <v>43089.826388888891</v>
      </c>
      <c r="Z53" s="1">
        <v>43089.835416666669</v>
      </c>
      <c r="AA53" t="s">
        <v>109</v>
      </c>
      <c r="AB53" t="s">
        <v>83</v>
      </c>
      <c r="AC53" t="s">
        <v>97</v>
      </c>
      <c r="AD53" t="s">
        <v>274</v>
      </c>
      <c r="AE53" t="s">
        <v>275</v>
      </c>
      <c r="AF53" t="s">
        <v>82</v>
      </c>
      <c r="AG53" t="s">
        <v>281</v>
      </c>
      <c r="AH53" t="s">
        <v>164</v>
      </c>
      <c r="AI53" t="s">
        <v>282</v>
      </c>
      <c r="AJ53" t="s">
        <v>283</v>
      </c>
      <c r="AK53" t="s">
        <v>284</v>
      </c>
      <c r="AL53" s="1">
        <v>43080.338888888888</v>
      </c>
      <c r="AM53" t="s">
        <v>97</v>
      </c>
      <c r="AN53" t="s">
        <v>285</v>
      </c>
      <c r="AO53" t="s">
        <v>286</v>
      </c>
      <c r="AP53" s="2">
        <v>43111</v>
      </c>
      <c r="AQ53" s="1">
        <v>43111</v>
      </c>
      <c r="AR53" t="s">
        <v>104</v>
      </c>
      <c r="AS53" t="s">
        <v>105</v>
      </c>
      <c r="AT53" t="s">
        <v>106</v>
      </c>
      <c r="AU53" t="s">
        <v>107</v>
      </c>
      <c r="AV53" t="s">
        <v>76</v>
      </c>
      <c r="AW53" t="s">
        <v>108</v>
      </c>
      <c r="AX53" t="s">
        <v>170</v>
      </c>
      <c r="AY53" t="s">
        <v>287</v>
      </c>
      <c r="AZ53" t="s">
        <v>288</v>
      </c>
      <c r="BA53" t="s">
        <v>110</v>
      </c>
      <c r="BB53" t="s">
        <v>289</v>
      </c>
      <c r="BC53" s="1">
        <v>43082.236111111109</v>
      </c>
      <c r="BD53" t="s">
        <v>260</v>
      </c>
      <c r="BE53" t="s">
        <v>290</v>
      </c>
      <c r="BF53" t="s">
        <v>159</v>
      </c>
      <c r="BG53" t="s">
        <v>196</v>
      </c>
      <c r="BH53" t="s">
        <v>177</v>
      </c>
      <c r="BI53">
        <v>1</v>
      </c>
      <c r="BJ53" t="s">
        <v>81</v>
      </c>
      <c r="BK53" t="s">
        <v>117</v>
      </c>
      <c r="BL53" t="s">
        <v>285</v>
      </c>
      <c r="BM53" t="s">
        <v>263</v>
      </c>
      <c r="BN53" t="s">
        <v>119</v>
      </c>
      <c r="BO53" t="s">
        <v>291</v>
      </c>
      <c r="BP53" t="s">
        <v>105</v>
      </c>
      <c r="BQ53" t="s">
        <v>85</v>
      </c>
      <c r="BS53" t="s">
        <v>85</v>
      </c>
      <c r="BT53" t="s">
        <v>292</v>
      </c>
      <c r="BU53" t="s">
        <v>85</v>
      </c>
      <c r="BV53" t="s">
        <v>85</v>
      </c>
      <c r="BW53" t="s">
        <v>85</v>
      </c>
      <c r="BX53" t="s">
        <v>106</v>
      </c>
    </row>
    <row r="54" spans="1:76" ht="13.5" customHeight="1" x14ac:dyDescent="0.2">
      <c r="A54" t="s">
        <v>76</v>
      </c>
      <c r="B54" t="s">
        <v>274</v>
      </c>
      <c r="C54" s="1">
        <v>43085.75</v>
      </c>
      <c r="D54" t="s">
        <v>150</v>
      </c>
      <c r="E54" t="s">
        <v>275</v>
      </c>
      <c r="F54" t="s">
        <v>276</v>
      </c>
      <c r="G54" s="1">
        <v>43081.236111111109</v>
      </c>
      <c r="H54" t="s">
        <v>81</v>
      </c>
      <c r="I54">
        <v>134.55000000000001</v>
      </c>
      <c r="J54">
        <v>134.55000000000001</v>
      </c>
      <c r="K54" t="s">
        <v>82</v>
      </c>
      <c r="L54" t="s">
        <v>83</v>
      </c>
      <c r="M54" t="s">
        <v>277</v>
      </c>
      <c r="N54" t="s">
        <v>85</v>
      </c>
      <c r="O54" t="s">
        <v>86</v>
      </c>
      <c r="P54" t="s">
        <v>293</v>
      </c>
      <c r="Q54" t="s">
        <v>88</v>
      </c>
      <c r="R54" t="s">
        <v>89</v>
      </c>
      <c r="S54" t="s">
        <v>37</v>
      </c>
      <c r="T54" t="s">
        <v>279</v>
      </c>
      <c r="U54" t="s">
        <v>280</v>
      </c>
      <c r="V54" t="s">
        <v>116</v>
      </c>
      <c r="W54" t="s">
        <v>115</v>
      </c>
      <c r="X54" t="s">
        <v>162</v>
      </c>
      <c r="Y54" s="1">
        <v>43089.826388888891</v>
      </c>
      <c r="Z54" s="1">
        <v>43089.835416666669</v>
      </c>
      <c r="AA54" t="s">
        <v>109</v>
      </c>
      <c r="AB54" t="s">
        <v>83</v>
      </c>
      <c r="AC54" t="s">
        <v>97</v>
      </c>
      <c r="AD54" t="s">
        <v>274</v>
      </c>
      <c r="AE54" t="s">
        <v>275</v>
      </c>
      <c r="AF54" t="s">
        <v>82</v>
      </c>
      <c r="AG54" t="s">
        <v>281</v>
      </c>
      <c r="AH54" t="s">
        <v>164</v>
      </c>
      <c r="AI54" t="s">
        <v>282</v>
      </c>
      <c r="AJ54" t="s">
        <v>283</v>
      </c>
      <c r="AK54" t="s">
        <v>284</v>
      </c>
      <c r="AL54" s="1">
        <v>43080.338888888888</v>
      </c>
      <c r="AM54" t="s">
        <v>97</v>
      </c>
      <c r="AN54" t="s">
        <v>285</v>
      </c>
      <c r="AO54" t="s">
        <v>286</v>
      </c>
      <c r="AP54" s="2">
        <v>43111</v>
      </c>
      <c r="AQ54" s="1">
        <v>43111</v>
      </c>
      <c r="AR54" t="s">
        <v>104</v>
      </c>
      <c r="AS54" t="s">
        <v>105</v>
      </c>
      <c r="AT54" t="s">
        <v>106</v>
      </c>
      <c r="AU54" t="s">
        <v>107</v>
      </c>
      <c r="AV54" t="s">
        <v>76</v>
      </c>
      <c r="AW54" t="s">
        <v>108</v>
      </c>
      <c r="AX54" t="s">
        <v>170</v>
      </c>
      <c r="AY54" t="s">
        <v>287</v>
      </c>
      <c r="AZ54" t="s">
        <v>288</v>
      </c>
      <c r="BA54" t="s">
        <v>110</v>
      </c>
      <c r="BB54" t="s">
        <v>289</v>
      </c>
      <c r="BC54" s="1">
        <v>43082.236111111109</v>
      </c>
      <c r="BD54" t="s">
        <v>260</v>
      </c>
      <c r="BE54" t="s">
        <v>290</v>
      </c>
      <c r="BF54" t="s">
        <v>159</v>
      </c>
      <c r="BG54" t="s">
        <v>196</v>
      </c>
      <c r="BH54" t="s">
        <v>177</v>
      </c>
      <c r="BI54">
        <v>1</v>
      </c>
      <c r="BJ54" t="s">
        <v>81</v>
      </c>
      <c r="BK54" t="s">
        <v>117</v>
      </c>
      <c r="BL54" t="s">
        <v>285</v>
      </c>
      <c r="BM54" t="s">
        <v>263</v>
      </c>
      <c r="BN54" t="s">
        <v>119</v>
      </c>
      <c r="BO54" t="s">
        <v>291</v>
      </c>
      <c r="BP54" t="s">
        <v>105</v>
      </c>
      <c r="BQ54" t="s">
        <v>85</v>
      </c>
      <c r="BS54" t="s">
        <v>85</v>
      </c>
      <c r="BT54" t="s">
        <v>292</v>
      </c>
      <c r="BU54" t="s">
        <v>85</v>
      </c>
      <c r="BV54" t="s">
        <v>85</v>
      </c>
      <c r="BW54" t="s">
        <v>85</v>
      </c>
      <c r="BX54" t="s">
        <v>106</v>
      </c>
    </row>
    <row r="55" spans="1:76" ht="13.5" customHeight="1" x14ac:dyDescent="0.2">
      <c r="A55" t="s">
        <v>76</v>
      </c>
      <c r="B55" t="s">
        <v>274</v>
      </c>
      <c r="C55" s="1">
        <v>43085.75</v>
      </c>
      <c r="D55" t="s">
        <v>150</v>
      </c>
      <c r="E55" t="s">
        <v>275</v>
      </c>
      <c r="F55" t="s">
        <v>276</v>
      </c>
      <c r="G55" s="1">
        <v>43081.236111111109</v>
      </c>
      <c r="H55" t="s">
        <v>81</v>
      </c>
      <c r="I55">
        <v>155.25</v>
      </c>
      <c r="J55">
        <v>155.25</v>
      </c>
      <c r="K55" t="s">
        <v>82</v>
      </c>
      <c r="L55" t="s">
        <v>83</v>
      </c>
      <c r="M55" t="s">
        <v>277</v>
      </c>
      <c r="N55" t="s">
        <v>85</v>
      </c>
      <c r="O55" t="s">
        <v>86</v>
      </c>
      <c r="P55" t="s">
        <v>294</v>
      </c>
      <c r="Q55" t="s">
        <v>88</v>
      </c>
      <c r="R55" t="s">
        <v>89</v>
      </c>
      <c r="S55" t="s">
        <v>37</v>
      </c>
      <c r="T55" t="s">
        <v>279</v>
      </c>
      <c r="U55" t="s">
        <v>280</v>
      </c>
      <c r="V55" t="s">
        <v>116</v>
      </c>
      <c r="W55" t="s">
        <v>115</v>
      </c>
      <c r="X55" t="s">
        <v>162</v>
      </c>
      <c r="Y55" s="1">
        <v>43089.826388888891</v>
      </c>
      <c r="Z55" s="1">
        <v>43089.835416666669</v>
      </c>
      <c r="AA55" t="s">
        <v>109</v>
      </c>
      <c r="AB55" t="s">
        <v>83</v>
      </c>
      <c r="AC55" t="s">
        <v>97</v>
      </c>
      <c r="AD55" t="s">
        <v>274</v>
      </c>
      <c r="AE55" t="s">
        <v>275</v>
      </c>
      <c r="AF55" t="s">
        <v>82</v>
      </c>
      <c r="AG55" t="s">
        <v>281</v>
      </c>
      <c r="AH55" t="s">
        <v>164</v>
      </c>
      <c r="AI55" t="s">
        <v>282</v>
      </c>
      <c r="AJ55" t="s">
        <v>283</v>
      </c>
      <c r="AK55" t="s">
        <v>284</v>
      </c>
      <c r="AL55" s="1">
        <v>43080.338888888888</v>
      </c>
      <c r="AM55" t="s">
        <v>97</v>
      </c>
      <c r="AN55" t="s">
        <v>285</v>
      </c>
      <c r="AO55" t="s">
        <v>286</v>
      </c>
      <c r="AP55" s="2">
        <v>43111</v>
      </c>
      <c r="AQ55" s="1">
        <v>43111</v>
      </c>
      <c r="AR55" t="s">
        <v>104</v>
      </c>
      <c r="AS55" t="s">
        <v>105</v>
      </c>
      <c r="AT55" t="s">
        <v>106</v>
      </c>
      <c r="AU55" t="s">
        <v>107</v>
      </c>
      <c r="AV55" t="s">
        <v>76</v>
      </c>
      <c r="AW55" t="s">
        <v>108</v>
      </c>
      <c r="AX55" t="s">
        <v>170</v>
      </c>
      <c r="AY55" t="s">
        <v>287</v>
      </c>
      <c r="AZ55" t="s">
        <v>288</v>
      </c>
      <c r="BA55" t="s">
        <v>110</v>
      </c>
      <c r="BB55" t="s">
        <v>289</v>
      </c>
      <c r="BC55" s="1">
        <v>43082.236111111109</v>
      </c>
      <c r="BD55" t="s">
        <v>260</v>
      </c>
      <c r="BE55" t="s">
        <v>290</v>
      </c>
      <c r="BF55" t="s">
        <v>159</v>
      </c>
      <c r="BG55" t="s">
        <v>196</v>
      </c>
      <c r="BH55" t="s">
        <v>177</v>
      </c>
      <c r="BI55">
        <v>1</v>
      </c>
      <c r="BJ55" t="s">
        <v>81</v>
      </c>
      <c r="BK55" t="s">
        <v>117</v>
      </c>
      <c r="BL55" t="s">
        <v>285</v>
      </c>
      <c r="BM55" t="s">
        <v>263</v>
      </c>
      <c r="BN55" t="s">
        <v>119</v>
      </c>
      <c r="BO55" t="s">
        <v>291</v>
      </c>
      <c r="BP55" t="s">
        <v>105</v>
      </c>
      <c r="BQ55" t="s">
        <v>85</v>
      </c>
      <c r="BS55" t="s">
        <v>85</v>
      </c>
      <c r="BT55" t="s">
        <v>292</v>
      </c>
      <c r="BU55" t="s">
        <v>85</v>
      </c>
      <c r="BV55" t="s">
        <v>85</v>
      </c>
      <c r="BW55" t="s">
        <v>85</v>
      </c>
      <c r="BX55" t="s">
        <v>106</v>
      </c>
    </row>
    <row r="56" spans="1:76" ht="13.5" customHeight="1" x14ac:dyDescent="0.2">
      <c r="A56" t="s">
        <v>76</v>
      </c>
      <c r="B56" t="s">
        <v>274</v>
      </c>
      <c r="C56" s="1">
        <v>43085.75</v>
      </c>
      <c r="D56" t="s">
        <v>150</v>
      </c>
      <c r="E56" t="s">
        <v>275</v>
      </c>
      <c r="F56" t="s">
        <v>276</v>
      </c>
      <c r="G56" s="1">
        <v>43081.236111111109</v>
      </c>
      <c r="H56" t="s">
        <v>81</v>
      </c>
      <c r="I56">
        <v>2007.9</v>
      </c>
      <c r="J56">
        <v>2007.9</v>
      </c>
      <c r="K56" t="s">
        <v>82</v>
      </c>
      <c r="L56" t="s">
        <v>83</v>
      </c>
      <c r="M56" t="s">
        <v>277</v>
      </c>
      <c r="N56" t="s">
        <v>85</v>
      </c>
      <c r="O56" t="s">
        <v>86</v>
      </c>
      <c r="P56" t="s">
        <v>295</v>
      </c>
      <c r="Q56" t="s">
        <v>88</v>
      </c>
      <c r="R56" t="s">
        <v>89</v>
      </c>
      <c r="S56" t="s">
        <v>37</v>
      </c>
      <c r="T56" t="s">
        <v>279</v>
      </c>
      <c r="U56" t="s">
        <v>280</v>
      </c>
      <c r="V56" t="s">
        <v>116</v>
      </c>
      <c r="W56" t="s">
        <v>115</v>
      </c>
      <c r="X56" t="s">
        <v>162</v>
      </c>
      <c r="Y56" s="1">
        <v>43089.826388888891</v>
      </c>
      <c r="Z56" s="1">
        <v>43089.835416666669</v>
      </c>
      <c r="AA56" t="s">
        <v>109</v>
      </c>
      <c r="AB56" t="s">
        <v>83</v>
      </c>
      <c r="AC56" t="s">
        <v>97</v>
      </c>
      <c r="AD56" t="s">
        <v>274</v>
      </c>
      <c r="AE56" t="s">
        <v>275</v>
      </c>
      <c r="AF56" t="s">
        <v>82</v>
      </c>
      <c r="AG56" t="s">
        <v>281</v>
      </c>
      <c r="AH56" t="s">
        <v>164</v>
      </c>
      <c r="AI56" t="s">
        <v>282</v>
      </c>
      <c r="AJ56" t="s">
        <v>283</v>
      </c>
      <c r="AK56" t="s">
        <v>284</v>
      </c>
      <c r="AL56" s="1">
        <v>43080.338888888888</v>
      </c>
      <c r="AM56" t="s">
        <v>97</v>
      </c>
      <c r="AN56" t="s">
        <v>285</v>
      </c>
      <c r="AO56" t="s">
        <v>286</v>
      </c>
      <c r="AP56" s="2">
        <v>43111</v>
      </c>
      <c r="AQ56" s="1">
        <v>43111</v>
      </c>
      <c r="AR56" t="s">
        <v>104</v>
      </c>
      <c r="AS56" t="s">
        <v>105</v>
      </c>
      <c r="AT56" t="s">
        <v>106</v>
      </c>
      <c r="AU56" t="s">
        <v>107</v>
      </c>
      <c r="AV56" t="s">
        <v>76</v>
      </c>
      <c r="AW56" t="s">
        <v>108</v>
      </c>
      <c r="AX56" t="s">
        <v>170</v>
      </c>
      <c r="AY56" t="s">
        <v>287</v>
      </c>
      <c r="AZ56" t="s">
        <v>288</v>
      </c>
      <c r="BA56" t="s">
        <v>110</v>
      </c>
      <c r="BB56" t="s">
        <v>289</v>
      </c>
      <c r="BC56" s="1">
        <v>43082.236111111109</v>
      </c>
      <c r="BD56" t="s">
        <v>260</v>
      </c>
      <c r="BE56" t="s">
        <v>290</v>
      </c>
      <c r="BF56" t="s">
        <v>159</v>
      </c>
      <c r="BG56" t="s">
        <v>196</v>
      </c>
      <c r="BH56" t="s">
        <v>177</v>
      </c>
      <c r="BI56">
        <v>1</v>
      </c>
      <c r="BJ56" t="s">
        <v>81</v>
      </c>
      <c r="BK56" t="s">
        <v>117</v>
      </c>
      <c r="BL56" t="s">
        <v>285</v>
      </c>
      <c r="BM56" t="s">
        <v>263</v>
      </c>
      <c r="BN56" t="s">
        <v>119</v>
      </c>
      <c r="BO56" t="s">
        <v>291</v>
      </c>
      <c r="BP56" t="s">
        <v>105</v>
      </c>
      <c r="BQ56" t="s">
        <v>85</v>
      </c>
      <c r="BS56" t="s">
        <v>85</v>
      </c>
      <c r="BT56" t="s">
        <v>292</v>
      </c>
      <c r="BU56" t="s">
        <v>85</v>
      </c>
      <c r="BV56" t="s">
        <v>85</v>
      </c>
      <c r="BW56" t="s">
        <v>85</v>
      </c>
      <c r="BX56" t="s">
        <v>106</v>
      </c>
    </row>
    <row r="57" spans="1:76" ht="13.5" customHeight="1" x14ac:dyDescent="0.2">
      <c r="A57" t="s">
        <v>76</v>
      </c>
      <c r="B57" t="s">
        <v>274</v>
      </c>
      <c r="C57" s="1">
        <v>43085.75</v>
      </c>
      <c r="D57" t="s">
        <v>150</v>
      </c>
      <c r="E57" t="s">
        <v>275</v>
      </c>
      <c r="F57" t="s">
        <v>276</v>
      </c>
      <c r="G57" s="1">
        <v>43081.236111111109</v>
      </c>
      <c r="H57" t="s">
        <v>81</v>
      </c>
      <c r="I57">
        <v>175.95</v>
      </c>
      <c r="J57">
        <v>175.95</v>
      </c>
      <c r="K57" t="s">
        <v>82</v>
      </c>
      <c r="L57" t="s">
        <v>83</v>
      </c>
      <c r="M57" t="s">
        <v>277</v>
      </c>
      <c r="N57" t="s">
        <v>85</v>
      </c>
      <c r="O57" t="s">
        <v>86</v>
      </c>
      <c r="P57" t="s">
        <v>296</v>
      </c>
      <c r="Q57" t="s">
        <v>88</v>
      </c>
      <c r="R57" t="s">
        <v>89</v>
      </c>
      <c r="S57" t="s">
        <v>37</v>
      </c>
      <c r="T57" t="s">
        <v>279</v>
      </c>
      <c r="U57" t="s">
        <v>280</v>
      </c>
      <c r="V57" t="s">
        <v>116</v>
      </c>
      <c r="W57" t="s">
        <v>115</v>
      </c>
      <c r="X57" t="s">
        <v>162</v>
      </c>
      <c r="Y57" s="1">
        <v>43089.826388888891</v>
      </c>
      <c r="Z57" s="1">
        <v>43089.835416666669</v>
      </c>
      <c r="AA57" t="s">
        <v>109</v>
      </c>
      <c r="AB57" t="s">
        <v>83</v>
      </c>
      <c r="AC57" t="s">
        <v>97</v>
      </c>
      <c r="AD57" t="s">
        <v>274</v>
      </c>
      <c r="AE57" t="s">
        <v>275</v>
      </c>
      <c r="AF57" t="s">
        <v>82</v>
      </c>
      <c r="AG57" t="s">
        <v>281</v>
      </c>
      <c r="AH57" t="s">
        <v>164</v>
      </c>
      <c r="AI57" t="s">
        <v>282</v>
      </c>
      <c r="AJ57" t="s">
        <v>283</v>
      </c>
      <c r="AK57" t="s">
        <v>284</v>
      </c>
      <c r="AL57" s="1">
        <v>43080.338888888888</v>
      </c>
      <c r="AM57" t="s">
        <v>97</v>
      </c>
      <c r="AN57" t="s">
        <v>285</v>
      </c>
      <c r="AO57" t="s">
        <v>286</v>
      </c>
      <c r="AP57" s="2">
        <v>43111</v>
      </c>
      <c r="AQ57" s="1">
        <v>43111</v>
      </c>
      <c r="AR57" t="s">
        <v>104</v>
      </c>
      <c r="AS57" t="s">
        <v>105</v>
      </c>
      <c r="AT57" t="s">
        <v>106</v>
      </c>
      <c r="AU57" t="s">
        <v>107</v>
      </c>
      <c r="AV57" t="s">
        <v>76</v>
      </c>
      <c r="AW57" t="s">
        <v>108</v>
      </c>
      <c r="AX57" t="s">
        <v>170</v>
      </c>
      <c r="AY57" t="s">
        <v>287</v>
      </c>
      <c r="AZ57" t="s">
        <v>288</v>
      </c>
      <c r="BA57" t="s">
        <v>110</v>
      </c>
      <c r="BB57" t="s">
        <v>289</v>
      </c>
      <c r="BC57" s="1">
        <v>43082.236111111109</v>
      </c>
      <c r="BD57" t="s">
        <v>260</v>
      </c>
      <c r="BE57" t="s">
        <v>290</v>
      </c>
      <c r="BF57" t="s">
        <v>159</v>
      </c>
      <c r="BG57" t="s">
        <v>196</v>
      </c>
      <c r="BH57" t="s">
        <v>177</v>
      </c>
      <c r="BI57">
        <v>1</v>
      </c>
      <c r="BJ57" t="s">
        <v>81</v>
      </c>
      <c r="BK57" t="s">
        <v>117</v>
      </c>
      <c r="BL57" t="s">
        <v>285</v>
      </c>
      <c r="BM57" t="s">
        <v>263</v>
      </c>
      <c r="BN57" t="s">
        <v>119</v>
      </c>
      <c r="BO57" t="s">
        <v>291</v>
      </c>
      <c r="BP57" t="s">
        <v>105</v>
      </c>
      <c r="BQ57" t="s">
        <v>85</v>
      </c>
      <c r="BS57" t="s">
        <v>85</v>
      </c>
      <c r="BT57" t="s">
        <v>292</v>
      </c>
      <c r="BU57" t="s">
        <v>85</v>
      </c>
      <c r="BV57" t="s">
        <v>85</v>
      </c>
      <c r="BW57" t="s">
        <v>85</v>
      </c>
      <c r="BX57" t="s">
        <v>106</v>
      </c>
    </row>
    <row r="58" spans="1:76" ht="13.5" customHeight="1" x14ac:dyDescent="0.2">
      <c r="A58" t="s">
        <v>76</v>
      </c>
      <c r="B58" t="s">
        <v>274</v>
      </c>
      <c r="C58" s="1">
        <v>43085.75</v>
      </c>
      <c r="D58" t="s">
        <v>297</v>
      </c>
      <c r="E58" t="s">
        <v>275</v>
      </c>
      <c r="F58" t="s">
        <v>276</v>
      </c>
      <c r="G58" s="1">
        <v>43081.236111111109</v>
      </c>
      <c r="H58" t="s">
        <v>81</v>
      </c>
      <c r="I58">
        <v>50</v>
      </c>
      <c r="J58">
        <v>50</v>
      </c>
      <c r="K58" t="s">
        <v>82</v>
      </c>
      <c r="L58" t="s">
        <v>83</v>
      </c>
      <c r="M58" t="s">
        <v>277</v>
      </c>
      <c r="N58" t="s">
        <v>85</v>
      </c>
      <c r="O58" t="s">
        <v>86</v>
      </c>
      <c r="P58" t="s">
        <v>298</v>
      </c>
      <c r="Q58" t="s">
        <v>88</v>
      </c>
      <c r="R58" t="s">
        <v>89</v>
      </c>
      <c r="S58" t="s">
        <v>128</v>
      </c>
      <c r="T58" t="s">
        <v>279</v>
      </c>
      <c r="U58" t="s">
        <v>280</v>
      </c>
      <c r="V58" t="s">
        <v>116</v>
      </c>
      <c r="W58" t="s">
        <v>115</v>
      </c>
      <c r="X58" t="s">
        <v>162</v>
      </c>
      <c r="Y58" s="1">
        <v>43089.826388888891</v>
      </c>
      <c r="Z58" s="1">
        <v>43089.835416666669</v>
      </c>
      <c r="AA58" t="s">
        <v>109</v>
      </c>
      <c r="AB58" t="s">
        <v>83</v>
      </c>
      <c r="AC58" t="s">
        <v>97</v>
      </c>
      <c r="AD58" t="s">
        <v>274</v>
      </c>
      <c r="AE58" t="s">
        <v>275</v>
      </c>
      <c r="AF58" t="s">
        <v>82</v>
      </c>
      <c r="AG58" t="s">
        <v>281</v>
      </c>
      <c r="AH58" t="s">
        <v>164</v>
      </c>
      <c r="AI58" t="s">
        <v>282</v>
      </c>
      <c r="AJ58" t="s">
        <v>283</v>
      </c>
      <c r="AK58" t="s">
        <v>284</v>
      </c>
      <c r="AL58" s="1">
        <v>43080.338888888888</v>
      </c>
      <c r="AM58" t="s">
        <v>97</v>
      </c>
      <c r="AN58" t="s">
        <v>285</v>
      </c>
      <c r="AO58" t="s">
        <v>286</v>
      </c>
      <c r="AP58" s="2">
        <v>43111</v>
      </c>
      <c r="AQ58" s="1">
        <v>43111</v>
      </c>
      <c r="AR58" t="s">
        <v>104</v>
      </c>
      <c r="AS58" t="s">
        <v>105</v>
      </c>
      <c r="AT58" t="s">
        <v>106</v>
      </c>
      <c r="AU58" t="s">
        <v>107</v>
      </c>
      <c r="AV58" t="s">
        <v>76</v>
      </c>
      <c r="AW58" t="s">
        <v>108</v>
      </c>
      <c r="AX58" t="s">
        <v>170</v>
      </c>
      <c r="AY58" t="s">
        <v>287</v>
      </c>
      <c r="AZ58" t="s">
        <v>288</v>
      </c>
      <c r="BA58" t="s">
        <v>110</v>
      </c>
      <c r="BB58" t="s">
        <v>289</v>
      </c>
      <c r="BC58" s="1">
        <v>43082.236111111109</v>
      </c>
      <c r="BD58" t="s">
        <v>260</v>
      </c>
      <c r="BE58" t="s">
        <v>290</v>
      </c>
      <c r="BF58" t="s">
        <v>159</v>
      </c>
      <c r="BG58" t="s">
        <v>196</v>
      </c>
      <c r="BH58" t="s">
        <v>177</v>
      </c>
      <c r="BI58">
        <v>1</v>
      </c>
      <c r="BJ58" t="s">
        <v>81</v>
      </c>
      <c r="BK58" t="s">
        <v>117</v>
      </c>
      <c r="BL58" t="s">
        <v>285</v>
      </c>
      <c r="BM58" t="s">
        <v>263</v>
      </c>
      <c r="BN58" t="s">
        <v>129</v>
      </c>
      <c r="BO58" t="s">
        <v>291</v>
      </c>
      <c r="BP58" t="s">
        <v>105</v>
      </c>
      <c r="BQ58" t="s">
        <v>85</v>
      </c>
      <c r="BS58" t="s">
        <v>85</v>
      </c>
      <c r="BT58" t="s">
        <v>292</v>
      </c>
      <c r="BU58" t="s">
        <v>85</v>
      </c>
      <c r="BV58" t="s">
        <v>85</v>
      </c>
      <c r="BW58" t="s">
        <v>85</v>
      </c>
      <c r="BX58" t="s">
        <v>106</v>
      </c>
    </row>
    <row r="59" spans="1:76" ht="13.5" customHeight="1" x14ac:dyDescent="0.2">
      <c r="A59" t="s">
        <v>76</v>
      </c>
      <c r="B59" t="s">
        <v>274</v>
      </c>
      <c r="C59" s="1">
        <v>43085.75</v>
      </c>
      <c r="D59" t="s">
        <v>297</v>
      </c>
      <c r="E59" t="s">
        <v>275</v>
      </c>
      <c r="F59" t="s">
        <v>276</v>
      </c>
      <c r="G59" s="1">
        <v>43081.236111111109</v>
      </c>
      <c r="H59" t="s">
        <v>81</v>
      </c>
      <c r="I59">
        <v>51.75</v>
      </c>
      <c r="J59">
        <v>51.75</v>
      </c>
      <c r="K59" t="s">
        <v>82</v>
      </c>
      <c r="L59" t="s">
        <v>83</v>
      </c>
      <c r="M59" t="s">
        <v>277</v>
      </c>
      <c r="N59" t="s">
        <v>85</v>
      </c>
      <c r="O59" t="s">
        <v>86</v>
      </c>
      <c r="P59" t="s">
        <v>299</v>
      </c>
      <c r="Q59" t="s">
        <v>88</v>
      </c>
      <c r="R59" t="s">
        <v>89</v>
      </c>
      <c r="S59" t="s">
        <v>128</v>
      </c>
      <c r="T59" t="s">
        <v>279</v>
      </c>
      <c r="U59" t="s">
        <v>280</v>
      </c>
      <c r="V59" t="s">
        <v>116</v>
      </c>
      <c r="W59" t="s">
        <v>115</v>
      </c>
      <c r="X59" t="s">
        <v>162</v>
      </c>
      <c r="Y59" s="1">
        <v>43089.826388888891</v>
      </c>
      <c r="Z59" s="1">
        <v>43089.835416666669</v>
      </c>
      <c r="AA59" t="s">
        <v>109</v>
      </c>
      <c r="AB59" t="s">
        <v>83</v>
      </c>
      <c r="AC59" t="s">
        <v>97</v>
      </c>
      <c r="AD59" t="s">
        <v>274</v>
      </c>
      <c r="AE59" t="s">
        <v>275</v>
      </c>
      <c r="AF59" t="s">
        <v>82</v>
      </c>
      <c r="AG59" t="s">
        <v>281</v>
      </c>
      <c r="AH59" t="s">
        <v>164</v>
      </c>
      <c r="AI59" t="s">
        <v>282</v>
      </c>
      <c r="AJ59" t="s">
        <v>283</v>
      </c>
      <c r="AK59" t="s">
        <v>284</v>
      </c>
      <c r="AL59" s="1">
        <v>43080.338888888888</v>
      </c>
      <c r="AM59" t="s">
        <v>97</v>
      </c>
      <c r="AN59" t="s">
        <v>285</v>
      </c>
      <c r="AO59" t="s">
        <v>286</v>
      </c>
      <c r="AP59" s="2">
        <v>43111</v>
      </c>
      <c r="AQ59" s="1">
        <v>43111</v>
      </c>
      <c r="AR59" t="s">
        <v>104</v>
      </c>
      <c r="AS59" t="s">
        <v>105</v>
      </c>
      <c r="AT59" t="s">
        <v>106</v>
      </c>
      <c r="AU59" t="s">
        <v>107</v>
      </c>
      <c r="AV59" t="s">
        <v>76</v>
      </c>
      <c r="AW59" t="s">
        <v>108</v>
      </c>
      <c r="AX59" t="s">
        <v>170</v>
      </c>
      <c r="AY59" t="s">
        <v>287</v>
      </c>
      <c r="AZ59" t="s">
        <v>288</v>
      </c>
      <c r="BA59" t="s">
        <v>110</v>
      </c>
      <c r="BB59" t="s">
        <v>289</v>
      </c>
      <c r="BC59" s="1">
        <v>43082.236111111109</v>
      </c>
      <c r="BD59" t="s">
        <v>260</v>
      </c>
      <c r="BE59" t="s">
        <v>290</v>
      </c>
      <c r="BF59" t="s">
        <v>159</v>
      </c>
      <c r="BG59" t="s">
        <v>196</v>
      </c>
      <c r="BH59" t="s">
        <v>177</v>
      </c>
      <c r="BI59">
        <v>1</v>
      </c>
      <c r="BJ59" t="s">
        <v>81</v>
      </c>
      <c r="BK59" t="s">
        <v>117</v>
      </c>
      <c r="BL59" t="s">
        <v>285</v>
      </c>
      <c r="BM59" t="s">
        <v>263</v>
      </c>
      <c r="BN59" t="s">
        <v>129</v>
      </c>
      <c r="BO59" t="s">
        <v>291</v>
      </c>
      <c r="BP59" t="s">
        <v>105</v>
      </c>
      <c r="BQ59" t="s">
        <v>85</v>
      </c>
      <c r="BS59" t="s">
        <v>85</v>
      </c>
      <c r="BT59" t="s">
        <v>292</v>
      </c>
      <c r="BU59" t="s">
        <v>85</v>
      </c>
      <c r="BV59" t="s">
        <v>85</v>
      </c>
      <c r="BW59" t="s">
        <v>85</v>
      </c>
      <c r="BX59" t="s">
        <v>106</v>
      </c>
    </row>
    <row r="60" spans="1:76" ht="13.5" customHeight="1" x14ac:dyDescent="0.2">
      <c r="A60" t="s">
        <v>76</v>
      </c>
      <c r="B60" t="s">
        <v>274</v>
      </c>
      <c r="C60" s="1">
        <v>43085.75</v>
      </c>
      <c r="D60" t="s">
        <v>297</v>
      </c>
      <c r="E60" t="s">
        <v>275</v>
      </c>
      <c r="F60" t="s">
        <v>276</v>
      </c>
      <c r="G60" s="1">
        <v>43081.236111111109</v>
      </c>
      <c r="H60" t="s">
        <v>81</v>
      </c>
      <c r="I60">
        <v>310.5</v>
      </c>
      <c r="J60">
        <v>310.5</v>
      </c>
      <c r="K60" t="s">
        <v>82</v>
      </c>
      <c r="L60" t="s">
        <v>83</v>
      </c>
      <c r="M60" t="s">
        <v>277</v>
      </c>
      <c r="N60" t="s">
        <v>85</v>
      </c>
      <c r="O60" t="s">
        <v>86</v>
      </c>
      <c r="P60" t="s">
        <v>188</v>
      </c>
      <c r="Q60" t="s">
        <v>88</v>
      </c>
      <c r="R60" t="s">
        <v>89</v>
      </c>
      <c r="S60" t="s">
        <v>128</v>
      </c>
      <c r="T60" t="s">
        <v>279</v>
      </c>
      <c r="U60" t="s">
        <v>280</v>
      </c>
      <c r="V60" t="s">
        <v>116</v>
      </c>
      <c r="W60" t="s">
        <v>115</v>
      </c>
      <c r="X60" t="s">
        <v>162</v>
      </c>
      <c r="Y60" s="1">
        <v>43089.826388888891</v>
      </c>
      <c r="Z60" s="1">
        <v>43089.835416666669</v>
      </c>
      <c r="AA60" t="s">
        <v>109</v>
      </c>
      <c r="AB60" t="s">
        <v>83</v>
      </c>
      <c r="AC60" t="s">
        <v>97</v>
      </c>
      <c r="AD60" t="s">
        <v>274</v>
      </c>
      <c r="AE60" t="s">
        <v>275</v>
      </c>
      <c r="AF60" t="s">
        <v>82</v>
      </c>
      <c r="AG60" t="s">
        <v>281</v>
      </c>
      <c r="AH60" t="s">
        <v>164</v>
      </c>
      <c r="AI60" t="s">
        <v>282</v>
      </c>
      <c r="AJ60" t="s">
        <v>283</v>
      </c>
      <c r="AK60" t="s">
        <v>284</v>
      </c>
      <c r="AL60" s="1">
        <v>43080.338888888888</v>
      </c>
      <c r="AM60" t="s">
        <v>97</v>
      </c>
      <c r="AN60" t="s">
        <v>285</v>
      </c>
      <c r="AO60" t="s">
        <v>286</v>
      </c>
      <c r="AP60" s="2">
        <v>43111</v>
      </c>
      <c r="AQ60" s="1">
        <v>43111</v>
      </c>
      <c r="AR60" t="s">
        <v>104</v>
      </c>
      <c r="AS60" t="s">
        <v>105</v>
      </c>
      <c r="AT60" t="s">
        <v>106</v>
      </c>
      <c r="AU60" t="s">
        <v>107</v>
      </c>
      <c r="AV60" t="s">
        <v>76</v>
      </c>
      <c r="AW60" t="s">
        <v>108</v>
      </c>
      <c r="AX60" t="s">
        <v>170</v>
      </c>
      <c r="AY60" t="s">
        <v>287</v>
      </c>
      <c r="AZ60" t="s">
        <v>288</v>
      </c>
      <c r="BA60" t="s">
        <v>110</v>
      </c>
      <c r="BB60" t="s">
        <v>289</v>
      </c>
      <c r="BC60" s="1">
        <v>43082.236111111109</v>
      </c>
      <c r="BD60" t="s">
        <v>260</v>
      </c>
      <c r="BE60" t="s">
        <v>290</v>
      </c>
      <c r="BF60" t="s">
        <v>159</v>
      </c>
      <c r="BG60" t="s">
        <v>196</v>
      </c>
      <c r="BH60" t="s">
        <v>177</v>
      </c>
      <c r="BI60">
        <v>1</v>
      </c>
      <c r="BJ60" t="s">
        <v>81</v>
      </c>
      <c r="BK60" t="s">
        <v>117</v>
      </c>
      <c r="BL60" t="s">
        <v>285</v>
      </c>
      <c r="BM60" t="s">
        <v>263</v>
      </c>
      <c r="BN60" t="s">
        <v>129</v>
      </c>
      <c r="BO60" t="s">
        <v>291</v>
      </c>
      <c r="BP60" t="s">
        <v>105</v>
      </c>
      <c r="BQ60" t="s">
        <v>85</v>
      </c>
      <c r="BS60" t="s">
        <v>85</v>
      </c>
      <c r="BT60" t="s">
        <v>292</v>
      </c>
      <c r="BU60" t="s">
        <v>85</v>
      </c>
      <c r="BV60" t="s">
        <v>85</v>
      </c>
      <c r="BW60" t="s">
        <v>85</v>
      </c>
      <c r="BX60" t="s">
        <v>106</v>
      </c>
    </row>
    <row r="61" spans="1:76" ht="13.5" customHeight="1" x14ac:dyDescent="0.2">
      <c r="A61" t="s">
        <v>76</v>
      </c>
      <c r="B61" t="s">
        <v>300</v>
      </c>
      <c r="C61" s="1">
        <v>43099.020833333336</v>
      </c>
      <c r="D61" t="s">
        <v>150</v>
      </c>
      <c r="E61" t="s">
        <v>151</v>
      </c>
      <c r="F61" t="s">
        <v>301</v>
      </c>
      <c r="G61" s="1">
        <v>43083.5</v>
      </c>
      <c r="H61" t="s">
        <v>81</v>
      </c>
      <c r="I61">
        <v>62746.17</v>
      </c>
      <c r="J61">
        <v>50955.148608269097</v>
      </c>
      <c r="K61" t="s">
        <v>153</v>
      </c>
      <c r="L61" t="s">
        <v>154</v>
      </c>
      <c r="M61" t="s">
        <v>155</v>
      </c>
      <c r="N61" t="s">
        <v>85</v>
      </c>
      <c r="O61" t="s">
        <v>156</v>
      </c>
      <c r="P61" t="s">
        <v>87</v>
      </c>
      <c r="Q61" t="s">
        <v>88</v>
      </c>
      <c r="R61" t="s">
        <v>89</v>
      </c>
      <c r="S61" t="s">
        <v>37</v>
      </c>
      <c r="T61" t="s">
        <v>158</v>
      </c>
      <c r="U61" t="s">
        <v>159</v>
      </c>
      <c r="V61" t="s">
        <v>160</v>
      </c>
      <c r="W61" t="s">
        <v>161</v>
      </c>
      <c r="X61" t="s">
        <v>162</v>
      </c>
      <c r="Y61" s="1">
        <v>43112.965277777781</v>
      </c>
      <c r="Z61" s="1">
        <v>43112.893055555556</v>
      </c>
      <c r="AA61" t="s">
        <v>109</v>
      </c>
      <c r="AB61" t="s">
        <v>154</v>
      </c>
      <c r="AC61" t="s">
        <v>97</v>
      </c>
      <c r="AD61" t="s">
        <v>300</v>
      </c>
      <c r="AE61" t="s">
        <v>151</v>
      </c>
      <c r="AF61" t="s">
        <v>153</v>
      </c>
      <c r="AG61" t="s">
        <v>163</v>
      </c>
      <c r="AH61" t="s">
        <v>164</v>
      </c>
      <c r="AI61" t="s">
        <v>101</v>
      </c>
      <c r="AJ61" t="s">
        <v>165</v>
      </c>
      <c r="AK61" t="s">
        <v>302</v>
      </c>
      <c r="AL61" s="1">
        <v>43076.291666666664</v>
      </c>
      <c r="AM61" t="s">
        <v>97</v>
      </c>
      <c r="AN61" t="s">
        <v>303</v>
      </c>
      <c r="AO61" t="s">
        <v>304</v>
      </c>
      <c r="AP61" s="2">
        <v>43115</v>
      </c>
      <c r="AQ61" s="1">
        <v>43115</v>
      </c>
      <c r="AR61" t="s">
        <v>104</v>
      </c>
      <c r="AS61" t="s">
        <v>105</v>
      </c>
      <c r="AT61" t="s">
        <v>106</v>
      </c>
      <c r="AU61" t="s">
        <v>107</v>
      </c>
      <c r="AV61" t="s">
        <v>76</v>
      </c>
      <c r="AW61" t="s">
        <v>108</v>
      </c>
      <c r="AX61" t="s">
        <v>170</v>
      </c>
      <c r="AY61" t="s">
        <v>171</v>
      </c>
      <c r="AZ61" t="s">
        <v>305</v>
      </c>
      <c r="BA61" t="s">
        <v>110</v>
      </c>
      <c r="BB61" t="s">
        <v>173</v>
      </c>
      <c r="BC61" s="1">
        <v>43082.354166666664</v>
      </c>
      <c r="BD61" t="s">
        <v>112</v>
      </c>
      <c r="BE61" t="s">
        <v>174</v>
      </c>
      <c r="BF61" t="s">
        <v>175</v>
      </c>
      <c r="BG61" t="s">
        <v>176</v>
      </c>
      <c r="BH61" t="s">
        <v>177</v>
      </c>
      <c r="BI61">
        <v>0.81208380700000005</v>
      </c>
      <c r="BJ61" t="s">
        <v>81</v>
      </c>
      <c r="BK61" t="s">
        <v>117</v>
      </c>
      <c r="BL61" t="s">
        <v>303</v>
      </c>
      <c r="BM61" t="s">
        <v>118</v>
      </c>
      <c r="BN61" t="s">
        <v>119</v>
      </c>
      <c r="BO61" t="s">
        <v>178</v>
      </c>
      <c r="BP61" t="s">
        <v>105</v>
      </c>
      <c r="BQ61" t="s">
        <v>306</v>
      </c>
      <c r="BR61" t="s">
        <v>307</v>
      </c>
      <c r="BS61" t="s">
        <v>308</v>
      </c>
      <c r="BT61" t="s">
        <v>309</v>
      </c>
      <c r="BU61" t="s">
        <v>85</v>
      </c>
      <c r="BV61" t="s">
        <v>85</v>
      </c>
      <c r="BW61" t="s">
        <v>85</v>
      </c>
      <c r="BX61" t="s">
        <v>106</v>
      </c>
    </row>
    <row r="62" spans="1:76" ht="13.5" customHeight="1" x14ac:dyDescent="0.2">
      <c r="A62" t="s">
        <v>76</v>
      </c>
      <c r="B62" t="s">
        <v>300</v>
      </c>
      <c r="C62" s="1">
        <v>43099.020833333336</v>
      </c>
      <c r="D62" t="s">
        <v>150</v>
      </c>
      <c r="E62" t="s">
        <v>151</v>
      </c>
      <c r="F62" t="s">
        <v>301</v>
      </c>
      <c r="G62" s="1">
        <v>43083.5</v>
      </c>
      <c r="H62" t="s">
        <v>81</v>
      </c>
      <c r="I62">
        <v>49.85</v>
      </c>
      <c r="J62">
        <v>40.482377778950003</v>
      </c>
      <c r="K62" t="s">
        <v>153</v>
      </c>
      <c r="L62" t="s">
        <v>154</v>
      </c>
      <c r="M62" t="s">
        <v>155</v>
      </c>
      <c r="N62" t="s">
        <v>85</v>
      </c>
      <c r="O62" t="s">
        <v>156</v>
      </c>
      <c r="P62" t="s">
        <v>208</v>
      </c>
      <c r="Q62" t="s">
        <v>88</v>
      </c>
      <c r="R62" t="s">
        <v>89</v>
      </c>
      <c r="S62" t="s">
        <v>37</v>
      </c>
      <c r="T62" t="s">
        <v>158</v>
      </c>
      <c r="U62" t="s">
        <v>159</v>
      </c>
      <c r="V62" t="s">
        <v>160</v>
      </c>
      <c r="W62" t="s">
        <v>161</v>
      </c>
      <c r="X62" t="s">
        <v>162</v>
      </c>
      <c r="Y62" s="1">
        <v>43112.965277777781</v>
      </c>
      <c r="Z62" s="1">
        <v>43112.893055555556</v>
      </c>
      <c r="AA62" t="s">
        <v>109</v>
      </c>
      <c r="AB62" t="s">
        <v>154</v>
      </c>
      <c r="AC62" t="s">
        <v>97</v>
      </c>
      <c r="AD62" t="s">
        <v>300</v>
      </c>
      <c r="AE62" t="s">
        <v>151</v>
      </c>
      <c r="AF62" t="s">
        <v>153</v>
      </c>
      <c r="AG62" t="s">
        <v>163</v>
      </c>
      <c r="AH62" t="s">
        <v>164</v>
      </c>
      <c r="AI62" t="s">
        <v>101</v>
      </c>
      <c r="AJ62" t="s">
        <v>165</v>
      </c>
      <c r="AK62" t="s">
        <v>302</v>
      </c>
      <c r="AL62" s="1">
        <v>43076.291666666664</v>
      </c>
      <c r="AM62" t="s">
        <v>97</v>
      </c>
      <c r="AN62" t="s">
        <v>303</v>
      </c>
      <c r="AO62" t="s">
        <v>304</v>
      </c>
      <c r="AP62" s="2">
        <v>43115</v>
      </c>
      <c r="AQ62" s="1">
        <v>43115</v>
      </c>
      <c r="AR62" t="s">
        <v>104</v>
      </c>
      <c r="AS62" t="s">
        <v>105</v>
      </c>
      <c r="AT62" t="s">
        <v>106</v>
      </c>
      <c r="AU62" t="s">
        <v>107</v>
      </c>
      <c r="AV62" t="s">
        <v>76</v>
      </c>
      <c r="AW62" t="s">
        <v>108</v>
      </c>
      <c r="AX62" t="s">
        <v>170</v>
      </c>
      <c r="AY62" t="s">
        <v>171</v>
      </c>
      <c r="AZ62" t="s">
        <v>305</v>
      </c>
      <c r="BA62" t="s">
        <v>110</v>
      </c>
      <c r="BB62" t="s">
        <v>173</v>
      </c>
      <c r="BC62" s="1">
        <v>43082.354166666664</v>
      </c>
      <c r="BD62" t="s">
        <v>112</v>
      </c>
      <c r="BE62" t="s">
        <v>174</v>
      </c>
      <c r="BF62" t="s">
        <v>175</v>
      </c>
      <c r="BG62" t="s">
        <v>176</v>
      </c>
      <c r="BH62" t="s">
        <v>177</v>
      </c>
      <c r="BI62">
        <v>0.81208380700000005</v>
      </c>
      <c r="BJ62" t="s">
        <v>81</v>
      </c>
      <c r="BK62" t="s">
        <v>117</v>
      </c>
      <c r="BL62" t="s">
        <v>303</v>
      </c>
      <c r="BM62" t="s">
        <v>118</v>
      </c>
      <c r="BN62" t="s">
        <v>119</v>
      </c>
      <c r="BO62" t="s">
        <v>178</v>
      </c>
      <c r="BP62" t="s">
        <v>105</v>
      </c>
      <c r="BQ62" t="s">
        <v>306</v>
      </c>
      <c r="BR62" t="s">
        <v>307</v>
      </c>
      <c r="BS62" t="s">
        <v>308</v>
      </c>
      <c r="BT62" t="s">
        <v>309</v>
      </c>
      <c r="BU62" t="s">
        <v>85</v>
      </c>
      <c r="BV62" t="s">
        <v>85</v>
      </c>
      <c r="BW62" t="s">
        <v>85</v>
      </c>
      <c r="BX62" t="s">
        <v>106</v>
      </c>
    </row>
    <row r="63" spans="1:76" ht="13.5" customHeight="1" x14ac:dyDescent="0.2">
      <c r="A63" t="s">
        <v>76</v>
      </c>
      <c r="B63" t="s">
        <v>300</v>
      </c>
      <c r="C63" s="1">
        <v>43099.020833333336</v>
      </c>
      <c r="D63" t="s">
        <v>150</v>
      </c>
      <c r="E63" t="s">
        <v>151</v>
      </c>
      <c r="F63" t="s">
        <v>301</v>
      </c>
      <c r="G63" s="1">
        <v>43083.5</v>
      </c>
      <c r="H63" t="s">
        <v>81</v>
      </c>
      <c r="I63">
        <v>112.16</v>
      </c>
      <c r="J63">
        <v>91.083319793119998</v>
      </c>
      <c r="K63" t="s">
        <v>153</v>
      </c>
      <c r="L63" t="s">
        <v>154</v>
      </c>
      <c r="M63" t="s">
        <v>155</v>
      </c>
      <c r="N63" t="s">
        <v>85</v>
      </c>
      <c r="O63" t="s">
        <v>156</v>
      </c>
      <c r="P63" t="s">
        <v>310</v>
      </c>
      <c r="Q63" t="s">
        <v>88</v>
      </c>
      <c r="R63" t="s">
        <v>89</v>
      </c>
      <c r="S63" t="s">
        <v>37</v>
      </c>
      <c r="T63" t="s">
        <v>158</v>
      </c>
      <c r="U63" t="s">
        <v>159</v>
      </c>
      <c r="V63" t="s">
        <v>160</v>
      </c>
      <c r="W63" t="s">
        <v>161</v>
      </c>
      <c r="X63" t="s">
        <v>162</v>
      </c>
      <c r="Y63" s="1">
        <v>43112.965277777781</v>
      </c>
      <c r="Z63" s="1">
        <v>43112.893055555556</v>
      </c>
      <c r="AA63" t="s">
        <v>109</v>
      </c>
      <c r="AB63" t="s">
        <v>154</v>
      </c>
      <c r="AC63" t="s">
        <v>97</v>
      </c>
      <c r="AD63" t="s">
        <v>300</v>
      </c>
      <c r="AE63" t="s">
        <v>151</v>
      </c>
      <c r="AF63" t="s">
        <v>153</v>
      </c>
      <c r="AG63" t="s">
        <v>163</v>
      </c>
      <c r="AH63" t="s">
        <v>164</v>
      </c>
      <c r="AI63" t="s">
        <v>101</v>
      </c>
      <c r="AJ63" t="s">
        <v>165</v>
      </c>
      <c r="AK63" t="s">
        <v>302</v>
      </c>
      <c r="AL63" s="1">
        <v>43076.291666666664</v>
      </c>
      <c r="AM63" t="s">
        <v>97</v>
      </c>
      <c r="AN63" t="s">
        <v>303</v>
      </c>
      <c r="AO63" t="s">
        <v>304</v>
      </c>
      <c r="AP63" s="2">
        <v>43115</v>
      </c>
      <c r="AQ63" s="1">
        <v>43115</v>
      </c>
      <c r="AR63" t="s">
        <v>104</v>
      </c>
      <c r="AS63" t="s">
        <v>105</v>
      </c>
      <c r="AT63" t="s">
        <v>106</v>
      </c>
      <c r="AU63" t="s">
        <v>107</v>
      </c>
      <c r="AV63" t="s">
        <v>76</v>
      </c>
      <c r="AW63" t="s">
        <v>108</v>
      </c>
      <c r="AX63" t="s">
        <v>170</v>
      </c>
      <c r="AY63" t="s">
        <v>171</v>
      </c>
      <c r="AZ63" t="s">
        <v>305</v>
      </c>
      <c r="BA63" t="s">
        <v>110</v>
      </c>
      <c r="BB63" t="s">
        <v>173</v>
      </c>
      <c r="BC63" s="1">
        <v>43082.354166666664</v>
      </c>
      <c r="BD63" t="s">
        <v>112</v>
      </c>
      <c r="BE63" t="s">
        <v>174</v>
      </c>
      <c r="BF63" t="s">
        <v>175</v>
      </c>
      <c r="BG63" t="s">
        <v>176</v>
      </c>
      <c r="BH63" t="s">
        <v>177</v>
      </c>
      <c r="BI63">
        <v>0.81208380700000005</v>
      </c>
      <c r="BJ63" t="s">
        <v>81</v>
      </c>
      <c r="BK63" t="s">
        <v>117</v>
      </c>
      <c r="BL63" t="s">
        <v>303</v>
      </c>
      <c r="BM63" t="s">
        <v>118</v>
      </c>
      <c r="BN63" t="s">
        <v>119</v>
      </c>
      <c r="BO63" t="s">
        <v>178</v>
      </c>
      <c r="BP63" t="s">
        <v>105</v>
      </c>
      <c r="BQ63" t="s">
        <v>306</v>
      </c>
      <c r="BR63" t="s">
        <v>307</v>
      </c>
      <c r="BS63" t="s">
        <v>308</v>
      </c>
      <c r="BT63" t="s">
        <v>309</v>
      </c>
      <c r="BU63" t="s">
        <v>85</v>
      </c>
      <c r="BV63" t="s">
        <v>85</v>
      </c>
      <c r="BW63" t="s">
        <v>85</v>
      </c>
      <c r="BX63" t="s">
        <v>106</v>
      </c>
    </row>
    <row r="64" spans="1:76" ht="13.5" customHeight="1" x14ac:dyDescent="0.2">
      <c r="A64" t="s">
        <v>76</v>
      </c>
      <c r="B64" t="s">
        <v>300</v>
      </c>
      <c r="C64" s="1">
        <v>43099.020833333336</v>
      </c>
      <c r="D64" t="s">
        <v>150</v>
      </c>
      <c r="E64" t="s">
        <v>151</v>
      </c>
      <c r="F64" t="s">
        <v>301</v>
      </c>
      <c r="G64" s="1">
        <v>43083.5</v>
      </c>
      <c r="H64" t="s">
        <v>81</v>
      </c>
      <c r="I64">
        <v>8405.6200000000008</v>
      </c>
      <c r="J64">
        <v>6826.0678897953403</v>
      </c>
      <c r="K64" t="s">
        <v>153</v>
      </c>
      <c r="L64" t="s">
        <v>154</v>
      </c>
      <c r="M64" t="s">
        <v>155</v>
      </c>
      <c r="N64" t="s">
        <v>85</v>
      </c>
      <c r="O64" t="s">
        <v>156</v>
      </c>
      <c r="P64" t="s">
        <v>210</v>
      </c>
      <c r="Q64" t="s">
        <v>88</v>
      </c>
      <c r="R64" t="s">
        <v>89</v>
      </c>
      <c r="S64" t="s">
        <v>37</v>
      </c>
      <c r="T64" t="s">
        <v>158</v>
      </c>
      <c r="U64" t="s">
        <v>159</v>
      </c>
      <c r="V64" t="s">
        <v>160</v>
      </c>
      <c r="W64" t="s">
        <v>161</v>
      </c>
      <c r="X64" t="s">
        <v>162</v>
      </c>
      <c r="Y64" s="1">
        <v>43112.965277777781</v>
      </c>
      <c r="Z64" s="1">
        <v>43112.893055555556</v>
      </c>
      <c r="AA64" t="s">
        <v>109</v>
      </c>
      <c r="AB64" t="s">
        <v>154</v>
      </c>
      <c r="AC64" t="s">
        <v>97</v>
      </c>
      <c r="AD64" t="s">
        <v>300</v>
      </c>
      <c r="AE64" t="s">
        <v>151</v>
      </c>
      <c r="AF64" t="s">
        <v>153</v>
      </c>
      <c r="AG64" t="s">
        <v>163</v>
      </c>
      <c r="AH64" t="s">
        <v>164</v>
      </c>
      <c r="AI64" t="s">
        <v>101</v>
      </c>
      <c r="AJ64" t="s">
        <v>165</v>
      </c>
      <c r="AK64" t="s">
        <v>302</v>
      </c>
      <c r="AL64" s="1">
        <v>43076.291666666664</v>
      </c>
      <c r="AM64" t="s">
        <v>97</v>
      </c>
      <c r="AN64" t="s">
        <v>303</v>
      </c>
      <c r="AO64" t="s">
        <v>304</v>
      </c>
      <c r="AP64" s="2">
        <v>43115</v>
      </c>
      <c r="AQ64" s="1">
        <v>43115</v>
      </c>
      <c r="AR64" t="s">
        <v>104</v>
      </c>
      <c r="AS64" t="s">
        <v>105</v>
      </c>
      <c r="AT64" t="s">
        <v>106</v>
      </c>
      <c r="AU64" t="s">
        <v>107</v>
      </c>
      <c r="AV64" t="s">
        <v>76</v>
      </c>
      <c r="AW64" t="s">
        <v>108</v>
      </c>
      <c r="AX64" t="s">
        <v>170</v>
      </c>
      <c r="AY64" t="s">
        <v>171</v>
      </c>
      <c r="AZ64" t="s">
        <v>305</v>
      </c>
      <c r="BA64" t="s">
        <v>110</v>
      </c>
      <c r="BB64" t="s">
        <v>173</v>
      </c>
      <c r="BC64" s="1">
        <v>43082.354166666664</v>
      </c>
      <c r="BD64" t="s">
        <v>112</v>
      </c>
      <c r="BE64" t="s">
        <v>174</v>
      </c>
      <c r="BF64" t="s">
        <v>175</v>
      </c>
      <c r="BG64" t="s">
        <v>176</v>
      </c>
      <c r="BH64" t="s">
        <v>177</v>
      </c>
      <c r="BI64">
        <v>0.81208380700000005</v>
      </c>
      <c r="BJ64" t="s">
        <v>81</v>
      </c>
      <c r="BK64" t="s">
        <v>117</v>
      </c>
      <c r="BL64" t="s">
        <v>303</v>
      </c>
      <c r="BM64" t="s">
        <v>118</v>
      </c>
      <c r="BN64" t="s">
        <v>119</v>
      </c>
      <c r="BO64" t="s">
        <v>178</v>
      </c>
      <c r="BP64" t="s">
        <v>105</v>
      </c>
      <c r="BQ64" t="s">
        <v>306</v>
      </c>
      <c r="BR64" t="s">
        <v>307</v>
      </c>
      <c r="BS64" t="s">
        <v>308</v>
      </c>
      <c r="BT64" t="s">
        <v>309</v>
      </c>
      <c r="BU64" t="s">
        <v>85</v>
      </c>
      <c r="BV64" t="s">
        <v>85</v>
      </c>
      <c r="BW64" t="s">
        <v>85</v>
      </c>
      <c r="BX64" t="s">
        <v>106</v>
      </c>
    </row>
    <row r="65" spans="1:76" ht="13.5" customHeight="1" x14ac:dyDescent="0.2">
      <c r="A65" t="s">
        <v>76</v>
      </c>
      <c r="B65" t="s">
        <v>300</v>
      </c>
      <c r="C65" s="1">
        <v>43099.020833333336</v>
      </c>
      <c r="D65" t="s">
        <v>187</v>
      </c>
      <c r="E65" t="s">
        <v>151</v>
      </c>
      <c r="F65" t="s">
        <v>301</v>
      </c>
      <c r="G65" s="1">
        <v>43083.5</v>
      </c>
      <c r="H65" t="s">
        <v>81</v>
      </c>
      <c r="I65">
        <v>3551.67</v>
      </c>
      <c r="J65">
        <v>2884.25369480769</v>
      </c>
      <c r="K65" t="s">
        <v>153</v>
      </c>
      <c r="L65" t="s">
        <v>154</v>
      </c>
      <c r="M65" t="s">
        <v>155</v>
      </c>
      <c r="N65" t="s">
        <v>85</v>
      </c>
      <c r="O65" t="s">
        <v>156</v>
      </c>
      <c r="P65" t="s">
        <v>311</v>
      </c>
      <c r="Q65" t="s">
        <v>88</v>
      </c>
      <c r="R65" t="s">
        <v>89</v>
      </c>
      <c r="S65" t="s">
        <v>128</v>
      </c>
      <c r="T65" t="s">
        <v>158</v>
      </c>
      <c r="U65" t="s">
        <v>159</v>
      </c>
      <c r="V65" t="s">
        <v>160</v>
      </c>
      <c r="W65" t="s">
        <v>161</v>
      </c>
      <c r="X65" t="s">
        <v>162</v>
      </c>
      <c r="Y65" s="1">
        <v>43112.965277777781</v>
      </c>
      <c r="Z65" s="1">
        <v>43112.893055555556</v>
      </c>
      <c r="AA65" t="s">
        <v>109</v>
      </c>
      <c r="AB65" t="s">
        <v>154</v>
      </c>
      <c r="AC65" t="s">
        <v>97</v>
      </c>
      <c r="AD65" t="s">
        <v>300</v>
      </c>
      <c r="AE65" t="s">
        <v>151</v>
      </c>
      <c r="AF65" t="s">
        <v>153</v>
      </c>
      <c r="AG65" t="s">
        <v>163</v>
      </c>
      <c r="AH65" t="s">
        <v>164</v>
      </c>
      <c r="AI65" t="s">
        <v>101</v>
      </c>
      <c r="AJ65" t="s">
        <v>165</v>
      </c>
      <c r="AK65" t="s">
        <v>302</v>
      </c>
      <c r="AL65" s="1">
        <v>43076.291666666664</v>
      </c>
      <c r="AM65" t="s">
        <v>97</v>
      </c>
      <c r="AN65" t="s">
        <v>303</v>
      </c>
      <c r="AO65" t="s">
        <v>304</v>
      </c>
      <c r="AP65" s="2">
        <v>43115</v>
      </c>
      <c r="AQ65" s="1">
        <v>43115</v>
      </c>
      <c r="AR65" t="s">
        <v>104</v>
      </c>
      <c r="AS65" t="s">
        <v>105</v>
      </c>
      <c r="AT65" t="s">
        <v>106</v>
      </c>
      <c r="AU65" t="s">
        <v>107</v>
      </c>
      <c r="AV65" t="s">
        <v>76</v>
      </c>
      <c r="AW65" t="s">
        <v>108</v>
      </c>
      <c r="AX65" t="s">
        <v>170</v>
      </c>
      <c r="AY65" t="s">
        <v>171</v>
      </c>
      <c r="AZ65" t="s">
        <v>305</v>
      </c>
      <c r="BA65" t="s">
        <v>110</v>
      </c>
      <c r="BB65" t="s">
        <v>173</v>
      </c>
      <c r="BC65" s="1">
        <v>43082.354166666664</v>
      </c>
      <c r="BD65" t="s">
        <v>112</v>
      </c>
      <c r="BE65" t="s">
        <v>174</v>
      </c>
      <c r="BF65" t="s">
        <v>175</v>
      </c>
      <c r="BG65" t="s">
        <v>176</v>
      </c>
      <c r="BH65" t="s">
        <v>177</v>
      </c>
      <c r="BI65">
        <v>0.81208380700000005</v>
      </c>
      <c r="BJ65" t="s">
        <v>81</v>
      </c>
      <c r="BK65" t="s">
        <v>117</v>
      </c>
      <c r="BL65" t="s">
        <v>303</v>
      </c>
      <c r="BM65" t="s">
        <v>118</v>
      </c>
      <c r="BN65" t="s">
        <v>129</v>
      </c>
      <c r="BO65" t="s">
        <v>178</v>
      </c>
      <c r="BP65" t="s">
        <v>105</v>
      </c>
      <c r="BQ65" t="s">
        <v>306</v>
      </c>
      <c r="BR65" t="s">
        <v>307</v>
      </c>
      <c r="BS65" t="s">
        <v>308</v>
      </c>
      <c r="BT65" t="s">
        <v>309</v>
      </c>
      <c r="BU65" t="s">
        <v>85</v>
      </c>
      <c r="BV65" t="s">
        <v>85</v>
      </c>
      <c r="BW65" t="s">
        <v>85</v>
      </c>
      <c r="BX65" t="s">
        <v>106</v>
      </c>
    </row>
    <row r="66" spans="1:76" ht="13.5" customHeight="1" x14ac:dyDescent="0.2">
      <c r="A66" t="s">
        <v>76</v>
      </c>
      <c r="B66" t="s">
        <v>300</v>
      </c>
      <c r="C66" s="1">
        <v>43099.020833333336</v>
      </c>
      <c r="D66" t="s">
        <v>187</v>
      </c>
      <c r="E66" t="s">
        <v>151</v>
      </c>
      <c r="F66" t="s">
        <v>301</v>
      </c>
      <c r="G66" s="1">
        <v>43083.5</v>
      </c>
      <c r="H66" t="s">
        <v>81</v>
      </c>
      <c r="I66">
        <v>7695.29</v>
      </c>
      <c r="J66">
        <v>6249.2203991690303</v>
      </c>
      <c r="K66" t="s">
        <v>153</v>
      </c>
      <c r="L66" t="s">
        <v>154</v>
      </c>
      <c r="M66" t="s">
        <v>155</v>
      </c>
      <c r="N66" t="s">
        <v>85</v>
      </c>
      <c r="O66" t="s">
        <v>156</v>
      </c>
      <c r="P66" t="s">
        <v>312</v>
      </c>
      <c r="Q66" t="s">
        <v>88</v>
      </c>
      <c r="R66" t="s">
        <v>89</v>
      </c>
      <c r="S66" t="s">
        <v>128</v>
      </c>
      <c r="T66" t="s">
        <v>158</v>
      </c>
      <c r="U66" t="s">
        <v>159</v>
      </c>
      <c r="V66" t="s">
        <v>160</v>
      </c>
      <c r="W66" t="s">
        <v>161</v>
      </c>
      <c r="X66" t="s">
        <v>162</v>
      </c>
      <c r="Y66" s="1">
        <v>43112.965277777781</v>
      </c>
      <c r="Z66" s="1">
        <v>43112.893055555556</v>
      </c>
      <c r="AA66" t="s">
        <v>109</v>
      </c>
      <c r="AB66" t="s">
        <v>154</v>
      </c>
      <c r="AC66" t="s">
        <v>97</v>
      </c>
      <c r="AD66" t="s">
        <v>300</v>
      </c>
      <c r="AE66" t="s">
        <v>151</v>
      </c>
      <c r="AF66" t="s">
        <v>153</v>
      </c>
      <c r="AG66" t="s">
        <v>163</v>
      </c>
      <c r="AH66" t="s">
        <v>164</v>
      </c>
      <c r="AI66" t="s">
        <v>101</v>
      </c>
      <c r="AJ66" t="s">
        <v>165</v>
      </c>
      <c r="AK66" t="s">
        <v>302</v>
      </c>
      <c r="AL66" s="1">
        <v>43076.291666666664</v>
      </c>
      <c r="AM66" t="s">
        <v>97</v>
      </c>
      <c r="AN66" t="s">
        <v>303</v>
      </c>
      <c r="AO66" t="s">
        <v>304</v>
      </c>
      <c r="AP66" s="2">
        <v>43115</v>
      </c>
      <c r="AQ66" s="1">
        <v>43115</v>
      </c>
      <c r="AR66" t="s">
        <v>104</v>
      </c>
      <c r="AS66" t="s">
        <v>105</v>
      </c>
      <c r="AT66" t="s">
        <v>106</v>
      </c>
      <c r="AU66" t="s">
        <v>107</v>
      </c>
      <c r="AV66" t="s">
        <v>76</v>
      </c>
      <c r="AW66" t="s">
        <v>108</v>
      </c>
      <c r="AX66" t="s">
        <v>170</v>
      </c>
      <c r="AY66" t="s">
        <v>171</v>
      </c>
      <c r="AZ66" t="s">
        <v>305</v>
      </c>
      <c r="BA66" t="s">
        <v>110</v>
      </c>
      <c r="BB66" t="s">
        <v>173</v>
      </c>
      <c r="BC66" s="1">
        <v>43082.354166666664</v>
      </c>
      <c r="BD66" t="s">
        <v>112</v>
      </c>
      <c r="BE66" t="s">
        <v>174</v>
      </c>
      <c r="BF66" t="s">
        <v>175</v>
      </c>
      <c r="BG66" t="s">
        <v>176</v>
      </c>
      <c r="BH66" t="s">
        <v>177</v>
      </c>
      <c r="BI66">
        <v>0.81208380700000005</v>
      </c>
      <c r="BJ66" t="s">
        <v>81</v>
      </c>
      <c r="BK66" t="s">
        <v>117</v>
      </c>
      <c r="BL66" t="s">
        <v>303</v>
      </c>
      <c r="BM66" t="s">
        <v>118</v>
      </c>
      <c r="BN66" t="s">
        <v>129</v>
      </c>
      <c r="BO66" t="s">
        <v>178</v>
      </c>
      <c r="BP66" t="s">
        <v>105</v>
      </c>
      <c r="BQ66" t="s">
        <v>306</v>
      </c>
      <c r="BR66" t="s">
        <v>307</v>
      </c>
      <c r="BS66" t="s">
        <v>308</v>
      </c>
      <c r="BT66" t="s">
        <v>309</v>
      </c>
      <c r="BU66" t="s">
        <v>85</v>
      </c>
      <c r="BV66" t="s">
        <v>85</v>
      </c>
      <c r="BW66" t="s">
        <v>85</v>
      </c>
      <c r="BX66" t="s">
        <v>106</v>
      </c>
    </row>
    <row r="67" spans="1:76" ht="13.5" customHeight="1" x14ac:dyDescent="0.2">
      <c r="A67" t="s">
        <v>76</v>
      </c>
      <c r="B67" t="s">
        <v>300</v>
      </c>
      <c r="C67" s="1">
        <v>43099.020833333336</v>
      </c>
      <c r="D67" t="s">
        <v>187</v>
      </c>
      <c r="E67" t="s">
        <v>151</v>
      </c>
      <c r="F67" t="s">
        <v>301</v>
      </c>
      <c r="G67" s="1">
        <v>43083.5</v>
      </c>
      <c r="H67" t="s">
        <v>81</v>
      </c>
      <c r="I67">
        <v>1850.61</v>
      </c>
      <c r="J67">
        <v>1502.85041407227</v>
      </c>
      <c r="K67" t="s">
        <v>153</v>
      </c>
      <c r="L67" t="s">
        <v>154</v>
      </c>
      <c r="M67" t="s">
        <v>155</v>
      </c>
      <c r="N67" t="s">
        <v>85</v>
      </c>
      <c r="O67" t="s">
        <v>156</v>
      </c>
      <c r="P67" t="s">
        <v>313</v>
      </c>
      <c r="Q67" t="s">
        <v>88</v>
      </c>
      <c r="R67" t="s">
        <v>89</v>
      </c>
      <c r="S67" t="s">
        <v>128</v>
      </c>
      <c r="T67" t="s">
        <v>158</v>
      </c>
      <c r="U67" t="s">
        <v>159</v>
      </c>
      <c r="V67" t="s">
        <v>160</v>
      </c>
      <c r="W67" t="s">
        <v>161</v>
      </c>
      <c r="X67" t="s">
        <v>162</v>
      </c>
      <c r="Y67" s="1">
        <v>43112.965277777781</v>
      </c>
      <c r="Z67" s="1">
        <v>43112.893055555556</v>
      </c>
      <c r="AA67" t="s">
        <v>109</v>
      </c>
      <c r="AB67" t="s">
        <v>154</v>
      </c>
      <c r="AC67" t="s">
        <v>97</v>
      </c>
      <c r="AD67" t="s">
        <v>300</v>
      </c>
      <c r="AE67" t="s">
        <v>151</v>
      </c>
      <c r="AF67" t="s">
        <v>153</v>
      </c>
      <c r="AG67" t="s">
        <v>163</v>
      </c>
      <c r="AH67" t="s">
        <v>164</v>
      </c>
      <c r="AI67" t="s">
        <v>101</v>
      </c>
      <c r="AJ67" t="s">
        <v>165</v>
      </c>
      <c r="AK67" t="s">
        <v>302</v>
      </c>
      <c r="AL67" s="1">
        <v>43076.291666666664</v>
      </c>
      <c r="AM67" t="s">
        <v>97</v>
      </c>
      <c r="AN67" t="s">
        <v>303</v>
      </c>
      <c r="AO67" t="s">
        <v>304</v>
      </c>
      <c r="AP67" s="2">
        <v>43115</v>
      </c>
      <c r="AQ67" s="1">
        <v>43115</v>
      </c>
      <c r="AR67" t="s">
        <v>104</v>
      </c>
      <c r="AS67" t="s">
        <v>105</v>
      </c>
      <c r="AT67" t="s">
        <v>106</v>
      </c>
      <c r="AU67" t="s">
        <v>107</v>
      </c>
      <c r="AV67" t="s">
        <v>76</v>
      </c>
      <c r="AW67" t="s">
        <v>108</v>
      </c>
      <c r="AX67" t="s">
        <v>170</v>
      </c>
      <c r="AY67" t="s">
        <v>171</v>
      </c>
      <c r="AZ67" t="s">
        <v>305</v>
      </c>
      <c r="BA67" t="s">
        <v>110</v>
      </c>
      <c r="BB67" t="s">
        <v>173</v>
      </c>
      <c r="BC67" s="1">
        <v>43082.354166666664</v>
      </c>
      <c r="BD67" t="s">
        <v>112</v>
      </c>
      <c r="BE67" t="s">
        <v>174</v>
      </c>
      <c r="BF67" t="s">
        <v>175</v>
      </c>
      <c r="BG67" t="s">
        <v>176</v>
      </c>
      <c r="BH67" t="s">
        <v>177</v>
      </c>
      <c r="BI67">
        <v>0.81208380700000005</v>
      </c>
      <c r="BJ67" t="s">
        <v>81</v>
      </c>
      <c r="BK67" t="s">
        <v>117</v>
      </c>
      <c r="BL67" t="s">
        <v>303</v>
      </c>
      <c r="BM67" t="s">
        <v>118</v>
      </c>
      <c r="BN67" t="s">
        <v>129</v>
      </c>
      <c r="BO67" t="s">
        <v>178</v>
      </c>
      <c r="BP67" t="s">
        <v>105</v>
      </c>
      <c r="BQ67" t="s">
        <v>306</v>
      </c>
      <c r="BR67" t="s">
        <v>307</v>
      </c>
      <c r="BS67" t="s">
        <v>308</v>
      </c>
      <c r="BT67" t="s">
        <v>309</v>
      </c>
      <c r="BU67" t="s">
        <v>85</v>
      </c>
      <c r="BV67" t="s">
        <v>85</v>
      </c>
      <c r="BW67" t="s">
        <v>85</v>
      </c>
      <c r="BX67" t="s">
        <v>106</v>
      </c>
    </row>
    <row r="68" spans="1:76" ht="13.5" customHeight="1" x14ac:dyDescent="0.2">
      <c r="A68" t="s">
        <v>76</v>
      </c>
      <c r="B68" t="s">
        <v>314</v>
      </c>
      <c r="C68" s="1">
        <v>43103.958333333336</v>
      </c>
      <c r="D68" t="s">
        <v>150</v>
      </c>
      <c r="E68" t="s">
        <v>151</v>
      </c>
      <c r="F68" t="s">
        <v>315</v>
      </c>
      <c r="G68" s="1">
        <v>43084.5</v>
      </c>
      <c r="H68" t="s">
        <v>81</v>
      </c>
      <c r="I68">
        <v>6217.5</v>
      </c>
      <c r="J68">
        <v>5049.1310700225004</v>
      </c>
      <c r="K68" t="s">
        <v>153</v>
      </c>
      <c r="L68" t="s">
        <v>154</v>
      </c>
      <c r="M68" t="s">
        <v>155</v>
      </c>
      <c r="N68" t="s">
        <v>85</v>
      </c>
      <c r="O68" t="s">
        <v>156</v>
      </c>
      <c r="P68" t="s">
        <v>316</v>
      </c>
      <c r="Q68" t="s">
        <v>88</v>
      </c>
      <c r="R68" t="s">
        <v>89</v>
      </c>
      <c r="S68" t="s">
        <v>37</v>
      </c>
      <c r="T68" t="s">
        <v>158</v>
      </c>
      <c r="U68" t="s">
        <v>159</v>
      </c>
      <c r="V68" t="s">
        <v>160</v>
      </c>
      <c r="W68" t="s">
        <v>161</v>
      </c>
      <c r="X68" t="s">
        <v>162</v>
      </c>
      <c r="Y68" s="1">
        <v>43116.806944444441</v>
      </c>
      <c r="Z68" s="1">
        <v>43116.918055555558</v>
      </c>
      <c r="AA68" t="s">
        <v>109</v>
      </c>
      <c r="AB68" t="s">
        <v>154</v>
      </c>
      <c r="AC68" t="s">
        <v>97</v>
      </c>
      <c r="AD68" t="s">
        <v>314</v>
      </c>
      <c r="AE68" t="s">
        <v>151</v>
      </c>
      <c r="AF68" t="s">
        <v>153</v>
      </c>
      <c r="AG68" t="s">
        <v>163</v>
      </c>
      <c r="AH68" t="s">
        <v>164</v>
      </c>
      <c r="AI68" t="s">
        <v>101</v>
      </c>
      <c r="AJ68" t="s">
        <v>165</v>
      </c>
      <c r="AK68" t="s">
        <v>317</v>
      </c>
      <c r="AL68" s="1">
        <v>43077.319444444445</v>
      </c>
      <c r="AM68" t="s">
        <v>97</v>
      </c>
      <c r="AN68" t="s">
        <v>318</v>
      </c>
      <c r="AO68" t="s">
        <v>319</v>
      </c>
      <c r="AP68" s="2">
        <v>43117</v>
      </c>
      <c r="AQ68" s="1">
        <v>43117</v>
      </c>
      <c r="AR68" t="s">
        <v>104</v>
      </c>
      <c r="AS68" t="s">
        <v>105</v>
      </c>
      <c r="AT68" t="s">
        <v>106</v>
      </c>
      <c r="AU68" t="s">
        <v>107</v>
      </c>
      <c r="AV68" t="s">
        <v>76</v>
      </c>
      <c r="AW68" t="s">
        <v>108</v>
      </c>
      <c r="AX68" t="s">
        <v>170</v>
      </c>
      <c r="AY68" t="s">
        <v>171</v>
      </c>
      <c r="AZ68" t="s">
        <v>320</v>
      </c>
      <c r="BA68" t="s">
        <v>110</v>
      </c>
      <c r="BB68" t="s">
        <v>173</v>
      </c>
      <c r="BC68" s="1">
        <v>43085.333333333336</v>
      </c>
      <c r="BD68" t="s">
        <v>112</v>
      </c>
      <c r="BE68" t="s">
        <v>174</v>
      </c>
      <c r="BF68" t="s">
        <v>175</v>
      </c>
      <c r="BG68" t="s">
        <v>176</v>
      </c>
      <c r="BH68" t="s">
        <v>177</v>
      </c>
      <c r="BI68">
        <v>0.81208380700000005</v>
      </c>
      <c r="BJ68" t="s">
        <v>81</v>
      </c>
      <c r="BK68" t="s">
        <v>117</v>
      </c>
      <c r="BL68" t="s">
        <v>318</v>
      </c>
      <c r="BM68" t="s">
        <v>118</v>
      </c>
      <c r="BN68" t="s">
        <v>119</v>
      </c>
      <c r="BO68" t="s">
        <v>178</v>
      </c>
      <c r="BP68" t="s">
        <v>105</v>
      </c>
      <c r="BQ68" t="s">
        <v>321</v>
      </c>
      <c r="BR68" t="s">
        <v>123</v>
      </c>
      <c r="BS68" t="s">
        <v>322</v>
      </c>
      <c r="BT68" t="s">
        <v>323</v>
      </c>
      <c r="BU68" t="s">
        <v>85</v>
      </c>
      <c r="BV68" t="s">
        <v>85</v>
      </c>
      <c r="BW68" t="s">
        <v>85</v>
      </c>
      <c r="BX68" t="s">
        <v>106</v>
      </c>
    </row>
    <row r="69" spans="1:76" ht="13.5" customHeight="1" x14ac:dyDescent="0.2">
      <c r="A69" t="s">
        <v>76</v>
      </c>
      <c r="B69" t="s">
        <v>314</v>
      </c>
      <c r="C69" s="1">
        <v>43103.958333333336</v>
      </c>
      <c r="D69" t="s">
        <v>150</v>
      </c>
      <c r="E69" t="s">
        <v>151</v>
      </c>
      <c r="F69" t="s">
        <v>315</v>
      </c>
      <c r="G69" s="1">
        <v>43084.5</v>
      </c>
      <c r="H69" t="s">
        <v>81</v>
      </c>
      <c r="I69">
        <v>49.74</v>
      </c>
      <c r="J69">
        <v>40.393048560179999</v>
      </c>
      <c r="K69" t="s">
        <v>153</v>
      </c>
      <c r="L69" t="s">
        <v>154</v>
      </c>
      <c r="M69" t="s">
        <v>155</v>
      </c>
      <c r="N69" t="s">
        <v>85</v>
      </c>
      <c r="O69" t="s">
        <v>156</v>
      </c>
      <c r="P69" t="s">
        <v>324</v>
      </c>
      <c r="Q69" t="s">
        <v>88</v>
      </c>
      <c r="R69" t="s">
        <v>89</v>
      </c>
      <c r="S69" t="s">
        <v>37</v>
      </c>
      <c r="T69" t="s">
        <v>158</v>
      </c>
      <c r="U69" t="s">
        <v>159</v>
      </c>
      <c r="V69" t="s">
        <v>160</v>
      </c>
      <c r="W69" t="s">
        <v>161</v>
      </c>
      <c r="X69" t="s">
        <v>162</v>
      </c>
      <c r="Y69" s="1">
        <v>43116.806944444441</v>
      </c>
      <c r="Z69" s="1">
        <v>43116.918055555558</v>
      </c>
      <c r="AA69" t="s">
        <v>109</v>
      </c>
      <c r="AB69" t="s">
        <v>154</v>
      </c>
      <c r="AC69" t="s">
        <v>97</v>
      </c>
      <c r="AD69" t="s">
        <v>314</v>
      </c>
      <c r="AE69" t="s">
        <v>151</v>
      </c>
      <c r="AF69" t="s">
        <v>153</v>
      </c>
      <c r="AG69" t="s">
        <v>163</v>
      </c>
      <c r="AH69" t="s">
        <v>164</v>
      </c>
      <c r="AI69" t="s">
        <v>101</v>
      </c>
      <c r="AJ69" t="s">
        <v>165</v>
      </c>
      <c r="AK69" t="s">
        <v>317</v>
      </c>
      <c r="AL69" s="1">
        <v>43077.319444444445</v>
      </c>
      <c r="AM69" t="s">
        <v>97</v>
      </c>
      <c r="AN69" t="s">
        <v>318</v>
      </c>
      <c r="AO69" t="s">
        <v>319</v>
      </c>
      <c r="AP69" s="2">
        <v>43117</v>
      </c>
      <c r="AQ69" s="1">
        <v>43117</v>
      </c>
      <c r="AR69" t="s">
        <v>104</v>
      </c>
      <c r="AS69" t="s">
        <v>105</v>
      </c>
      <c r="AT69" t="s">
        <v>106</v>
      </c>
      <c r="AU69" t="s">
        <v>107</v>
      </c>
      <c r="AV69" t="s">
        <v>76</v>
      </c>
      <c r="AW69" t="s">
        <v>108</v>
      </c>
      <c r="AX69" t="s">
        <v>170</v>
      </c>
      <c r="AY69" t="s">
        <v>171</v>
      </c>
      <c r="AZ69" t="s">
        <v>320</v>
      </c>
      <c r="BA69" t="s">
        <v>110</v>
      </c>
      <c r="BB69" t="s">
        <v>173</v>
      </c>
      <c r="BC69" s="1">
        <v>43085.333333333336</v>
      </c>
      <c r="BD69" t="s">
        <v>112</v>
      </c>
      <c r="BE69" t="s">
        <v>174</v>
      </c>
      <c r="BF69" t="s">
        <v>175</v>
      </c>
      <c r="BG69" t="s">
        <v>176</v>
      </c>
      <c r="BH69" t="s">
        <v>177</v>
      </c>
      <c r="BI69">
        <v>0.81208380700000005</v>
      </c>
      <c r="BJ69" t="s">
        <v>81</v>
      </c>
      <c r="BK69" t="s">
        <v>117</v>
      </c>
      <c r="BL69" t="s">
        <v>318</v>
      </c>
      <c r="BM69" t="s">
        <v>118</v>
      </c>
      <c r="BN69" t="s">
        <v>119</v>
      </c>
      <c r="BO69" t="s">
        <v>178</v>
      </c>
      <c r="BP69" t="s">
        <v>105</v>
      </c>
      <c r="BQ69" t="s">
        <v>321</v>
      </c>
      <c r="BR69" t="s">
        <v>123</v>
      </c>
      <c r="BS69" t="s">
        <v>322</v>
      </c>
      <c r="BT69" t="s">
        <v>323</v>
      </c>
      <c r="BU69" t="s">
        <v>85</v>
      </c>
      <c r="BV69" t="s">
        <v>85</v>
      </c>
      <c r="BW69" t="s">
        <v>85</v>
      </c>
      <c r="BX69" t="s">
        <v>106</v>
      </c>
    </row>
    <row r="70" spans="1:76" ht="13.5" customHeight="1" x14ac:dyDescent="0.2">
      <c r="A70" t="s">
        <v>76</v>
      </c>
      <c r="B70" t="s">
        <v>314</v>
      </c>
      <c r="C70" s="1">
        <v>43103.958333333336</v>
      </c>
      <c r="D70" t="s">
        <v>150</v>
      </c>
      <c r="E70" t="s">
        <v>151</v>
      </c>
      <c r="F70" t="s">
        <v>315</v>
      </c>
      <c r="G70" s="1">
        <v>43084.5</v>
      </c>
      <c r="H70" t="s">
        <v>81</v>
      </c>
      <c r="I70">
        <v>111.92</v>
      </c>
      <c r="J70">
        <v>90.888419679440005</v>
      </c>
      <c r="K70" t="s">
        <v>153</v>
      </c>
      <c r="L70" t="s">
        <v>154</v>
      </c>
      <c r="M70" t="s">
        <v>155</v>
      </c>
      <c r="N70" t="s">
        <v>85</v>
      </c>
      <c r="O70" t="s">
        <v>156</v>
      </c>
      <c r="P70" t="s">
        <v>325</v>
      </c>
      <c r="Q70" t="s">
        <v>88</v>
      </c>
      <c r="R70" t="s">
        <v>89</v>
      </c>
      <c r="S70" t="s">
        <v>37</v>
      </c>
      <c r="T70" t="s">
        <v>158</v>
      </c>
      <c r="U70" t="s">
        <v>159</v>
      </c>
      <c r="V70" t="s">
        <v>160</v>
      </c>
      <c r="W70" t="s">
        <v>161</v>
      </c>
      <c r="X70" t="s">
        <v>162</v>
      </c>
      <c r="Y70" s="1">
        <v>43116.806944444441</v>
      </c>
      <c r="Z70" s="1">
        <v>43116.918055555558</v>
      </c>
      <c r="AA70" t="s">
        <v>109</v>
      </c>
      <c r="AB70" t="s">
        <v>154</v>
      </c>
      <c r="AC70" t="s">
        <v>97</v>
      </c>
      <c r="AD70" t="s">
        <v>314</v>
      </c>
      <c r="AE70" t="s">
        <v>151</v>
      </c>
      <c r="AF70" t="s">
        <v>153</v>
      </c>
      <c r="AG70" t="s">
        <v>163</v>
      </c>
      <c r="AH70" t="s">
        <v>164</v>
      </c>
      <c r="AI70" t="s">
        <v>101</v>
      </c>
      <c r="AJ70" t="s">
        <v>165</v>
      </c>
      <c r="AK70" t="s">
        <v>317</v>
      </c>
      <c r="AL70" s="1">
        <v>43077.319444444445</v>
      </c>
      <c r="AM70" t="s">
        <v>97</v>
      </c>
      <c r="AN70" t="s">
        <v>318</v>
      </c>
      <c r="AO70" t="s">
        <v>319</v>
      </c>
      <c r="AP70" s="2">
        <v>43117</v>
      </c>
      <c r="AQ70" s="1">
        <v>43117</v>
      </c>
      <c r="AR70" t="s">
        <v>104</v>
      </c>
      <c r="AS70" t="s">
        <v>105</v>
      </c>
      <c r="AT70" t="s">
        <v>106</v>
      </c>
      <c r="AU70" t="s">
        <v>107</v>
      </c>
      <c r="AV70" t="s">
        <v>76</v>
      </c>
      <c r="AW70" t="s">
        <v>108</v>
      </c>
      <c r="AX70" t="s">
        <v>170</v>
      </c>
      <c r="AY70" t="s">
        <v>171</v>
      </c>
      <c r="AZ70" t="s">
        <v>320</v>
      </c>
      <c r="BA70" t="s">
        <v>110</v>
      </c>
      <c r="BB70" t="s">
        <v>173</v>
      </c>
      <c r="BC70" s="1">
        <v>43085.333333333336</v>
      </c>
      <c r="BD70" t="s">
        <v>112</v>
      </c>
      <c r="BE70" t="s">
        <v>174</v>
      </c>
      <c r="BF70" t="s">
        <v>175</v>
      </c>
      <c r="BG70" t="s">
        <v>176</v>
      </c>
      <c r="BH70" t="s">
        <v>177</v>
      </c>
      <c r="BI70">
        <v>0.81208380700000005</v>
      </c>
      <c r="BJ70" t="s">
        <v>81</v>
      </c>
      <c r="BK70" t="s">
        <v>117</v>
      </c>
      <c r="BL70" t="s">
        <v>318</v>
      </c>
      <c r="BM70" t="s">
        <v>118</v>
      </c>
      <c r="BN70" t="s">
        <v>119</v>
      </c>
      <c r="BO70" t="s">
        <v>178</v>
      </c>
      <c r="BP70" t="s">
        <v>105</v>
      </c>
      <c r="BQ70" t="s">
        <v>321</v>
      </c>
      <c r="BR70" t="s">
        <v>123</v>
      </c>
      <c r="BS70" t="s">
        <v>322</v>
      </c>
      <c r="BT70" t="s">
        <v>323</v>
      </c>
      <c r="BU70" t="s">
        <v>85</v>
      </c>
      <c r="BV70" t="s">
        <v>85</v>
      </c>
      <c r="BW70" t="s">
        <v>85</v>
      </c>
      <c r="BX70" t="s">
        <v>106</v>
      </c>
    </row>
    <row r="71" spans="1:76" ht="13.5" customHeight="1" x14ac:dyDescent="0.2">
      <c r="A71" t="s">
        <v>76</v>
      </c>
      <c r="B71" t="s">
        <v>314</v>
      </c>
      <c r="C71" s="1">
        <v>43103.958333333336</v>
      </c>
      <c r="D71" t="s">
        <v>150</v>
      </c>
      <c r="E71" t="s">
        <v>151</v>
      </c>
      <c r="F71" t="s">
        <v>315</v>
      </c>
      <c r="G71" s="1">
        <v>43084.5</v>
      </c>
      <c r="H71" t="s">
        <v>81</v>
      </c>
      <c r="I71">
        <v>634.19000000000005</v>
      </c>
      <c r="J71">
        <v>515.01542956133005</v>
      </c>
      <c r="K71" t="s">
        <v>153</v>
      </c>
      <c r="L71" t="s">
        <v>154</v>
      </c>
      <c r="M71" t="s">
        <v>155</v>
      </c>
      <c r="N71" t="s">
        <v>85</v>
      </c>
      <c r="O71" t="s">
        <v>156</v>
      </c>
      <c r="P71" t="s">
        <v>210</v>
      </c>
      <c r="Q71" t="s">
        <v>88</v>
      </c>
      <c r="R71" t="s">
        <v>89</v>
      </c>
      <c r="S71" t="s">
        <v>37</v>
      </c>
      <c r="T71" t="s">
        <v>158</v>
      </c>
      <c r="U71" t="s">
        <v>159</v>
      </c>
      <c r="V71" t="s">
        <v>160</v>
      </c>
      <c r="W71" t="s">
        <v>161</v>
      </c>
      <c r="X71" t="s">
        <v>162</v>
      </c>
      <c r="Y71" s="1">
        <v>43116.806944444441</v>
      </c>
      <c r="Z71" s="1">
        <v>43116.918055555558</v>
      </c>
      <c r="AA71" t="s">
        <v>109</v>
      </c>
      <c r="AB71" t="s">
        <v>154</v>
      </c>
      <c r="AC71" t="s">
        <v>97</v>
      </c>
      <c r="AD71" t="s">
        <v>314</v>
      </c>
      <c r="AE71" t="s">
        <v>151</v>
      </c>
      <c r="AF71" t="s">
        <v>153</v>
      </c>
      <c r="AG71" t="s">
        <v>163</v>
      </c>
      <c r="AH71" t="s">
        <v>164</v>
      </c>
      <c r="AI71" t="s">
        <v>101</v>
      </c>
      <c r="AJ71" t="s">
        <v>165</v>
      </c>
      <c r="AK71" t="s">
        <v>317</v>
      </c>
      <c r="AL71" s="1">
        <v>43077.319444444445</v>
      </c>
      <c r="AM71" t="s">
        <v>97</v>
      </c>
      <c r="AN71" t="s">
        <v>318</v>
      </c>
      <c r="AO71" t="s">
        <v>319</v>
      </c>
      <c r="AP71" s="2">
        <v>43117</v>
      </c>
      <c r="AQ71" s="1">
        <v>43117</v>
      </c>
      <c r="AR71" t="s">
        <v>104</v>
      </c>
      <c r="AS71" t="s">
        <v>105</v>
      </c>
      <c r="AT71" t="s">
        <v>106</v>
      </c>
      <c r="AU71" t="s">
        <v>107</v>
      </c>
      <c r="AV71" t="s">
        <v>76</v>
      </c>
      <c r="AW71" t="s">
        <v>108</v>
      </c>
      <c r="AX71" t="s">
        <v>170</v>
      </c>
      <c r="AY71" t="s">
        <v>171</v>
      </c>
      <c r="AZ71" t="s">
        <v>320</v>
      </c>
      <c r="BA71" t="s">
        <v>110</v>
      </c>
      <c r="BB71" t="s">
        <v>173</v>
      </c>
      <c r="BC71" s="1">
        <v>43085.333333333336</v>
      </c>
      <c r="BD71" t="s">
        <v>112</v>
      </c>
      <c r="BE71" t="s">
        <v>174</v>
      </c>
      <c r="BF71" t="s">
        <v>175</v>
      </c>
      <c r="BG71" t="s">
        <v>176</v>
      </c>
      <c r="BH71" t="s">
        <v>177</v>
      </c>
      <c r="BI71">
        <v>0.81208380700000005</v>
      </c>
      <c r="BJ71" t="s">
        <v>81</v>
      </c>
      <c r="BK71" t="s">
        <v>117</v>
      </c>
      <c r="BL71" t="s">
        <v>318</v>
      </c>
      <c r="BM71" t="s">
        <v>118</v>
      </c>
      <c r="BN71" t="s">
        <v>119</v>
      </c>
      <c r="BO71" t="s">
        <v>178</v>
      </c>
      <c r="BP71" t="s">
        <v>105</v>
      </c>
      <c r="BQ71" t="s">
        <v>321</v>
      </c>
      <c r="BR71" t="s">
        <v>123</v>
      </c>
      <c r="BS71" t="s">
        <v>322</v>
      </c>
      <c r="BT71" t="s">
        <v>323</v>
      </c>
      <c r="BU71" t="s">
        <v>85</v>
      </c>
      <c r="BV71" t="s">
        <v>85</v>
      </c>
      <c r="BW71" t="s">
        <v>85</v>
      </c>
      <c r="BX71" t="s">
        <v>106</v>
      </c>
    </row>
    <row r="72" spans="1:76" ht="13.5" customHeight="1" x14ac:dyDescent="0.2">
      <c r="A72" t="s">
        <v>76</v>
      </c>
      <c r="B72" t="s">
        <v>314</v>
      </c>
      <c r="C72" s="1">
        <v>43103.958333333336</v>
      </c>
      <c r="D72" t="s">
        <v>150</v>
      </c>
      <c r="E72" t="s">
        <v>151</v>
      </c>
      <c r="F72" t="s">
        <v>315</v>
      </c>
      <c r="G72" s="1">
        <v>43084.5</v>
      </c>
      <c r="H72" t="s">
        <v>81</v>
      </c>
      <c r="I72">
        <v>248.7</v>
      </c>
      <c r="J72">
        <v>201.9652428009</v>
      </c>
      <c r="K72" t="s">
        <v>153</v>
      </c>
      <c r="L72" t="s">
        <v>154</v>
      </c>
      <c r="M72" t="s">
        <v>155</v>
      </c>
      <c r="N72" t="s">
        <v>85</v>
      </c>
      <c r="O72" t="s">
        <v>156</v>
      </c>
      <c r="P72" t="s">
        <v>326</v>
      </c>
      <c r="Q72" t="s">
        <v>88</v>
      </c>
      <c r="R72" t="s">
        <v>89</v>
      </c>
      <c r="S72" t="s">
        <v>37</v>
      </c>
      <c r="T72" t="s">
        <v>158</v>
      </c>
      <c r="U72" t="s">
        <v>159</v>
      </c>
      <c r="V72" t="s">
        <v>160</v>
      </c>
      <c r="W72" t="s">
        <v>161</v>
      </c>
      <c r="X72" t="s">
        <v>162</v>
      </c>
      <c r="Y72" s="1">
        <v>43116.806944444441</v>
      </c>
      <c r="Z72" s="1">
        <v>43116.918055555558</v>
      </c>
      <c r="AA72" t="s">
        <v>109</v>
      </c>
      <c r="AB72" t="s">
        <v>154</v>
      </c>
      <c r="AC72" t="s">
        <v>97</v>
      </c>
      <c r="AD72" t="s">
        <v>314</v>
      </c>
      <c r="AE72" t="s">
        <v>151</v>
      </c>
      <c r="AF72" t="s">
        <v>153</v>
      </c>
      <c r="AG72" t="s">
        <v>163</v>
      </c>
      <c r="AH72" t="s">
        <v>164</v>
      </c>
      <c r="AI72" t="s">
        <v>101</v>
      </c>
      <c r="AJ72" t="s">
        <v>165</v>
      </c>
      <c r="AK72" t="s">
        <v>317</v>
      </c>
      <c r="AL72" s="1">
        <v>43077.319444444445</v>
      </c>
      <c r="AM72" t="s">
        <v>97</v>
      </c>
      <c r="AN72" t="s">
        <v>318</v>
      </c>
      <c r="AO72" t="s">
        <v>319</v>
      </c>
      <c r="AP72" s="2">
        <v>43117</v>
      </c>
      <c r="AQ72" s="1">
        <v>43117</v>
      </c>
      <c r="AR72" t="s">
        <v>104</v>
      </c>
      <c r="AS72" t="s">
        <v>105</v>
      </c>
      <c r="AT72" t="s">
        <v>106</v>
      </c>
      <c r="AU72" t="s">
        <v>107</v>
      </c>
      <c r="AV72" t="s">
        <v>76</v>
      </c>
      <c r="AW72" t="s">
        <v>108</v>
      </c>
      <c r="AX72" t="s">
        <v>170</v>
      </c>
      <c r="AY72" t="s">
        <v>171</v>
      </c>
      <c r="AZ72" t="s">
        <v>320</v>
      </c>
      <c r="BA72" t="s">
        <v>110</v>
      </c>
      <c r="BB72" t="s">
        <v>173</v>
      </c>
      <c r="BC72" s="1">
        <v>43085.333333333336</v>
      </c>
      <c r="BD72" t="s">
        <v>112</v>
      </c>
      <c r="BE72" t="s">
        <v>174</v>
      </c>
      <c r="BF72" t="s">
        <v>175</v>
      </c>
      <c r="BG72" t="s">
        <v>176</v>
      </c>
      <c r="BH72" t="s">
        <v>177</v>
      </c>
      <c r="BI72">
        <v>0.81208380700000005</v>
      </c>
      <c r="BJ72" t="s">
        <v>81</v>
      </c>
      <c r="BK72" t="s">
        <v>117</v>
      </c>
      <c r="BL72" t="s">
        <v>318</v>
      </c>
      <c r="BM72" t="s">
        <v>118</v>
      </c>
      <c r="BN72" t="s">
        <v>119</v>
      </c>
      <c r="BO72" t="s">
        <v>178</v>
      </c>
      <c r="BP72" t="s">
        <v>105</v>
      </c>
      <c r="BQ72" t="s">
        <v>321</v>
      </c>
      <c r="BR72" t="s">
        <v>123</v>
      </c>
      <c r="BS72" t="s">
        <v>322</v>
      </c>
      <c r="BT72" t="s">
        <v>323</v>
      </c>
      <c r="BU72" t="s">
        <v>85</v>
      </c>
      <c r="BV72" t="s">
        <v>85</v>
      </c>
      <c r="BW72" t="s">
        <v>85</v>
      </c>
      <c r="BX72" t="s">
        <v>106</v>
      </c>
    </row>
    <row r="73" spans="1:76" ht="13.5" customHeight="1" x14ac:dyDescent="0.2">
      <c r="A73" t="s">
        <v>76</v>
      </c>
      <c r="B73" t="s">
        <v>314</v>
      </c>
      <c r="C73" s="1">
        <v>43103.958333333336</v>
      </c>
      <c r="D73" t="s">
        <v>186</v>
      </c>
      <c r="E73" t="s">
        <v>151</v>
      </c>
      <c r="F73" t="s">
        <v>315</v>
      </c>
      <c r="G73" s="1">
        <v>43084.5</v>
      </c>
      <c r="H73" t="s">
        <v>81</v>
      </c>
      <c r="I73">
        <v>62.18</v>
      </c>
      <c r="J73">
        <v>50.49537111926</v>
      </c>
      <c r="K73" t="s">
        <v>153</v>
      </c>
      <c r="L73" t="s">
        <v>154</v>
      </c>
      <c r="M73" t="s">
        <v>155</v>
      </c>
      <c r="N73" t="s">
        <v>85</v>
      </c>
      <c r="O73" t="s">
        <v>156</v>
      </c>
      <c r="P73" t="s">
        <v>182</v>
      </c>
      <c r="Q73" t="s">
        <v>88</v>
      </c>
      <c r="R73" t="s">
        <v>89</v>
      </c>
      <c r="S73" t="s">
        <v>128</v>
      </c>
      <c r="T73" t="s">
        <v>158</v>
      </c>
      <c r="U73" t="s">
        <v>159</v>
      </c>
      <c r="V73" t="s">
        <v>160</v>
      </c>
      <c r="W73" t="s">
        <v>161</v>
      </c>
      <c r="X73" t="s">
        <v>162</v>
      </c>
      <c r="Y73" s="1">
        <v>43116.806944444441</v>
      </c>
      <c r="Z73" s="1">
        <v>43116.918055555558</v>
      </c>
      <c r="AA73" t="s">
        <v>109</v>
      </c>
      <c r="AB73" t="s">
        <v>154</v>
      </c>
      <c r="AC73" t="s">
        <v>97</v>
      </c>
      <c r="AD73" t="s">
        <v>314</v>
      </c>
      <c r="AE73" t="s">
        <v>151</v>
      </c>
      <c r="AF73" t="s">
        <v>153</v>
      </c>
      <c r="AG73" t="s">
        <v>163</v>
      </c>
      <c r="AH73" t="s">
        <v>164</v>
      </c>
      <c r="AI73" t="s">
        <v>101</v>
      </c>
      <c r="AJ73" t="s">
        <v>165</v>
      </c>
      <c r="AK73" t="s">
        <v>317</v>
      </c>
      <c r="AL73" s="1">
        <v>43077.319444444445</v>
      </c>
      <c r="AM73" t="s">
        <v>97</v>
      </c>
      <c r="AN73" t="s">
        <v>318</v>
      </c>
      <c r="AO73" t="s">
        <v>319</v>
      </c>
      <c r="AP73" s="2">
        <v>43117</v>
      </c>
      <c r="AQ73" s="1">
        <v>43117</v>
      </c>
      <c r="AR73" t="s">
        <v>104</v>
      </c>
      <c r="AS73" t="s">
        <v>105</v>
      </c>
      <c r="AT73" t="s">
        <v>106</v>
      </c>
      <c r="AU73" t="s">
        <v>107</v>
      </c>
      <c r="AV73" t="s">
        <v>76</v>
      </c>
      <c r="AW73" t="s">
        <v>108</v>
      </c>
      <c r="AX73" t="s">
        <v>170</v>
      </c>
      <c r="AY73" t="s">
        <v>171</v>
      </c>
      <c r="AZ73" t="s">
        <v>320</v>
      </c>
      <c r="BA73" t="s">
        <v>110</v>
      </c>
      <c r="BB73" t="s">
        <v>173</v>
      </c>
      <c r="BC73" s="1">
        <v>43085.333333333336</v>
      </c>
      <c r="BD73" t="s">
        <v>112</v>
      </c>
      <c r="BE73" t="s">
        <v>174</v>
      </c>
      <c r="BF73" t="s">
        <v>175</v>
      </c>
      <c r="BG73" t="s">
        <v>176</v>
      </c>
      <c r="BH73" t="s">
        <v>177</v>
      </c>
      <c r="BI73">
        <v>0.81208380700000005</v>
      </c>
      <c r="BJ73" t="s">
        <v>81</v>
      </c>
      <c r="BK73" t="s">
        <v>117</v>
      </c>
      <c r="BL73" t="s">
        <v>318</v>
      </c>
      <c r="BM73" t="s">
        <v>118</v>
      </c>
      <c r="BN73" t="s">
        <v>129</v>
      </c>
      <c r="BO73" t="s">
        <v>178</v>
      </c>
      <c r="BP73" t="s">
        <v>105</v>
      </c>
      <c r="BQ73" t="s">
        <v>321</v>
      </c>
      <c r="BR73" t="s">
        <v>123</v>
      </c>
      <c r="BS73" t="s">
        <v>322</v>
      </c>
      <c r="BT73" t="s">
        <v>323</v>
      </c>
      <c r="BU73" t="s">
        <v>85</v>
      </c>
      <c r="BV73" t="s">
        <v>85</v>
      </c>
      <c r="BW73" t="s">
        <v>85</v>
      </c>
      <c r="BX73" t="s">
        <v>106</v>
      </c>
    </row>
    <row r="74" spans="1:76" ht="13.5" customHeight="1" x14ac:dyDescent="0.2">
      <c r="A74" t="s">
        <v>76</v>
      </c>
      <c r="B74" t="s">
        <v>314</v>
      </c>
      <c r="C74" s="1">
        <v>43103.958333333336</v>
      </c>
      <c r="D74" t="s">
        <v>187</v>
      </c>
      <c r="E74" t="s">
        <v>151</v>
      </c>
      <c r="F74" t="s">
        <v>315</v>
      </c>
      <c r="G74" s="1">
        <v>43084.5</v>
      </c>
      <c r="H74" t="s">
        <v>81</v>
      </c>
      <c r="I74">
        <v>808.28</v>
      </c>
      <c r="J74">
        <v>656.39109952195997</v>
      </c>
      <c r="K74" t="s">
        <v>153</v>
      </c>
      <c r="L74" t="s">
        <v>154</v>
      </c>
      <c r="M74" t="s">
        <v>155</v>
      </c>
      <c r="N74" t="s">
        <v>85</v>
      </c>
      <c r="O74" t="s">
        <v>156</v>
      </c>
      <c r="P74" t="s">
        <v>188</v>
      </c>
      <c r="Q74" t="s">
        <v>88</v>
      </c>
      <c r="R74" t="s">
        <v>89</v>
      </c>
      <c r="S74" t="s">
        <v>128</v>
      </c>
      <c r="T74" t="s">
        <v>158</v>
      </c>
      <c r="U74" t="s">
        <v>159</v>
      </c>
      <c r="V74" t="s">
        <v>160</v>
      </c>
      <c r="W74" t="s">
        <v>161</v>
      </c>
      <c r="X74" t="s">
        <v>162</v>
      </c>
      <c r="Y74" s="1">
        <v>43116.806944444441</v>
      </c>
      <c r="Z74" s="1">
        <v>43116.918055555558</v>
      </c>
      <c r="AA74" t="s">
        <v>109</v>
      </c>
      <c r="AB74" t="s">
        <v>154</v>
      </c>
      <c r="AC74" t="s">
        <v>97</v>
      </c>
      <c r="AD74" t="s">
        <v>314</v>
      </c>
      <c r="AE74" t="s">
        <v>151</v>
      </c>
      <c r="AF74" t="s">
        <v>153</v>
      </c>
      <c r="AG74" t="s">
        <v>163</v>
      </c>
      <c r="AH74" t="s">
        <v>164</v>
      </c>
      <c r="AI74" t="s">
        <v>101</v>
      </c>
      <c r="AJ74" t="s">
        <v>165</v>
      </c>
      <c r="AK74" t="s">
        <v>317</v>
      </c>
      <c r="AL74" s="1">
        <v>43077.319444444445</v>
      </c>
      <c r="AM74" t="s">
        <v>97</v>
      </c>
      <c r="AN74" t="s">
        <v>318</v>
      </c>
      <c r="AO74" t="s">
        <v>319</v>
      </c>
      <c r="AP74" s="2">
        <v>43117</v>
      </c>
      <c r="AQ74" s="1">
        <v>43117</v>
      </c>
      <c r="AR74" t="s">
        <v>104</v>
      </c>
      <c r="AS74" t="s">
        <v>105</v>
      </c>
      <c r="AT74" t="s">
        <v>106</v>
      </c>
      <c r="AU74" t="s">
        <v>107</v>
      </c>
      <c r="AV74" t="s">
        <v>76</v>
      </c>
      <c r="AW74" t="s">
        <v>108</v>
      </c>
      <c r="AX74" t="s">
        <v>170</v>
      </c>
      <c r="AY74" t="s">
        <v>171</v>
      </c>
      <c r="AZ74" t="s">
        <v>320</v>
      </c>
      <c r="BA74" t="s">
        <v>110</v>
      </c>
      <c r="BB74" t="s">
        <v>173</v>
      </c>
      <c r="BC74" s="1">
        <v>43085.333333333336</v>
      </c>
      <c r="BD74" t="s">
        <v>112</v>
      </c>
      <c r="BE74" t="s">
        <v>174</v>
      </c>
      <c r="BF74" t="s">
        <v>175</v>
      </c>
      <c r="BG74" t="s">
        <v>176</v>
      </c>
      <c r="BH74" t="s">
        <v>177</v>
      </c>
      <c r="BI74">
        <v>0.81208380700000005</v>
      </c>
      <c r="BJ74" t="s">
        <v>81</v>
      </c>
      <c r="BK74" t="s">
        <v>117</v>
      </c>
      <c r="BL74" t="s">
        <v>318</v>
      </c>
      <c r="BM74" t="s">
        <v>118</v>
      </c>
      <c r="BN74" t="s">
        <v>129</v>
      </c>
      <c r="BO74" t="s">
        <v>178</v>
      </c>
      <c r="BP74" t="s">
        <v>105</v>
      </c>
      <c r="BQ74" t="s">
        <v>321</v>
      </c>
      <c r="BR74" t="s">
        <v>123</v>
      </c>
      <c r="BS74" t="s">
        <v>322</v>
      </c>
      <c r="BT74" t="s">
        <v>323</v>
      </c>
      <c r="BU74" t="s">
        <v>85</v>
      </c>
      <c r="BV74" t="s">
        <v>85</v>
      </c>
      <c r="BW74" t="s">
        <v>85</v>
      </c>
      <c r="BX74" t="s">
        <v>106</v>
      </c>
    </row>
    <row r="75" spans="1:76" ht="13.5" customHeight="1" x14ac:dyDescent="0.2">
      <c r="A75" t="s">
        <v>76</v>
      </c>
      <c r="B75" t="s">
        <v>314</v>
      </c>
      <c r="C75" s="1">
        <v>43103.958333333336</v>
      </c>
      <c r="D75" t="s">
        <v>184</v>
      </c>
      <c r="E75" t="s">
        <v>151</v>
      </c>
      <c r="F75" t="s">
        <v>315</v>
      </c>
      <c r="G75" s="1">
        <v>43084.5</v>
      </c>
      <c r="H75" t="s">
        <v>81</v>
      </c>
      <c r="I75">
        <v>37.31</v>
      </c>
      <c r="J75">
        <v>30.29884683917</v>
      </c>
      <c r="K75" t="s">
        <v>153</v>
      </c>
      <c r="L75" t="s">
        <v>154</v>
      </c>
      <c r="M75" t="s">
        <v>155</v>
      </c>
      <c r="N75" t="s">
        <v>85</v>
      </c>
      <c r="O75" t="s">
        <v>156</v>
      </c>
      <c r="P75" t="s">
        <v>185</v>
      </c>
      <c r="Q75" t="s">
        <v>88</v>
      </c>
      <c r="R75" t="s">
        <v>89</v>
      </c>
      <c r="S75" t="s">
        <v>128</v>
      </c>
      <c r="T75" t="s">
        <v>158</v>
      </c>
      <c r="U75" t="s">
        <v>159</v>
      </c>
      <c r="V75" t="s">
        <v>160</v>
      </c>
      <c r="W75" t="s">
        <v>161</v>
      </c>
      <c r="X75" t="s">
        <v>162</v>
      </c>
      <c r="Y75" s="1">
        <v>43116.806944444441</v>
      </c>
      <c r="Z75" s="1">
        <v>43116.918055555558</v>
      </c>
      <c r="AA75" t="s">
        <v>109</v>
      </c>
      <c r="AB75" t="s">
        <v>154</v>
      </c>
      <c r="AC75" t="s">
        <v>97</v>
      </c>
      <c r="AD75" t="s">
        <v>314</v>
      </c>
      <c r="AE75" t="s">
        <v>151</v>
      </c>
      <c r="AF75" t="s">
        <v>153</v>
      </c>
      <c r="AG75" t="s">
        <v>163</v>
      </c>
      <c r="AH75" t="s">
        <v>164</v>
      </c>
      <c r="AI75" t="s">
        <v>101</v>
      </c>
      <c r="AJ75" t="s">
        <v>165</v>
      </c>
      <c r="AK75" t="s">
        <v>317</v>
      </c>
      <c r="AL75" s="1">
        <v>43077.319444444445</v>
      </c>
      <c r="AM75" t="s">
        <v>97</v>
      </c>
      <c r="AN75" t="s">
        <v>318</v>
      </c>
      <c r="AO75" t="s">
        <v>319</v>
      </c>
      <c r="AP75" s="2">
        <v>43117</v>
      </c>
      <c r="AQ75" s="1">
        <v>43117</v>
      </c>
      <c r="AR75" t="s">
        <v>104</v>
      </c>
      <c r="AS75" t="s">
        <v>105</v>
      </c>
      <c r="AT75" t="s">
        <v>106</v>
      </c>
      <c r="AU75" t="s">
        <v>107</v>
      </c>
      <c r="AV75" t="s">
        <v>76</v>
      </c>
      <c r="AW75" t="s">
        <v>108</v>
      </c>
      <c r="AX75" t="s">
        <v>170</v>
      </c>
      <c r="AY75" t="s">
        <v>171</v>
      </c>
      <c r="AZ75" t="s">
        <v>320</v>
      </c>
      <c r="BA75" t="s">
        <v>110</v>
      </c>
      <c r="BB75" t="s">
        <v>173</v>
      </c>
      <c r="BC75" s="1">
        <v>43085.333333333336</v>
      </c>
      <c r="BD75" t="s">
        <v>112</v>
      </c>
      <c r="BE75" t="s">
        <v>174</v>
      </c>
      <c r="BF75" t="s">
        <v>175</v>
      </c>
      <c r="BG75" t="s">
        <v>176</v>
      </c>
      <c r="BH75" t="s">
        <v>177</v>
      </c>
      <c r="BI75">
        <v>0.81208380700000005</v>
      </c>
      <c r="BJ75" t="s">
        <v>81</v>
      </c>
      <c r="BK75" t="s">
        <v>117</v>
      </c>
      <c r="BL75" t="s">
        <v>318</v>
      </c>
      <c r="BM75" t="s">
        <v>118</v>
      </c>
      <c r="BN75" t="s">
        <v>129</v>
      </c>
      <c r="BO75" t="s">
        <v>178</v>
      </c>
      <c r="BP75" t="s">
        <v>105</v>
      </c>
      <c r="BQ75" t="s">
        <v>321</v>
      </c>
      <c r="BR75" t="s">
        <v>123</v>
      </c>
      <c r="BS75" t="s">
        <v>322</v>
      </c>
      <c r="BT75" t="s">
        <v>323</v>
      </c>
      <c r="BU75" t="s">
        <v>85</v>
      </c>
      <c r="BV75" t="s">
        <v>85</v>
      </c>
      <c r="BW75" t="s">
        <v>85</v>
      </c>
      <c r="BX75" t="s">
        <v>106</v>
      </c>
    </row>
    <row r="76" spans="1:76" ht="13.5" customHeight="1" x14ac:dyDescent="0.2">
      <c r="A76" t="s">
        <v>76</v>
      </c>
      <c r="B76" t="s">
        <v>327</v>
      </c>
      <c r="C76" s="1">
        <v>43123.861111111109</v>
      </c>
      <c r="D76" t="s">
        <v>328</v>
      </c>
      <c r="E76" t="s">
        <v>98</v>
      </c>
      <c r="F76" t="s">
        <v>329</v>
      </c>
      <c r="G76" s="1">
        <v>43122.916666666664</v>
      </c>
      <c r="H76" t="s">
        <v>81</v>
      </c>
      <c r="I76">
        <v>269.5</v>
      </c>
      <c r="J76">
        <v>269.5</v>
      </c>
      <c r="K76" t="s">
        <v>99</v>
      </c>
      <c r="L76" t="s">
        <v>96</v>
      </c>
      <c r="M76" t="s">
        <v>330</v>
      </c>
      <c r="N76" t="s">
        <v>85</v>
      </c>
      <c r="O76" t="s">
        <v>86</v>
      </c>
      <c r="P76" t="s">
        <v>278</v>
      </c>
      <c r="Q76" t="s">
        <v>88</v>
      </c>
      <c r="R76" t="s">
        <v>89</v>
      </c>
      <c r="S76" t="s">
        <v>37</v>
      </c>
      <c r="T76" t="s">
        <v>158</v>
      </c>
      <c r="U76" t="s">
        <v>159</v>
      </c>
      <c r="V76" t="s">
        <v>160</v>
      </c>
      <c r="W76" t="s">
        <v>161</v>
      </c>
      <c r="X76" t="s">
        <v>94</v>
      </c>
      <c r="Y76" s="1">
        <v>43125.677083333336</v>
      </c>
      <c r="Z76" s="1">
        <v>43125.689583333333</v>
      </c>
      <c r="AA76" t="s">
        <v>109</v>
      </c>
      <c r="AB76" t="s">
        <v>154</v>
      </c>
      <c r="AC76" t="s">
        <v>97</v>
      </c>
      <c r="AD76" t="s">
        <v>327</v>
      </c>
      <c r="AE76" t="s">
        <v>151</v>
      </c>
      <c r="AF76" t="s">
        <v>153</v>
      </c>
      <c r="AG76" t="s">
        <v>331</v>
      </c>
      <c r="AH76" t="s">
        <v>99</v>
      </c>
      <c r="AI76" t="s">
        <v>101</v>
      </c>
      <c r="AJ76" t="s">
        <v>98</v>
      </c>
      <c r="AK76" t="s">
        <v>332</v>
      </c>
      <c r="AL76" s="1">
        <v>43121.295138888891</v>
      </c>
      <c r="AM76" t="s">
        <v>85</v>
      </c>
      <c r="AN76" t="s">
        <v>329</v>
      </c>
      <c r="AO76" t="s">
        <v>333</v>
      </c>
      <c r="AP76" s="2">
        <v>43121</v>
      </c>
      <c r="AQ76" s="1">
        <v>43121</v>
      </c>
      <c r="AR76" t="s">
        <v>104</v>
      </c>
      <c r="AS76" t="s">
        <v>105</v>
      </c>
      <c r="AT76" t="s">
        <v>106</v>
      </c>
      <c r="AU76" t="s">
        <v>107</v>
      </c>
      <c r="AV76" t="s">
        <v>76</v>
      </c>
      <c r="AW76" t="s">
        <v>106</v>
      </c>
      <c r="AX76" t="s">
        <v>96</v>
      </c>
      <c r="AY76" t="s">
        <v>95</v>
      </c>
      <c r="AZ76" t="s">
        <v>334</v>
      </c>
      <c r="BA76" t="s">
        <v>107</v>
      </c>
      <c r="BB76" t="s">
        <v>335</v>
      </c>
      <c r="BC76" s="1">
        <v>43122.929166666669</v>
      </c>
      <c r="BD76" t="s">
        <v>260</v>
      </c>
      <c r="BE76" t="s">
        <v>90</v>
      </c>
      <c r="BF76" t="s">
        <v>91</v>
      </c>
      <c r="BG76" t="s">
        <v>93</v>
      </c>
      <c r="BH76" t="s">
        <v>92</v>
      </c>
      <c r="BI76">
        <v>1</v>
      </c>
      <c r="BJ76" t="s">
        <v>81</v>
      </c>
      <c r="BK76" t="s">
        <v>76</v>
      </c>
      <c r="BL76" t="s">
        <v>329</v>
      </c>
      <c r="BM76" t="s">
        <v>263</v>
      </c>
      <c r="BN76" t="s">
        <v>119</v>
      </c>
      <c r="BO76" t="s">
        <v>336</v>
      </c>
      <c r="BP76" t="s">
        <v>105</v>
      </c>
      <c r="BQ76" t="s">
        <v>85</v>
      </c>
      <c r="BS76" t="s">
        <v>85</v>
      </c>
      <c r="BT76" t="s">
        <v>123</v>
      </c>
      <c r="BU76" t="s">
        <v>337</v>
      </c>
      <c r="BV76" t="s">
        <v>338</v>
      </c>
      <c r="BW76" t="s">
        <v>85</v>
      </c>
      <c r="BX76" t="s">
        <v>106</v>
      </c>
    </row>
    <row r="77" spans="1:76" ht="13.5" customHeight="1" x14ac:dyDescent="0.2">
      <c r="A77" t="s">
        <v>76</v>
      </c>
      <c r="B77" t="s">
        <v>327</v>
      </c>
      <c r="C77" s="1">
        <v>43123.861111111109</v>
      </c>
      <c r="D77" t="s">
        <v>328</v>
      </c>
      <c r="E77" t="s">
        <v>98</v>
      </c>
      <c r="F77" t="s">
        <v>329</v>
      </c>
      <c r="G77" s="1">
        <v>43122.916666666664</v>
      </c>
      <c r="H77" t="s">
        <v>81</v>
      </c>
      <c r="I77">
        <v>146.09</v>
      </c>
      <c r="J77">
        <v>146.09</v>
      </c>
      <c r="K77" t="s">
        <v>99</v>
      </c>
      <c r="L77" t="s">
        <v>96</v>
      </c>
      <c r="M77" t="s">
        <v>330</v>
      </c>
      <c r="N77" t="s">
        <v>85</v>
      </c>
      <c r="O77" t="s">
        <v>86</v>
      </c>
      <c r="P77" t="s">
        <v>339</v>
      </c>
      <c r="Q77" t="s">
        <v>88</v>
      </c>
      <c r="R77" t="s">
        <v>89</v>
      </c>
      <c r="S77" t="s">
        <v>37</v>
      </c>
      <c r="T77" t="s">
        <v>158</v>
      </c>
      <c r="U77" t="s">
        <v>159</v>
      </c>
      <c r="V77" t="s">
        <v>160</v>
      </c>
      <c r="W77" t="s">
        <v>161</v>
      </c>
      <c r="X77" t="s">
        <v>94</v>
      </c>
      <c r="Y77" s="1">
        <v>43125.677083333336</v>
      </c>
      <c r="Z77" s="1">
        <v>43125.689583333333</v>
      </c>
      <c r="AA77" t="s">
        <v>109</v>
      </c>
      <c r="AB77" t="s">
        <v>154</v>
      </c>
      <c r="AC77" t="s">
        <v>97</v>
      </c>
      <c r="AD77" t="s">
        <v>327</v>
      </c>
      <c r="AE77" t="s">
        <v>151</v>
      </c>
      <c r="AF77" t="s">
        <v>153</v>
      </c>
      <c r="AG77" t="s">
        <v>331</v>
      </c>
      <c r="AH77" t="s">
        <v>99</v>
      </c>
      <c r="AI77" t="s">
        <v>101</v>
      </c>
      <c r="AJ77" t="s">
        <v>98</v>
      </c>
      <c r="AK77" t="s">
        <v>332</v>
      </c>
      <c r="AL77" s="1">
        <v>43121.295138888891</v>
      </c>
      <c r="AM77" t="s">
        <v>85</v>
      </c>
      <c r="AN77" t="s">
        <v>329</v>
      </c>
      <c r="AO77" t="s">
        <v>333</v>
      </c>
      <c r="AP77" s="2">
        <v>43121</v>
      </c>
      <c r="AQ77" s="1">
        <v>43121</v>
      </c>
      <c r="AR77" t="s">
        <v>104</v>
      </c>
      <c r="AS77" t="s">
        <v>105</v>
      </c>
      <c r="AT77" t="s">
        <v>106</v>
      </c>
      <c r="AU77" t="s">
        <v>107</v>
      </c>
      <c r="AV77" t="s">
        <v>76</v>
      </c>
      <c r="AW77" t="s">
        <v>106</v>
      </c>
      <c r="AX77" t="s">
        <v>96</v>
      </c>
      <c r="AY77" t="s">
        <v>95</v>
      </c>
      <c r="AZ77" t="s">
        <v>334</v>
      </c>
      <c r="BA77" t="s">
        <v>107</v>
      </c>
      <c r="BB77" t="s">
        <v>335</v>
      </c>
      <c r="BC77" s="1">
        <v>43122.929166666669</v>
      </c>
      <c r="BD77" t="s">
        <v>260</v>
      </c>
      <c r="BE77" t="s">
        <v>90</v>
      </c>
      <c r="BF77" t="s">
        <v>91</v>
      </c>
      <c r="BG77" t="s">
        <v>93</v>
      </c>
      <c r="BH77" t="s">
        <v>92</v>
      </c>
      <c r="BI77">
        <v>1</v>
      </c>
      <c r="BJ77" t="s">
        <v>81</v>
      </c>
      <c r="BK77" t="s">
        <v>76</v>
      </c>
      <c r="BL77" t="s">
        <v>329</v>
      </c>
      <c r="BM77" t="s">
        <v>263</v>
      </c>
      <c r="BN77" t="s">
        <v>119</v>
      </c>
      <c r="BO77" t="s">
        <v>336</v>
      </c>
      <c r="BP77" t="s">
        <v>105</v>
      </c>
      <c r="BQ77" t="s">
        <v>85</v>
      </c>
      <c r="BS77" t="s">
        <v>85</v>
      </c>
      <c r="BT77" t="s">
        <v>123</v>
      </c>
      <c r="BU77" t="s">
        <v>337</v>
      </c>
      <c r="BV77" t="s">
        <v>338</v>
      </c>
      <c r="BW77" t="s">
        <v>85</v>
      </c>
      <c r="BX77" t="s">
        <v>106</v>
      </c>
    </row>
    <row r="78" spans="1:76" ht="13.5" customHeight="1" x14ac:dyDescent="0.2">
      <c r="A78" t="s">
        <v>76</v>
      </c>
      <c r="B78" t="s">
        <v>327</v>
      </c>
      <c r="C78" s="1">
        <v>43123.861111111109</v>
      </c>
      <c r="D78" t="s">
        <v>328</v>
      </c>
      <c r="E78" t="s">
        <v>98</v>
      </c>
      <c r="F78" t="s">
        <v>329</v>
      </c>
      <c r="G78" s="1">
        <v>43122.916666666664</v>
      </c>
      <c r="H78" t="s">
        <v>81</v>
      </c>
      <c r="I78">
        <v>97.27</v>
      </c>
      <c r="J78">
        <v>97.27</v>
      </c>
      <c r="K78" t="s">
        <v>99</v>
      </c>
      <c r="L78" t="s">
        <v>96</v>
      </c>
      <c r="M78" t="s">
        <v>330</v>
      </c>
      <c r="N78" t="s">
        <v>85</v>
      </c>
      <c r="O78" t="s">
        <v>86</v>
      </c>
      <c r="P78" t="s">
        <v>188</v>
      </c>
      <c r="Q78" t="s">
        <v>88</v>
      </c>
      <c r="R78" t="s">
        <v>89</v>
      </c>
      <c r="S78" t="s">
        <v>37</v>
      </c>
      <c r="T78" t="s">
        <v>158</v>
      </c>
      <c r="U78" t="s">
        <v>159</v>
      </c>
      <c r="V78" t="s">
        <v>160</v>
      </c>
      <c r="W78" t="s">
        <v>161</v>
      </c>
      <c r="X78" t="s">
        <v>94</v>
      </c>
      <c r="Y78" s="1">
        <v>43125.677083333336</v>
      </c>
      <c r="Z78" s="1">
        <v>43125.689583333333</v>
      </c>
      <c r="AA78" t="s">
        <v>109</v>
      </c>
      <c r="AB78" t="s">
        <v>154</v>
      </c>
      <c r="AC78" t="s">
        <v>97</v>
      </c>
      <c r="AD78" t="s">
        <v>327</v>
      </c>
      <c r="AE78" t="s">
        <v>151</v>
      </c>
      <c r="AF78" t="s">
        <v>153</v>
      </c>
      <c r="AG78" t="s">
        <v>331</v>
      </c>
      <c r="AH78" t="s">
        <v>99</v>
      </c>
      <c r="AI78" t="s">
        <v>101</v>
      </c>
      <c r="AJ78" t="s">
        <v>98</v>
      </c>
      <c r="AK78" t="s">
        <v>332</v>
      </c>
      <c r="AL78" s="1">
        <v>43121.295138888891</v>
      </c>
      <c r="AM78" t="s">
        <v>85</v>
      </c>
      <c r="AN78" t="s">
        <v>329</v>
      </c>
      <c r="AO78" t="s">
        <v>333</v>
      </c>
      <c r="AP78" s="2">
        <v>43121</v>
      </c>
      <c r="AQ78" s="1">
        <v>43121</v>
      </c>
      <c r="AR78" t="s">
        <v>104</v>
      </c>
      <c r="AS78" t="s">
        <v>105</v>
      </c>
      <c r="AT78" t="s">
        <v>106</v>
      </c>
      <c r="AU78" t="s">
        <v>107</v>
      </c>
      <c r="AV78" t="s">
        <v>76</v>
      </c>
      <c r="AW78" t="s">
        <v>106</v>
      </c>
      <c r="AX78" t="s">
        <v>96</v>
      </c>
      <c r="AY78" t="s">
        <v>95</v>
      </c>
      <c r="AZ78" t="s">
        <v>334</v>
      </c>
      <c r="BA78" t="s">
        <v>107</v>
      </c>
      <c r="BB78" t="s">
        <v>335</v>
      </c>
      <c r="BC78" s="1">
        <v>43122.929166666669</v>
      </c>
      <c r="BD78" t="s">
        <v>260</v>
      </c>
      <c r="BE78" t="s">
        <v>90</v>
      </c>
      <c r="BF78" t="s">
        <v>91</v>
      </c>
      <c r="BG78" t="s">
        <v>93</v>
      </c>
      <c r="BH78" t="s">
        <v>92</v>
      </c>
      <c r="BI78">
        <v>1</v>
      </c>
      <c r="BJ78" t="s">
        <v>81</v>
      </c>
      <c r="BK78" t="s">
        <v>76</v>
      </c>
      <c r="BL78" t="s">
        <v>329</v>
      </c>
      <c r="BM78" t="s">
        <v>263</v>
      </c>
      <c r="BN78" t="s">
        <v>119</v>
      </c>
      <c r="BO78" t="s">
        <v>336</v>
      </c>
      <c r="BP78" t="s">
        <v>105</v>
      </c>
      <c r="BQ78" t="s">
        <v>85</v>
      </c>
      <c r="BS78" t="s">
        <v>85</v>
      </c>
      <c r="BT78" t="s">
        <v>123</v>
      </c>
      <c r="BU78" t="s">
        <v>337</v>
      </c>
      <c r="BV78" t="s">
        <v>338</v>
      </c>
      <c r="BW78" t="s">
        <v>85</v>
      </c>
      <c r="BX78" t="s">
        <v>106</v>
      </c>
    </row>
    <row r="79" spans="1:76" ht="13.5" customHeight="1" x14ac:dyDescent="0.2">
      <c r="A79" t="s">
        <v>76</v>
      </c>
      <c r="B79" t="s">
        <v>327</v>
      </c>
      <c r="C79" s="1">
        <v>43123.861111111109</v>
      </c>
      <c r="D79" t="s">
        <v>340</v>
      </c>
      <c r="E79" t="s">
        <v>98</v>
      </c>
      <c r="F79" t="s">
        <v>329</v>
      </c>
      <c r="G79" s="1">
        <v>43122.916666666664</v>
      </c>
      <c r="H79" t="s">
        <v>81</v>
      </c>
      <c r="I79">
        <v>55</v>
      </c>
      <c r="J79">
        <v>55</v>
      </c>
      <c r="K79" t="s">
        <v>99</v>
      </c>
      <c r="L79" t="s">
        <v>96</v>
      </c>
      <c r="M79" t="s">
        <v>330</v>
      </c>
      <c r="N79" t="s">
        <v>85</v>
      </c>
      <c r="O79" t="s">
        <v>86</v>
      </c>
      <c r="P79" t="s">
        <v>341</v>
      </c>
      <c r="Q79" t="s">
        <v>88</v>
      </c>
      <c r="R79" t="s">
        <v>89</v>
      </c>
      <c r="S79" t="s">
        <v>128</v>
      </c>
      <c r="T79" t="s">
        <v>158</v>
      </c>
      <c r="U79" t="s">
        <v>159</v>
      </c>
      <c r="V79" t="s">
        <v>160</v>
      </c>
      <c r="W79" t="s">
        <v>161</v>
      </c>
      <c r="X79" t="s">
        <v>94</v>
      </c>
      <c r="Y79" s="1">
        <v>43125.677083333336</v>
      </c>
      <c r="Z79" s="1">
        <v>43125.689583333333</v>
      </c>
      <c r="AA79" t="s">
        <v>109</v>
      </c>
      <c r="AB79" t="s">
        <v>154</v>
      </c>
      <c r="AC79" t="s">
        <v>97</v>
      </c>
      <c r="AD79" t="s">
        <v>327</v>
      </c>
      <c r="AE79" t="s">
        <v>151</v>
      </c>
      <c r="AF79" t="s">
        <v>153</v>
      </c>
      <c r="AG79" t="s">
        <v>331</v>
      </c>
      <c r="AH79" t="s">
        <v>99</v>
      </c>
      <c r="AI79" t="s">
        <v>101</v>
      </c>
      <c r="AJ79" t="s">
        <v>98</v>
      </c>
      <c r="AK79" t="s">
        <v>332</v>
      </c>
      <c r="AL79" s="1">
        <v>43121.295138888891</v>
      </c>
      <c r="AM79" t="s">
        <v>85</v>
      </c>
      <c r="AN79" t="s">
        <v>329</v>
      </c>
      <c r="AO79" t="s">
        <v>333</v>
      </c>
      <c r="AP79" s="2">
        <v>43121</v>
      </c>
      <c r="AQ79" s="1">
        <v>43121</v>
      </c>
      <c r="AR79" t="s">
        <v>104</v>
      </c>
      <c r="AS79" t="s">
        <v>105</v>
      </c>
      <c r="AT79" t="s">
        <v>106</v>
      </c>
      <c r="AU79" t="s">
        <v>107</v>
      </c>
      <c r="AV79" t="s">
        <v>76</v>
      </c>
      <c r="AW79" t="s">
        <v>106</v>
      </c>
      <c r="AX79" t="s">
        <v>96</v>
      </c>
      <c r="AY79" t="s">
        <v>95</v>
      </c>
      <c r="AZ79" t="s">
        <v>334</v>
      </c>
      <c r="BA79" t="s">
        <v>107</v>
      </c>
      <c r="BB79" t="s">
        <v>335</v>
      </c>
      <c r="BC79" s="1">
        <v>43122.929166666669</v>
      </c>
      <c r="BD79" t="s">
        <v>260</v>
      </c>
      <c r="BE79" t="s">
        <v>90</v>
      </c>
      <c r="BF79" t="s">
        <v>91</v>
      </c>
      <c r="BG79" t="s">
        <v>93</v>
      </c>
      <c r="BH79" t="s">
        <v>92</v>
      </c>
      <c r="BI79">
        <v>1</v>
      </c>
      <c r="BJ79" t="s">
        <v>81</v>
      </c>
      <c r="BK79" t="s">
        <v>76</v>
      </c>
      <c r="BL79" t="s">
        <v>329</v>
      </c>
      <c r="BM79" t="s">
        <v>263</v>
      </c>
      <c r="BN79" t="s">
        <v>129</v>
      </c>
      <c r="BO79" t="s">
        <v>336</v>
      </c>
      <c r="BP79" t="s">
        <v>105</v>
      </c>
      <c r="BQ79" t="s">
        <v>85</v>
      </c>
      <c r="BS79" t="s">
        <v>85</v>
      </c>
      <c r="BT79" t="s">
        <v>123</v>
      </c>
      <c r="BU79" t="s">
        <v>337</v>
      </c>
      <c r="BV79" t="s">
        <v>338</v>
      </c>
      <c r="BW79" t="s">
        <v>85</v>
      </c>
      <c r="BX79" t="s">
        <v>106</v>
      </c>
    </row>
    <row r="80" spans="1:76" ht="13.5" customHeight="1" x14ac:dyDescent="0.2">
      <c r="A80" t="s">
        <v>76</v>
      </c>
      <c r="B80" t="s">
        <v>327</v>
      </c>
      <c r="C80" s="1">
        <v>43123.861111111109</v>
      </c>
      <c r="D80" t="s">
        <v>342</v>
      </c>
      <c r="E80" t="s">
        <v>98</v>
      </c>
      <c r="F80" t="s">
        <v>329</v>
      </c>
      <c r="G80" s="1">
        <v>43122.916666666664</v>
      </c>
      <c r="H80" t="s">
        <v>81</v>
      </c>
      <c r="I80">
        <v>47</v>
      </c>
      <c r="J80">
        <v>47</v>
      </c>
      <c r="K80" t="s">
        <v>99</v>
      </c>
      <c r="L80" t="s">
        <v>96</v>
      </c>
      <c r="M80" t="s">
        <v>330</v>
      </c>
      <c r="N80" t="s">
        <v>85</v>
      </c>
      <c r="O80" t="s">
        <v>86</v>
      </c>
      <c r="P80" t="s">
        <v>343</v>
      </c>
      <c r="Q80" t="s">
        <v>88</v>
      </c>
      <c r="R80" t="s">
        <v>89</v>
      </c>
      <c r="S80" t="s">
        <v>128</v>
      </c>
      <c r="T80" t="s">
        <v>158</v>
      </c>
      <c r="U80" t="s">
        <v>159</v>
      </c>
      <c r="V80" t="s">
        <v>160</v>
      </c>
      <c r="W80" t="s">
        <v>161</v>
      </c>
      <c r="X80" t="s">
        <v>94</v>
      </c>
      <c r="Y80" s="1">
        <v>43125.677083333336</v>
      </c>
      <c r="Z80" s="1">
        <v>43125.689583333333</v>
      </c>
      <c r="AA80" t="s">
        <v>109</v>
      </c>
      <c r="AB80" t="s">
        <v>154</v>
      </c>
      <c r="AC80" t="s">
        <v>97</v>
      </c>
      <c r="AD80" t="s">
        <v>327</v>
      </c>
      <c r="AE80" t="s">
        <v>151</v>
      </c>
      <c r="AF80" t="s">
        <v>153</v>
      </c>
      <c r="AG80" t="s">
        <v>331</v>
      </c>
      <c r="AH80" t="s">
        <v>99</v>
      </c>
      <c r="AI80" t="s">
        <v>101</v>
      </c>
      <c r="AJ80" t="s">
        <v>98</v>
      </c>
      <c r="AK80" t="s">
        <v>332</v>
      </c>
      <c r="AL80" s="1">
        <v>43121.295138888891</v>
      </c>
      <c r="AM80" t="s">
        <v>85</v>
      </c>
      <c r="AN80" t="s">
        <v>329</v>
      </c>
      <c r="AO80" t="s">
        <v>333</v>
      </c>
      <c r="AP80" s="2">
        <v>43121</v>
      </c>
      <c r="AQ80" s="1">
        <v>43121</v>
      </c>
      <c r="AR80" t="s">
        <v>104</v>
      </c>
      <c r="AS80" t="s">
        <v>105</v>
      </c>
      <c r="AT80" t="s">
        <v>106</v>
      </c>
      <c r="AU80" t="s">
        <v>107</v>
      </c>
      <c r="AV80" t="s">
        <v>76</v>
      </c>
      <c r="AW80" t="s">
        <v>106</v>
      </c>
      <c r="AX80" t="s">
        <v>96</v>
      </c>
      <c r="AY80" t="s">
        <v>95</v>
      </c>
      <c r="AZ80" t="s">
        <v>334</v>
      </c>
      <c r="BA80" t="s">
        <v>107</v>
      </c>
      <c r="BB80" t="s">
        <v>335</v>
      </c>
      <c r="BC80" s="1">
        <v>43122.929166666669</v>
      </c>
      <c r="BD80" t="s">
        <v>260</v>
      </c>
      <c r="BE80" t="s">
        <v>90</v>
      </c>
      <c r="BF80" t="s">
        <v>91</v>
      </c>
      <c r="BG80" t="s">
        <v>93</v>
      </c>
      <c r="BH80" t="s">
        <v>92</v>
      </c>
      <c r="BI80">
        <v>1</v>
      </c>
      <c r="BJ80" t="s">
        <v>81</v>
      </c>
      <c r="BK80" t="s">
        <v>76</v>
      </c>
      <c r="BL80" t="s">
        <v>329</v>
      </c>
      <c r="BM80" t="s">
        <v>263</v>
      </c>
      <c r="BN80" t="s">
        <v>129</v>
      </c>
      <c r="BO80" t="s">
        <v>336</v>
      </c>
      <c r="BP80" t="s">
        <v>105</v>
      </c>
      <c r="BQ80" t="s">
        <v>85</v>
      </c>
      <c r="BS80" t="s">
        <v>85</v>
      </c>
      <c r="BT80" t="s">
        <v>123</v>
      </c>
      <c r="BU80" t="s">
        <v>337</v>
      </c>
      <c r="BV80" t="s">
        <v>338</v>
      </c>
      <c r="BW80" t="s">
        <v>85</v>
      </c>
      <c r="BX80" t="s">
        <v>106</v>
      </c>
    </row>
    <row r="81" spans="1:76" ht="13.5" customHeight="1" x14ac:dyDescent="0.2">
      <c r="A81" t="s">
        <v>76</v>
      </c>
      <c r="B81" t="s">
        <v>327</v>
      </c>
      <c r="C81" s="1">
        <v>43123.861111111109</v>
      </c>
      <c r="D81" t="s">
        <v>342</v>
      </c>
      <c r="E81" t="s">
        <v>98</v>
      </c>
      <c r="F81" t="s">
        <v>329</v>
      </c>
      <c r="G81" s="1">
        <v>43122.916666666664</v>
      </c>
      <c r="H81" t="s">
        <v>81</v>
      </c>
      <c r="I81">
        <v>72</v>
      </c>
      <c r="J81">
        <v>72</v>
      </c>
      <c r="K81" t="s">
        <v>99</v>
      </c>
      <c r="L81" t="s">
        <v>96</v>
      </c>
      <c r="M81" t="s">
        <v>330</v>
      </c>
      <c r="N81" t="s">
        <v>85</v>
      </c>
      <c r="O81" t="s">
        <v>86</v>
      </c>
      <c r="P81" t="s">
        <v>345</v>
      </c>
      <c r="Q81" t="s">
        <v>88</v>
      </c>
      <c r="R81" t="s">
        <v>89</v>
      </c>
      <c r="S81" t="s">
        <v>128</v>
      </c>
      <c r="T81" t="s">
        <v>158</v>
      </c>
      <c r="U81" t="s">
        <v>159</v>
      </c>
      <c r="V81" t="s">
        <v>160</v>
      </c>
      <c r="W81" t="s">
        <v>161</v>
      </c>
      <c r="X81" t="s">
        <v>94</v>
      </c>
      <c r="Y81" s="1">
        <v>43125.677083333336</v>
      </c>
      <c r="Z81" s="1">
        <v>43125.689583333333</v>
      </c>
      <c r="AA81" t="s">
        <v>109</v>
      </c>
      <c r="AB81" t="s">
        <v>154</v>
      </c>
      <c r="AC81" t="s">
        <v>97</v>
      </c>
      <c r="AD81" t="s">
        <v>327</v>
      </c>
      <c r="AE81" t="s">
        <v>151</v>
      </c>
      <c r="AF81" t="s">
        <v>153</v>
      </c>
      <c r="AG81" t="s">
        <v>331</v>
      </c>
      <c r="AH81" t="s">
        <v>99</v>
      </c>
      <c r="AI81" t="s">
        <v>101</v>
      </c>
      <c r="AJ81" t="s">
        <v>98</v>
      </c>
      <c r="AK81" t="s">
        <v>332</v>
      </c>
      <c r="AL81" s="1">
        <v>43121.295138888891</v>
      </c>
      <c r="AM81" t="s">
        <v>85</v>
      </c>
      <c r="AN81" t="s">
        <v>329</v>
      </c>
      <c r="AO81" t="s">
        <v>333</v>
      </c>
      <c r="AP81" s="2">
        <v>43121</v>
      </c>
      <c r="AQ81" s="1">
        <v>43121</v>
      </c>
      <c r="AR81" t="s">
        <v>104</v>
      </c>
      <c r="AS81" t="s">
        <v>105</v>
      </c>
      <c r="AT81" t="s">
        <v>106</v>
      </c>
      <c r="AU81" t="s">
        <v>107</v>
      </c>
      <c r="AV81" t="s">
        <v>76</v>
      </c>
      <c r="AW81" t="s">
        <v>106</v>
      </c>
      <c r="AX81" t="s">
        <v>96</v>
      </c>
      <c r="AY81" t="s">
        <v>95</v>
      </c>
      <c r="AZ81" t="s">
        <v>334</v>
      </c>
      <c r="BA81" t="s">
        <v>107</v>
      </c>
      <c r="BB81" t="s">
        <v>335</v>
      </c>
      <c r="BC81" s="1">
        <v>43122.929166666669</v>
      </c>
      <c r="BD81" t="s">
        <v>260</v>
      </c>
      <c r="BE81" t="s">
        <v>90</v>
      </c>
      <c r="BF81" t="s">
        <v>91</v>
      </c>
      <c r="BG81" t="s">
        <v>93</v>
      </c>
      <c r="BH81" t="s">
        <v>92</v>
      </c>
      <c r="BI81">
        <v>1</v>
      </c>
      <c r="BJ81" t="s">
        <v>81</v>
      </c>
      <c r="BK81" t="s">
        <v>76</v>
      </c>
      <c r="BL81" t="s">
        <v>329</v>
      </c>
      <c r="BM81" t="s">
        <v>263</v>
      </c>
      <c r="BN81" t="s">
        <v>129</v>
      </c>
      <c r="BO81" t="s">
        <v>336</v>
      </c>
      <c r="BP81" t="s">
        <v>105</v>
      </c>
      <c r="BQ81" t="s">
        <v>85</v>
      </c>
      <c r="BS81" t="s">
        <v>85</v>
      </c>
      <c r="BT81" t="s">
        <v>123</v>
      </c>
      <c r="BU81" t="s">
        <v>337</v>
      </c>
      <c r="BV81" t="s">
        <v>338</v>
      </c>
      <c r="BW81" t="s">
        <v>85</v>
      </c>
      <c r="BX81" t="s">
        <v>106</v>
      </c>
    </row>
    <row r="82" spans="1:76" ht="13.5" customHeight="1" x14ac:dyDescent="0.2">
      <c r="A82" t="s">
        <v>76</v>
      </c>
      <c r="B82" t="s">
        <v>327</v>
      </c>
      <c r="C82" s="1">
        <v>43123.861111111109</v>
      </c>
      <c r="D82" t="s">
        <v>342</v>
      </c>
      <c r="E82" t="s">
        <v>98</v>
      </c>
      <c r="F82" t="s">
        <v>329</v>
      </c>
      <c r="G82" s="1">
        <v>43122.916666666664</v>
      </c>
      <c r="H82" t="s">
        <v>81</v>
      </c>
      <c r="I82">
        <v>80</v>
      </c>
      <c r="J82">
        <v>80</v>
      </c>
      <c r="K82" t="s">
        <v>99</v>
      </c>
      <c r="L82" t="s">
        <v>96</v>
      </c>
      <c r="M82" t="s">
        <v>330</v>
      </c>
      <c r="N82" t="s">
        <v>85</v>
      </c>
      <c r="O82" t="s">
        <v>86</v>
      </c>
      <c r="P82" t="s">
        <v>136</v>
      </c>
      <c r="Q82" t="s">
        <v>88</v>
      </c>
      <c r="R82" t="s">
        <v>89</v>
      </c>
      <c r="S82" t="s">
        <v>128</v>
      </c>
      <c r="T82" t="s">
        <v>158</v>
      </c>
      <c r="U82" t="s">
        <v>159</v>
      </c>
      <c r="V82" t="s">
        <v>160</v>
      </c>
      <c r="W82" t="s">
        <v>161</v>
      </c>
      <c r="X82" t="s">
        <v>94</v>
      </c>
      <c r="Y82" s="1">
        <v>43125.677083333336</v>
      </c>
      <c r="Z82" s="1">
        <v>43125.689583333333</v>
      </c>
      <c r="AA82" t="s">
        <v>109</v>
      </c>
      <c r="AB82" t="s">
        <v>154</v>
      </c>
      <c r="AC82" t="s">
        <v>97</v>
      </c>
      <c r="AD82" t="s">
        <v>327</v>
      </c>
      <c r="AE82" t="s">
        <v>151</v>
      </c>
      <c r="AF82" t="s">
        <v>153</v>
      </c>
      <c r="AG82" t="s">
        <v>331</v>
      </c>
      <c r="AH82" t="s">
        <v>99</v>
      </c>
      <c r="AI82" t="s">
        <v>101</v>
      </c>
      <c r="AJ82" t="s">
        <v>98</v>
      </c>
      <c r="AK82" t="s">
        <v>332</v>
      </c>
      <c r="AL82" s="1">
        <v>43121.295138888891</v>
      </c>
      <c r="AM82" t="s">
        <v>85</v>
      </c>
      <c r="AN82" t="s">
        <v>329</v>
      </c>
      <c r="AO82" t="s">
        <v>333</v>
      </c>
      <c r="AP82" s="2">
        <v>43121</v>
      </c>
      <c r="AQ82" s="1">
        <v>43121</v>
      </c>
      <c r="AR82" t="s">
        <v>104</v>
      </c>
      <c r="AS82" t="s">
        <v>105</v>
      </c>
      <c r="AT82" t="s">
        <v>106</v>
      </c>
      <c r="AU82" t="s">
        <v>107</v>
      </c>
      <c r="AV82" t="s">
        <v>76</v>
      </c>
      <c r="AW82" t="s">
        <v>106</v>
      </c>
      <c r="AX82" t="s">
        <v>96</v>
      </c>
      <c r="AY82" t="s">
        <v>95</v>
      </c>
      <c r="AZ82" t="s">
        <v>334</v>
      </c>
      <c r="BA82" t="s">
        <v>107</v>
      </c>
      <c r="BB82" t="s">
        <v>335</v>
      </c>
      <c r="BC82" s="1">
        <v>43122.929166666669</v>
      </c>
      <c r="BD82" t="s">
        <v>260</v>
      </c>
      <c r="BE82" t="s">
        <v>90</v>
      </c>
      <c r="BF82" t="s">
        <v>91</v>
      </c>
      <c r="BG82" t="s">
        <v>93</v>
      </c>
      <c r="BH82" t="s">
        <v>92</v>
      </c>
      <c r="BI82">
        <v>1</v>
      </c>
      <c r="BJ82" t="s">
        <v>81</v>
      </c>
      <c r="BK82" t="s">
        <v>76</v>
      </c>
      <c r="BL82" t="s">
        <v>329</v>
      </c>
      <c r="BM82" t="s">
        <v>263</v>
      </c>
      <c r="BN82" t="s">
        <v>129</v>
      </c>
      <c r="BO82" t="s">
        <v>336</v>
      </c>
      <c r="BP82" t="s">
        <v>105</v>
      </c>
      <c r="BQ82" t="s">
        <v>85</v>
      </c>
      <c r="BS82" t="s">
        <v>85</v>
      </c>
      <c r="BT82" t="s">
        <v>123</v>
      </c>
      <c r="BU82" t="s">
        <v>337</v>
      </c>
      <c r="BV82" t="s">
        <v>338</v>
      </c>
      <c r="BW82" t="s">
        <v>85</v>
      </c>
      <c r="BX82" t="s">
        <v>106</v>
      </c>
    </row>
    <row r="83" spans="1:76" ht="13.5" customHeight="1" x14ac:dyDescent="0.2">
      <c r="A83" t="s">
        <v>76</v>
      </c>
      <c r="B83" t="s">
        <v>327</v>
      </c>
      <c r="C83" s="1">
        <v>43123.861111111109</v>
      </c>
      <c r="D83" t="s">
        <v>342</v>
      </c>
      <c r="E83" t="s">
        <v>98</v>
      </c>
      <c r="F83" t="s">
        <v>329</v>
      </c>
      <c r="G83" s="1">
        <v>43122.916666666664</v>
      </c>
      <c r="H83" t="s">
        <v>81</v>
      </c>
      <c r="I83">
        <v>80</v>
      </c>
      <c r="J83">
        <v>80</v>
      </c>
      <c r="K83" t="s">
        <v>99</v>
      </c>
      <c r="L83" t="s">
        <v>96</v>
      </c>
      <c r="M83" t="s">
        <v>330</v>
      </c>
      <c r="N83" t="s">
        <v>85</v>
      </c>
      <c r="O83" t="s">
        <v>86</v>
      </c>
      <c r="P83" t="s">
        <v>182</v>
      </c>
      <c r="Q83" t="s">
        <v>88</v>
      </c>
      <c r="R83" t="s">
        <v>89</v>
      </c>
      <c r="S83" t="s">
        <v>128</v>
      </c>
      <c r="T83" t="s">
        <v>158</v>
      </c>
      <c r="U83" t="s">
        <v>159</v>
      </c>
      <c r="V83" t="s">
        <v>160</v>
      </c>
      <c r="W83" t="s">
        <v>161</v>
      </c>
      <c r="X83" t="s">
        <v>94</v>
      </c>
      <c r="Y83" s="1">
        <v>43125.677083333336</v>
      </c>
      <c r="Z83" s="1">
        <v>43125.689583333333</v>
      </c>
      <c r="AA83" t="s">
        <v>109</v>
      </c>
      <c r="AB83" t="s">
        <v>154</v>
      </c>
      <c r="AC83" t="s">
        <v>97</v>
      </c>
      <c r="AD83" t="s">
        <v>327</v>
      </c>
      <c r="AE83" t="s">
        <v>151</v>
      </c>
      <c r="AF83" t="s">
        <v>153</v>
      </c>
      <c r="AG83" t="s">
        <v>331</v>
      </c>
      <c r="AH83" t="s">
        <v>99</v>
      </c>
      <c r="AI83" t="s">
        <v>101</v>
      </c>
      <c r="AJ83" t="s">
        <v>98</v>
      </c>
      <c r="AK83" t="s">
        <v>332</v>
      </c>
      <c r="AL83" s="1">
        <v>43121.295138888891</v>
      </c>
      <c r="AM83" t="s">
        <v>85</v>
      </c>
      <c r="AN83" t="s">
        <v>329</v>
      </c>
      <c r="AO83" t="s">
        <v>333</v>
      </c>
      <c r="AP83" s="2">
        <v>43121</v>
      </c>
      <c r="AQ83" s="1">
        <v>43121</v>
      </c>
      <c r="AR83" t="s">
        <v>104</v>
      </c>
      <c r="AS83" t="s">
        <v>105</v>
      </c>
      <c r="AT83" t="s">
        <v>106</v>
      </c>
      <c r="AU83" t="s">
        <v>107</v>
      </c>
      <c r="AV83" t="s">
        <v>76</v>
      </c>
      <c r="AW83" t="s">
        <v>106</v>
      </c>
      <c r="AX83" t="s">
        <v>96</v>
      </c>
      <c r="AY83" t="s">
        <v>95</v>
      </c>
      <c r="AZ83" t="s">
        <v>334</v>
      </c>
      <c r="BA83" t="s">
        <v>107</v>
      </c>
      <c r="BB83" t="s">
        <v>335</v>
      </c>
      <c r="BC83" s="1">
        <v>43122.929166666669</v>
      </c>
      <c r="BD83" t="s">
        <v>260</v>
      </c>
      <c r="BE83" t="s">
        <v>90</v>
      </c>
      <c r="BF83" t="s">
        <v>91</v>
      </c>
      <c r="BG83" t="s">
        <v>93</v>
      </c>
      <c r="BH83" t="s">
        <v>92</v>
      </c>
      <c r="BI83">
        <v>1</v>
      </c>
      <c r="BJ83" t="s">
        <v>81</v>
      </c>
      <c r="BK83" t="s">
        <v>76</v>
      </c>
      <c r="BL83" t="s">
        <v>329</v>
      </c>
      <c r="BM83" t="s">
        <v>263</v>
      </c>
      <c r="BN83" t="s">
        <v>129</v>
      </c>
      <c r="BO83" t="s">
        <v>336</v>
      </c>
      <c r="BP83" t="s">
        <v>105</v>
      </c>
      <c r="BQ83" t="s">
        <v>85</v>
      </c>
      <c r="BS83" t="s">
        <v>85</v>
      </c>
      <c r="BT83" t="s">
        <v>123</v>
      </c>
      <c r="BU83" t="s">
        <v>337</v>
      </c>
      <c r="BV83" t="s">
        <v>338</v>
      </c>
      <c r="BW83" t="s">
        <v>85</v>
      </c>
      <c r="BX83" t="s">
        <v>106</v>
      </c>
    </row>
    <row r="84" spans="1:76" ht="13.5" customHeight="1" x14ac:dyDescent="0.2">
      <c r="A84" t="s">
        <v>76</v>
      </c>
      <c r="B84" t="s">
        <v>327</v>
      </c>
      <c r="C84" s="1">
        <v>43123.861111111109</v>
      </c>
      <c r="D84" t="s">
        <v>328</v>
      </c>
      <c r="E84" t="s">
        <v>98</v>
      </c>
      <c r="F84" t="s">
        <v>329</v>
      </c>
      <c r="G84" s="1">
        <v>43122.916666666664</v>
      </c>
      <c r="H84" t="s">
        <v>81</v>
      </c>
      <c r="I84">
        <v>154</v>
      </c>
      <c r="J84">
        <v>154</v>
      </c>
      <c r="K84" t="s">
        <v>99</v>
      </c>
      <c r="L84" t="s">
        <v>96</v>
      </c>
      <c r="M84" t="s">
        <v>330</v>
      </c>
      <c r="N84" t="s">
        <v>85</v>
      </c>
      <c r="O84" t="s">
        <v>86</v>
      </c>
      <c r="P84" t="s">
        <v>295</v>
      </c>
      <c r="Q84" t="s">
        <v>88</v>
      </c>
      <c r="R84" t="s">
        <v>89</v>
      </c>
      <c r="S84" t="s">
        <v>37</v>
      </c>
      <c r="T84" t="s">
        <v>158</v>
      </c>
      <c r="U84" t="s">
        <v>159</v>
      </c>
      <c r="V84" t="s">
        <v>160</v>
      </c>
      <c r="W84" t="s">
        <v>161</v>
      </c>
      <c r="X84" t="s">
        <v>94</v>
      </c>
      <c r="Y84" s="1">
        <v>43125.677083333336</v>
      </c>
      <c r="Z84" s="1">
        <v>43125.689583333333</v>
      </c>
      <c r="AA84" t="s">
        <v>109</v>
      </c>
      <c r="AB84" t="s">
        <v>154</v>
      </c>
      <c r="AC84" t="s">
        <v>97</v>
      </c>
      <c r="AD84" t="s">
        <v>327</v>
      </c>
      <c r="AE84" t="s">
        <v>151</v>
      </c>
      <c r="AF84" t="s">
        <v>153</v>
      </c>
      <c r="AG84" t="s">
        <v>331</v>
      </c>
      <c r="AH84" t="s">
        <v>99</v>
      </c>
      <c r="AI84" t="s">
        <v>101</v>
      </c>
      <c r="AJ84" t="s">
        <v>98</v>
      </c>
      <c r="AK84" t="s">
        <v>332</v>
      </c>
      <c r="AL84" s="1">
        <v>43121.295138888891</v>
      </c>
      <c r="AM84" t="s">
        <v>85</v>
      </c>
      <c r="AN84" t="s">
        <v>329</v>
      </c>
      <c r="AO84" t="s">
        <v>333</v>
      </c>
      <c r="AP84" s="2">
        <v>43121</v>
      </c>
      <c r="AQ84" s="1">
        <v>43121</v>
      </c>
      <c r="AR84" t="s">
        <v>104</v>
      </c>
      <c r="AS84" t="s">
        <v>105</v>
      </c>
      <c r="AT84" t="s">
        <v>106</v>
      </c>
      <c r="AU84" t="s">
        <v>107</v>
      </c>
      <c r="AV84" t="s">
        <v>76</v>
      </c>
      <c r="AW84" t="s">
        <v>106</v>
      </c>
      <c r="AX84" t="s">
        <v>96</v>
      </c>
      <c r="AY84" t="s">
        <v>95</v>
      </c>
      <c r="AZ84" t="s">
        <v>334</v>
      </c>
      <c r="BA84" t="s">
        <v>107</v>
      </c>
      <c r="BB84" t="s">
        <v>335</v>
      </c>
      <c r="BC84" s="1">
        <v>43122.929166666669</v>
      </c>
      <c r="BD84" t="s">
        <v>260</v>
      </c>
      <c r="BE84" t="s">
        <v>90</v>
      </c>
      <c r="BF84" t="s">
        <v>91</v>
      </c>
      <c r="BG84" t="s">
        <v>93</v>
      </c>
      <c r="BH84" t="s">
        <v>92</v>
      </c>
      <c r="BI84">
        <v>1</v>
      </c>
      <c r="BJ84" t="s">
        <v>81</v>
      </c>
      <c r="BK84" t="s">
        <v>76</v>
      </c>
      <c r="BL84" t="s">
        <v>329</v>
      </c>
      <c r="BM84" t="s">
        <v>263</v>
      </c>
      <c r="BN84" t="s">
        <v>119</v>
      </c>
      <c r="BO84" t="s">
        <v>336</v>
      </c>
      <c r="BP84" t="s">
        <v>105</v>
      </c>
      <c r="BQ84" t="s">
        <v>85</v>
      </c>
      <c r="BS84" t="s">
        <v>85</v>
      </c>
      <c r="BT84" t="s">
        <v>123</v>
      </c>
      <c r="BU84" t="s">
        <v>337</v>
      </c>
      <c r="BV84" t="s">
        <v>338</v>
      </c>
      <c r="BW84" t="s">
        <v>85</v>
      </c>
      <c r="BX84" t="s">
        <v>106</v>
      </c>
    </row>
    <row r="85" spans="1:76" ht="13.5" customHeight="1" x14ac:dyDescent="0.2">
      <c r="A85" t="s">
        <v>76</v>
      </c>
      <c r="B85" t="s">
        <v>327</v>
      </c>
      <c r="C85" s="1">
        <v>43123.861111111109</v>
      </c>
      <c r="D85" t="s">
        <v>328</v>
      </c>
      <c r="E85" t="s">
        <v>98</v>
      </c>
      <c r="F85" t="s">
        <v>329</v>
      </c>
      <c r="G85" s="1">
        <v>43122.916666666664</v>
      </c>
      <c r="H85" t="s">
        <v>81</v>
      </c>
      <c r="I85">
        <v>23.1</v>
      </c>
      <c r="J85">
        <v>23.1</v>
      </c>
      <c r="K85" t="s">
        <v>99</v>
      </c>
      <c r="L85" t="s">
        <v>96</v>
      </c>
      <c r="M85" t="s">
        <v>330</v>
      </c>
      <c r="N85" t="s">
        <v>85</v>
      </c>
      <c r="O85" t="s">
        <v>86</v>
      </c>
      <c r="P85" t="s">
        <v>296</v>
      </c>
      <c r="Q85" t="s">
        <v>88</v>
      </c>
      <c r="R85" t="s">
        <v>89</v>
      </c>
      <c r="S85" t="s">
        <v>37</v>
      </c>
      <c r="T85" t="s">
        <v>158</v>
      </c>
      <c r="U85" t="s">
        <v>159</v>
      </c>
      <c r="V85" t="s">
        <v>160</v>
      </c>
      <c r="W85" t="s">
        <v>161</v>
      </c>
      <c r="X85" t="s">
        <v>94</v>
      </c>
      <c r="Y85" s="1">
        <v>43125.677083333336</v>
      </c>
      <c r="Z85" s="1">
        <v>43125.689583333333</v>
      </c>
      <c r="AA85" t="s">
        <v>109</v>
      </c>
      <c r="AB85" t="s">
        <v>154</v>
      </c>
      <c r="AC85" t="s">
        <v>97</v>
      </c>
      <c r="AD85" t="s">
        <v>327</v>
      </c>
      <c r="AE85" t="s">
        <v>151</v>
      </c>
      <c r="AF85" t="s">
        <v>153</v>
      </c>
      <c r="AG85" t="s">
        <v>331</v>
      </c>
      <c r="AH85" t="s">
        <v>99</v>
      </c>
      <c r="AI85" t="s">
        <v>101</v>
      </c>
      <c r="AJ85" t="s">
        <v>98</v>
      </c>
      <c r="AK85" t="s">
        <v>332</v>
      </c>
      <c r="AL85" s="1">
        <v>43121.295138888891</v>
      </c>
      <c r="AM85" t="s">
        <v>85</v>
      </c>
      <c r="AN85" t="s">
        <v>329</v>
      </c>
      <c r="AO85" t="s">
        <v>333</v>
      </c>
      <c r="AP85" s="2">
        <v>43121</v>
      </c>
      <c r="AQ85" s="1">
        <v>43121</v>
      </c>
      <c r="AR85" t="s">
        <v>104</v>
      </c>
      <c r="AS85" t="s">
        <v>105</v>
      </c>
      <c r="AT85" t="s">
        <v>106</v>
      </c>
      <c r="AU85" t="s">
        <v>107</v>
      </c>
      <c r="AV85" t="s">
        <v>76</v>
      </c>
      <c r="AW85" t="s">
        <v>106</v>
      </c>
      <c r="AX85" t="s">
        <v>96</v>
      </c>
      <c r="AY85" t="s">
        <v>95</v>
      </c>
      <c r="AZ85" t="s">
        <v>334</v>
      </c>
      <c r="BA85" t="s">
        <v>107</v>
      </c>
      <c r="BB85" t="s">
        <v>335</v>
      </c>
      <c r="BC85" s="1">
        <v>43122.929166666669</v>
      </c>
      <c r="BD85" t="s">
        <v>260</v>
      </c>
      <c r="BE85" t="s">
        <v>90</v>
      </c>
      <c r="BF85" t="s">
        <v>91</v>
      </c>
      <c r="BG85" t="s">
        <v>93</v>
      </c>
      <c r="BH85" t="s">
        <v>92</v>
      </c>
      <c r="BI85">
        <v>1</v>
      </c>
      <c r="BJ85" t="s">
        <v>81</v>
      </c>
      <c r="BK85" t="s">
        <v>76</v>
      </c>
      <c r="BL85" t="s">
        <v>329</v>
      </c>
      <c r="BM85" t="s">
        <v>263</v>
      </c>
      <c r="BN85" t="s">
        <v>119</v>
      </c>
      <c r="BO85" t="s">
        <v>336</v>
      </c>
      <c r="BP85" t="s">
        <v>105</v>
      </c>
      <c r="BQ85" t="s">
        <v>85</v>
      </c>
      <c r="BS85" t="s">
        <v>85</v>
      </c>
      <c r="BT85" t="s">
        <v>123</v>
      </c>
      <c r="BU85" t="s">
        <v>337</v>
      </c>
      <c r="BV85" t="s">
        <v>338</v>
      </c>
      <c r="BW85" t="s">
        <v>85</v>
      </c>
      <c r="BX85" t="s">
        <v>106</v>
      </c>
    </row>
    <row r="86" spans="1:76" ht="13.5" customHeight="1" x14ac:dyDescent="0.2">
      <c r="A86" t="s">
        <v>76</v>
      </c>
      <c r="B86" t="s">
        <v>346</v>
      </c>
      <c r="C86" s="1">
        <v>43072.213194444441</v>
      </c>
      <c r="D86" t="s">
        <v>150</v>
      </c>
      <c r="E86" t="s">
        <v>98</v>
      </c>
      <c r="F86" t="s">
        <v>347</v>
      </c>
      <c r="G86" s="1">
        <v>43048.5</v>
      </c>
      <c r="H86" t="s">
        <v>81</v>
      </c>
      <c r="I86">
        <v>-4237.75</v>
      </c>
      <c r="J86">
        <v>-1153.75714667015</v>
      </c>
      <c r="K86" t="s">
        <v>99</v>
      </c>
      <c r="L86" t="s">
        <v>96</v>
      </c>
      <c r="M86" t="s">
        <v>330</v>
      </c>
      <c r="N86" t="s">
        <v>85</v>
      </c>
      <c r="O86" t="s">
        <v>348</v>
      </c>
      <c r="P86" t="s">
        <v>87</v>
      </c>
      <c r="Q86" t="s">
        <v>88</v>
      </c>
      <c r="R86" t="s">
        <v>89</v>
      </c>
      <c r="S86" t="s">
        <v>37</v>
      </c>
      <c r="T86" t="s">
        <v>90</v>
      </c>
      <c r="U86" t="s">
        <v>91</v>
      </c>
      <c r="V86" t="s">
        <v>92</v>
      </c>
      <c r="W86" t="s">
        <v>93</v>
      </c>
      <c r="X86" t="s">
        <v>162</v>
      </c>
      <c r="Y86" s="1">
        <v>43075.26666666667</v>
      </c>
      <c r="Z86" s="1">
        <v>43075.268055555556</v>
      </c>
      <c r="AA86" t="s">
        <v>95</v>
      </c>
      <c r="AB86" t="s">
        <v>96</v>
      </c>
      <c r="AC86" t="s">
        <v>97</v>
      </c>
      <c r="AD86" t="s">
        <v>346</v>
      </c>
      <c r="AE86" t="s">
        <v>98</v>
      </c>
      <c r="AF86" t="s">
        <v>99</v>
      </c>
      <c r="AG86" t="s">
        <v>349</v>
      </c>
      <c r="AH86" t="s">
        <v>350</v>
      </c>
      <c r="AI86" t="s">
        <v>255</v>
      </c>
      <c r="AJ86" t="s">
        <v>351</v>
      </c>
      <c r="AK86" t="s">
        <v>352</v>
      </c>
      <c r="AL86" s="1">
        <v>43035.5</v>
      </c>
      <c r="AM86" t="s">
        <v>85</v>
      </c>
      <c r="AN86" t="s">
        <v>353</v>
      </c>
      <c r="AO86" t="s">
        <v>354</v>
      </c>
      <c r="AP86" s="2">
        <v>43131</v>
      </c>
      <c r="AQ86" s="1">
        <v>43131</v>
      </c>
      <c r="AR86" t="s">
        <v>104</v>
      </c>
      <c r="AS86" t="s">
        <v>105</v>
      </c>
      <c r="AT86" t="s">
        <v>106</v>
      </c>
      <c r="AU86" t="s">
        <v>107</v>
      </c>
      <c r="AV86" t="s">
        <v>76</v>
      </c>
      <c r="AW86" t="s">
        <v>169</v>
      </c>
      <c r="AX86" t="s">
        <v>355</v>
      </c>
      <c r="AY86" t="s">
        <v>235</v>
      </c>
      <c r="AZ86" t="s">
        <v>85</v>
      </c>
      <c r="BA86" t="s">
        <v>110</v>
      </c>
      <c r="BB86" t="s">
        <v>259</v>
      </c>
      <c r="BC86" s="1">
        <v>43050.458333333336</v>
      </c>
      <c r="BD86" t="s">
        <v>112</v>
      </c>
      <c r="BE86" t="s">
        <v>356</v>
      </c>
      <c r="BF86" t="s">
        <v>357</v>
      </c>
      <c r="BG86" t="s">
        <v>358</v>
      </c>
      <c r="BH86" t="s">
        <v>233</v>
      </c>
      <c r="BI86">
        <v>0.27225701060000002</v>
      </c>
      <c r="BJ86" t="s">
        <v>81</v>
      </c>
      <c r="BK86" t="s">
        <v>117</v>
      </c>
      <c r="BL86" t="s">
        <v>353</v>
      </c>
      <c r="BM86" t="s">
        <v>118</v>
      </c>
      <c r="BN86" t="s">
        <v>119</v>
      </c>
      <c r="BO86" t="s">
        <v>336</v>
      </c>
      <c r="BP86" t="s">
        <v>105</v>
      </c>
      <c r="BQ86" t="s">
        <v>359</v>
      </c>
      <c r="BR86" t="s">
        <v>105</v>
      </c>
      <c r="BS86" t="s">
        <v>360</v>
      </c>
      <c r="BT86" t="s">
        <v>177</v>
      </c>
      <c r="BU86" t="s">
        <v>361</v>
      </c>
      <c r="BV86" t="s">
        <v>362</v>
      </c>
      <c r="BW86" t="s">
        <v>85</v>
      </c>
      <c r="BX86" t="s">
        <v>106</v>
      </c>
    </row>
    <row r="87" spans="1:76" ht="13.5" customHeight="1" x14ac:dyDescent="0.2">
      <c r="A87" t="s">
        <v>76</v>
      </c>
      <c r="B87" t="s">
        <v>346</v>
      </c>
      <c r="C87" s="1">
        <v>43072.213194444441</v>
      </c>
      <c r="D87" t="s">
        <v>150</v>
      </c>
      <c r="E87" t="s">
        <v>98</v>
      </c>
      <c r="F87" t="s">
        <v>347</v>
      </c>
      <c r="G87" s="1">
        <v>43048.5</v>
      </c>
      <c r="H87" t="s">
        <v>81</v>
      </c>
      <c r="I87">
        <v>-2640.08</v>
      </c>
      <c r="J87">
        <v>-718.78028854484796</v>
      </c>
      <c r="K87" t="s">
        <v>99</v>
      </c>
      <c r="L87" t="s">
        <v>96</v>
      </c>
      <c r="M87" t="s">
        <v>330</v>
      </c>
      <c r="N87" t="s">
        <v>85</v>
      </c>
      <c r="O87" t="s">
        <v>348</v>
      </c>
      <c r="P87" t="s">
        <v>363</v>
      </c>
      <c r="Q87" t="s">
        <v>88</v>
      </c>
      <c r="R87" t="s">
        <v>89</v>
      </c>
      <c r="S87" t="s">
        <v>37</v>
      </c>
      <c r="T87" t="s">
        <v>90</v>
      </c>
      <c r="U87" t="s">
        <v>91</v>
      </c>
      <c r="V87" t="s">
        <v>92</v>
      </c>
      <c r="W87" t="s">
        <v>93</v>
      </c>
      <c r="X87" t="s">
        <v>162</v>
      </c>
      <c r="Y87" s="1">
        <v>43075.26666666667</v>
      </c>
      <c r="Z87" s="1">
        <v>43075.268055555556</v>
      </c>
      <c r="AA87" t="s">
        <v>95</v>
      </c>
      <c r="AB87" t="s">
        <v>96</v>
      </c>
      <c r="AC87" t="s">
        <v>97</v>
      </c>
      <c r="AD87" t="s">
        <v>346</v>
      </c>
      <c r="AE87" t="s">
        <v>98</v>
      </c>
      <c r="AF87" t="s">
        <v>99</v>
      </c>
      <c r="AG87" t="s">
        <v>349</v>
      </c>
      <c r="AH87" t="s">
        <v>350</v>
      </c>
      <c r="AI87" t="s">
        <v>255</v>
      </c>
      <c r="AJ87" t="s">
        <v>351</v>
      </c>
      <c r="AK87" t="s">
        <v>352</v>
      </c>
      <c r="AL87" s="1">
        <v>43035.5</v>
      </c>
      <c r="AM87" t="s">
        <v>85</v>
      </c>
      <c r="AN87" t="s">
        <v>353</v>
      </c>
      <c r="AO87" t="s">
        <v>354</v>
      </c>
      <c r="AP87" s="2">
        <v>43131</v>
      </c>
      <c r="AQ87" s="1">
        <v>43131</v>
      </c>
      <c r="AR87" t="s">
        <v>104</v>
      </c>
      <c r="AS87" t="s">
        <v>105</v>
      </c>
      <c r="AT87" t="s">
        <v>106</v>
      </c>
      <c r="AU87" t="s">
        <v>107</v>
      </c>
      <c r="AV87" t="s">
        <v>76</v>
      </c>
      <c r="AW87" t="s">
        <v>169</v>
      </c>
      <c r="AX87" t="s">
        <v>355</v>
      </c>
      <c r="AY87" t="s">
        <v>235</v>
      </c>
      <c r="AZ87" t="s">
        <v>85</v>
      </c>
      <c r="BA87" t="s">
        <v>110</v>
      </c>
      <c r="BB87" t="s">
        <v>259</v>
      </c>
      <c r="BC87" s="1">
        <v>43050.458333333336</v>
      </c>
      <c r="BD87" t="s">
        <v>112</v>
      </c>
      <c r="BE87" t="s">
        <v>356</v>
      </c>
      <c r="BF87" t="s">
        <v>357</v>
      </c>
      <c r="BG87" t="s">
        <v>358</v>
      </c>
      <c r="BH87" t="s">
        <v>233</v>
      </c>
      <c r="BI87">
        <v>0.27225701060000002</v>
      </c>
      <c r="BJ87" t="s">
        <v>81</v>
      </c>
      <c r="BK87" t="s">
        <v>117</v>
      </c>
      <c r="BL87" t="s">
        <v>353</v>
      </c>
      <c r="BM87" t="s">
        <v>118</v>
      </c>
      <c r="BN87" t="s">
        <v>119</v>
      </c>
      <c r="BO87" t="s">
        <v>336</v>
      </c>
      <c r="BP87" t="s">
        <v>105</v>
      </c>
      <c r="BQ87" t="s">
        <v>359</v>
      </c>
      <c r="BR87" t="s">
        <v>105</v>
      </c>
      <c r="BS87" t="s">
        <v>360</v>
      </c>
      <c r="BT87" t="s">
        <v>177</v>
      </c>
      <c r="BU87" t="s">
        <v>361</v>
      </c>
      <c r="BV87" t="s">
        <v>362</v>
      </c>
      <c r="BW87" t="s">
        <v>85</v>
      </c>
      <c r="BX87" t="s">
        <v>106</v>
      </c>
    </row>
    <row r="88" spans="1:76" ht="13.5" customHeight="1" x14ac:dyDescent="0.2">
      <c r="A88" t="s">
        <v>76</v>
      </c>
      <c r="B88" t="s">
        <v>346</v>
      </c>
      <c r="C88" s="1">
        <v>43072.213194444441</v>
      </c>
      <c r="D88" t="s">
        <v>150</v>
      </c>
      <c r="E88" t="s">
        <v>98</v>
      </c>
      <c r="F88" t="s">
        <v>347</v>
      </c>
      <c r="G88" s="1">
        <v>43048.5</v>
      </c>
      <c r="H88" t="s">
        <v>81</v>
      </c>
      <c r="I88">
        <v>-131.78</v>
      </c>
      <c r="J88">
        <v>-35.878028856867999</v>
      </c>
      <c r="K88" t="s">
        <v>99</v>
      </c>
      <c r="L88" t="s">
        <v>96</v>
      </c>
      <c r="M88" t="s">
        <v>330</v>
      </c>
      <c r="N88" t="s">
        <v>85</v>
      </c>
      <c r="O88" t="s">
        <v>348</v>
      </c>
      <c r="P88" t="s">
        <v>364</v>
      </c>
      <c r="Q88" t="s">
        <v>88</v>
      </c>
      <c r="R88" t="s">
        <v>89</v>
      </c>
      <c r="S88" t="s">
        <v>37</v>
      </c>
      <c r="T88" t="s">
        <v>90</v>
      </c>
      <c r="U88" t="s">
        <v>91</v>
      </c>
      <c r="V88" t="s">
        <v>92</v>
      </c>
      <c r="W88" t="s">
        <v>93</v>
      </c>
      <c r="X88" t="s">
        <v>162</v>
      </c>
      <c r="Y88" s="1">
        <v>43075.26666666667</v>
      </c>
      <c r="Z88" s="1">
        <v>43075.268055555556</v>
      </c>
      <c r="AA88" t="s">
        <v>95</v>
      </c>
      <c r="AB88" t="s">
        <v>96</v>
      </c>
      <c r="AC88" t="s">
        <v>97</v>
      </c>
      <c r="AD88" t="s">
        <v>346</v>
      </c>
      <c r="AE88" t="s">
        <v>98</v>
      </c>
      <c r="AF88" t="s">
        <v>99</v>
      </c>
      <c r="AG88" t="s">
        <v>349</v>
      </c>
      <c r="AH88" t="s">
        <v>350</v>
      </c>
      <c r="AI88" t="s">
        <v>255</v>
      </c>
      <c r="AJ88" t="s">
        <v>351</v>
      </c>
      <c r="AK88" t="s">
        <v>352</v>
      </c>
      <c r="AL88" s="1">
        <v>43035.5</v>
      </c>
      <c r="AM88" t="s">
        <v>85</v>
      </c>
      <c r="AN88" t="s">
        <v>353</v>
      </c>
      <c r="AO88" t="s">
        <v>354</v>
      </c>
      <c r="AP88" s="2">
        <v>43131</v>
      </c>
      <c r="AQ88" s="1">
        <v>43131</v>
      </c>
      <c r="AR88" t="s">
        <v>104</v>
      </c>
      <c r="AS88" t="s">
        <v>105</v>
      </c>
      <c r="AT88" t="s">
        <v>106</v>
      </c>
      <c r="AU88" t="s">
        <v>107</v>
      </c>
      <c r="AV88" t="s">
        <v>76</v>
      </c>
      <c r="AW88" t="s">
        <v>169</v>
      </c>
      <c r="AX88" t="s">
        <v>355</v>
      </c>
      <c r="AY88" t="s">
        <v>235</v>
      </c>
      <c r="AZ88" t="s">
        <v>85</v>
      </c>
      <c r="BA88" t="s">
        <v>110</v>
      </c>
      <c r="BB88" t="s">
        <v>259</v>
      </c>
      <c r="BC88" s="1">
        <v>43050.458333333336</v>
      </c>
      <c r="BD88" t="s">
        <v>112</v>
      </c>
      <c r="BE88" t="s">
        <v>356</v>
      </c>
      <c r="BF88" t="s">
        <v>357</v>
      </c>
      <c r="BG88" t="s">
        <v>358</v>
      </c>
      <c r="BH88" t="s">
        <v>233</v>
      </c>
      <c r="BI88">
        <v>0.27225701060000002</v>
      </c>
      <c r="BJ88" t="s">
        <v>81</v>
      </c>
      <c r="BK88" t="s">
        <v>117</v>
      </c>
      <c r="BL88" t="s">
        <v>353</v>
      </c>
      <c r="BM88" t="s">
        <v>118</v>
      </c>
      <c r="BN88" t="s">
        <v>119</v>
      </c>
      <c r="BO88" t="s">
        <v>336</v>
      </c>
      <c r="BP88" t="s">
        <v>105</v>
      </c>
      <c r="BQ88" t="s">
        <v>359</v>
      </c>
      <c r="BR88" t="s">
        <v>105</v>
      </c>
      <c r="BS88" t="s">
        <v>360</v>
      </c>
      <c r="BT88" t="s">
        <v>177</v>
      </c>
      <c r="BU88" t="s">
        <v>361</v>
      </c>
      <c r="BV88" t="s">
        <v>362</v>
      </c>
      <c r="BW88" t="s">
        <v>85</v>
      </c>
      <c r="BX88" t="s">
        <v>106</v>
      </c>
    </row>
    <row r="89" spans="1:76" ht="13.5" customHeight="1" x14ac:dyDescent="0.2">
      <c r="A89" t="s">
        <v>76</v>
      </c>
      <c r="B89" t="s">
        <v>346</v>
      </c>
      <c r="C89" s="1">
        <v>43072.213194444441</v>
      </c>
      <c r="D89" t="s">
        <v>150</v>
      </c>
      <c r="E89" t="s">
        <v>98</v>
      </c>
      <c r="F89" t="s">
        <v>347</v>
      </c>
      <c r="G89" s="1">
        <v>43048.5</v>
      </c>
      <c r="H89" t="s">
        <v>81</v>
      </c>
      <c r="I89">
        <v>-131.78</v>
      </c>
      <c r="J89">
        <v>-35.878028856867999</v>
      </c>
      <c r="K89" t="s">
        <v>99</v>
      </c>
      <c r="L89" t="s">
        <v>96</v>
      </c>
      <c r="M89" t="s">
        <v>330</v>
      </c>
      <c r="N89" t="s">
        <v>85</v>
      </c>
      <c r="O89" t="s">
        <v>348</v>
      </c>
      <c r="P89" t="s">
        <v>365</v>
      </c>
      <c r="Q89" t="s">
        <v>88</v>
      </c>
      <c r="R89" t="s">
        <v>89</v>
      </c>
      <c r="S89" t="s">
        <v>37</v>
      </c>
      <c r="T89" t="s">
        <v>90</v>
      </c>
      <c r="U89" t="s">
        <v>91</v>
      </c>
      <c r="V89" t="s">
        <v>92</v>
      </c>
      <c r="W89" t="s">
        <v>93</v>
      </c>
      <c r="X89" t="s">
        <v>162</v>
      </c>
      <c r="Y89" s="1">
        <v>43075.26666666667</v>
      </c>
      <c r="Z89" s="1">
        <v>43075.268055555556</v>
      </c>
      <c r="AA89" t="s">
        <v>95</v>
      </c>
      <c r="AB89" t="s">
        <v>96</v>
      </c>
      <c r="AC89" t="s">
        <v>97</v>
      </c>
      <c r="AD89" t="s">
        <v>346</v>
      </c>
      <c r="AE89" t="s">
        <v>98</v>
      </c>
      <c r="AF89" t="s">
        <v>99</v>
      </c>
      <c r="AG89" t="s">
        <v>349</v>
      </c>
      <c r="AH89" t="s">
        <v>350</v>
      </c>
      <c r="AI89" t="s">
        <v>255</v>
      </c>
      <c r="AJ89" t="s">
        <v>351</v>
      </c>
      <c r="AK89" t="s">
        <v>352</v>
      </c>
      <c r="AL89" s="1">
        <v>43035.5</v>
      </c>
      <c r="AM89" t="s">
        <v>85</v>
      </c>
      <c r="AN89" t="s">
        <v>353</v>
      </c>
      <c r="AO89" t="s">
        <v>354</v>
      </c>
      <c r="AP89" s="2">
        <v>43131</v>
      </c>
      <c r="AQ89" s="1">
        <v>43131</v>
      </c>
      <c r="AR89" t="s">
        <v>104</v>
      </c>
      <c r="AS89" t="s">
        <v>105</v>
      </c>
      <c r="AT89" t="s">
        <v>106</v>
      </c>
      <c r="AU89" t="s">
        <v>107</v>
      </c>
      <c r="AV89" t="s">
        <v>76</v>
      </c>
      <c r="AW89" t="s">
        <v>169</v>
      </c>
      <c r="AX89" t="s">
        <v>355</v>
      </c>
      <c r="AY89" t="s">
        <v>235</v>
      </c>
      <c r="AZ89" t="s">
        <v>85</v>
      </c>
      <c r="BA89" t="s">
        <v>110</v>
      </c>
      <c r="BB89" t="s">
        <v>259</v>
      </c>
      <c r="BC89" s="1">
        <v>43050.458333333336</v>
      </c>
      <c r="BD89" t="s">
        <v>112</v>
      </c>
      <c r="BE89" t="s">
        <v>356</v>
      </c>
      <c r="BF89" t="s">
        <v>357</v>
      </c>
      <c r="BG89" t="s">
        <v>358</v>
      </c>
      <c r="BH89" t="s">
        <v>233</v>
      </c>
      <c r="BI89">
        <v>0.27225701060000002</v>
      </c>
      <c r="BJ89" t="s">
        <v>81</v>
      </c>
      <c r="BK89" t="s">
        <v>117</v>
      </c>
      <c r="BL89" t="s">
        <v>353</v>
      </c>
      <c r="BM89" t="s">
        <v>118</v>
      </c>
      <c r="BN89" t="s">
        <v>119</v>
      </c>
      <c r="BO89" t="s">
        <v>336</v>
      </c>
      <c r="BP89" t="s">
        <v>105</v>
      </c>
      <c r="BQ89" t="s">
        <v>359</v>
      </c>
      <c r="BR89" t="s">
        <v>105</v>
      </c>
      <c r="BS89" t="s">
        <v>360</v>
      </c>
      <c r="BT89" t="s">
        <v>177</v>
      </c>
      <c r="BU89" t="s">
        <v>361</v>
      </c>
      <c r="BV89" t="s">
        <v>362</v>
      </c>
      <c r="BW89" t="s">
        <v>85</v>
      </c>
      <c r="BX89" t="s">
        <v>106</v>
      </c>
    </row>
    <row r="90" spans="1:76" ht="13.5" customHeight="1" x14ac:dyDescent="0.2">
      <c r="A90" t="s">
        <v>76</v>
      </c>
      <c r="B90" t="s">
        <v>346</v>
      </c>
      <c r="C90" s="1">
        <v>43072.213194444441</v>
      </c>
      <c r="D90" t="s">
        <v>150</v>
      </c>
      <c r="E90" t="s">
        <v>98</v>
      </c>
      <c r="F90" t="s">
        <v>347</v>
      </c>
      <c r="G90" s="1">
        <v>43048.5</v>
      </c>
      <c r="H90" t="s">
        <v>81</v>
      </c>
      <c r="I90">
        <v>-197.66</v>
      </c>
      <c r="J90">
        <v>-53.814320715195997</v>
      </c>
      <c r="K90" t="s">
        <v>99</v>
      </c>
      <c r="L90" t="s">
        <v>96</v>
      </c>
      <c r="M90" t="s">
        <v>330</v>
      </c>
      <c r="N90" t="s">
        <v>85</v>
      </c>
      <c r="O90" t="s">
        <v>348</v>
      </c>
      <c r="P90" t="s">
        <v>366</v>
      </c>
      <c r="Q90" t="s">
        <v>88</v>
      </c>
      <c r="R90" t="s">
        <v>89</v>
      </c>
      <c r="S90" t="s">
        <v>37</v>
      </c>
      <c r="T90" t="s">
        <v>90</v>
      </c>
      <c r="U90" t="s">
        <v>91</v>
      </c>
      <c r="V90" t="s">
        <v>92</v>
      </c>
      <c r="W90" t="s">
        <v>93</v>
      </c>
      <c r="X90" t="s">
        <v>162</v>
      </c>
      <c r="Y90" s="1">
        <v>43075.26666666667</v>
      </c>
      <c r="Z90" s="1">
        <v>43075.268055555556</v>
      </c>
      <c r="AA90" t="s">
        <v>95</v>
      </c>
      <c r="AB90" t="s">
        <v>96</v>
      </c>
      <c r="AC90" t="s">
        <v>97</v>
      </c>
      <c r="AD90" t="s">
        <v>346</v>
      </c>
      <c r="AE90" t="s">
        <v>98</v>
      </c>
      <c r="AF90" t="s">
        <v>99</v>
      </c>
      <c r="AG90" t="s">
        <v>349</v>
      </c>
      <c r="AH90" t="s">
        <v>350</v>
      </c>
      <c r="AI90" t="s">
        <v>255</v>
      </c>
      <c r="AJ90" t="s">
        <v>351</v>
      </c>
      <c r="AK90" t="s">
        <v>352</v>
      </c>
      <c r="AL90" s="1">
        <v>43035.5</v>
      </c>
      <c r="AM90" t="s">
        <v>85</v>
      </c>
      <c r="AN90" t="s">
        <v>353</v>
      </c>
      <c r="AO90" t="s">
        <v>354</v>
      </c>
      <c r="AP90" s="2">
        <v>43131</v>
      </c>
      <c r="AQ90" s="1">
        <v>43131</v>
      </c>
      <c r="AR90" t="s">
        <v>104</v>
      </c>
      <c r="AS90" t="s">
        <v>105</v>
      </c>
      <c r="AT90" t="s">
        <v>106</v>
      </c>
      <c r="AU90" t="s">
        <v>107</v>
      </c>
      <c r="AV90" t="s">
        <v>76</v>
      </c>
      <c r="AW90" t="s">
        <v>169</v>
      </c>
      <c r="AX90" t="s">
        <v>355</v>
      </c>
      <c r="AY90" t="s">
        <v>235</v>
      </c>
      <c r="AZ90" t="s">
        <v>85</v>
      </c>
      <c r="BA90" t="s">
        <v>110</v>
      </c>
      <c r="BB90" t="s">
        <v>259</v>
      </c>
      <c r="BC90" s="1">
        <v>43050.458333333336</v>
      </c>
      <c r="BD90" t="s">
        <v>112</v>
      </c>
      <c r="BE90" t="s">
        <v>356</v>
      </c>
      <c r="BF90" t="s">
        <v>357</v>
      </c>
      <c r="BG90" t="s">
        <v>358</v>
      </c>
      <c r="BH90" t="s">
        <v>233</v>
      </c>
      <c r="BI90">
        <v>0.27225701060000002</v>
      </c>
      <c r="BJ90" t="s">
        <v>81</v>
      </c>
      <c r="BK90" t="s">
        <v>117</v>
      </c>
      <c r="BL90" t="s">
        <v>353</v>
      </c>
      <c r="BM90" t="s">
        <v>118</v>
      </c>
      <c r="BN90" t="s">
        <v>119</v>
      </c>
      <c r="BO90" t="s">
        <v>336</v>
      </c>
      <c r="BP90" t="s">
        <v>105</v>
      </c>
      <c r="BQ90" t="s">
        <v>359</v>
      </c>
      <c r="BR90" t="s">
        <v>105</v>
      </c>
      <c r="BS90" t="s">
        <v>360</v>
      </c>
      <c r="BT90" t="s">
        <v>177</v>
      </c>
      <c r="BU90" t="s">
        <v>361</v>
      </c>
      <c r="BV90" t="s">
        <v>362</v>
      </c>
      <c r="BW90" t="s">
        <v>85</v>
      </c>
      <c r="BX90" t="s">
        <v>106</v>
      </c>
    </row>
    <row r="91" spans="1:76" ht="13.5" customHeight="1" x14ac:dyDescent="0.2">
      <c r="A91" t="s">
        <v>76</v>
      </c>
      <c r="B91" t="s">
        <v>346</v>
      </c>
      <c r="C91" s="1">
        <v>43072.213194444441</v>
      </c>
      <c r="D91" t="s">
        <v>150</v>
      </c>
      <c r="E91" t="s">
        <v>98</v>
      </c>
      <c r="F91" t="s">
        <v>347</v>
      </c>
      <c r="G91" s="1">
        <v>43048.5</v>
      </c>
      <c r="H91" t="s">
        <v>81</v>
      </c>
      <c r="I91">
        <v>-131.78</v>
      </c>
      <c r="J91">
        <v>-35.878028856867999</v>
      </c>
      <c r="K91" t="s">
        <v>99</v>
      </c>
      <c r="L91" t="s">
        <v>96</v>
      </c>
      <c r="M91" t="s">
        <v>330</v>
      </c>
      <c r="N91" t="s">
        <v>85</v>
      </c>
      <c r="O91" t="s">
        <v>348</v>
      </c>
      <c r="P91" t="s">
        <v>127</v>
      </c>
      <c r="Q91" t="s">
        <v>88</v>
      </c>
      <c r="R91" t="s">
        <v>89</v>
      </c>
      <c r="S91" t="s">
        <v>37</v>
      </c>
      <c r="T91" t="s">
        <v>90</v>
      </c>
      <c r="U91" t="s">
        <v>91</v>
      </c>
      <c r="V91" t="s">
        <v>92</v>
      </c>
      <c r="W91" t="s">
        <v>93</v>
      </c>
      <c r="X91" t="s">
        <v>162</v>
      </c>
      <c r="Y91" s="1">
        <v>43075.26666666667</v>
      </c>
      <c r="Z91" s="1">
        <v>43075.268055555556</v>
      </c>
      <c r="AA91" t="s">
        <v>95</v>
      </c>
      <c r="AB91" t="s">
        <v>96</v>
      </c>
      <c r="AC91" t="s">
        <v>97</v>
      </c>
      <c r="AD91" t="s">
        <v>346</v>
      </c>
      <c r="AE91" t="s">
        <v>98</v>
      </c>
      <c r="AF91" t="s">
        <v>99</v>
      </c>
      <c r="AG91" t="s">
        <v>349</v>
      </c>
      <c r="AH91" t="s">
        <v>350</v>
      </c>
      <c r="AI91" t="s">
        <v>255</v>
      </c>
      <c r="AJ91" t="s">
        <v>351</v>
      </c>
      <c r="AK91" t="s">
        <v>352</v>
      </c>
      <c r="AL91" s="1">
        <v>43035.5</v>
      </c>
      <c r="AM91" t="s">
        <v>85</v>
      </c>
      <c r="AN91" t="s">
        <v>353</v>
      </c>
      <c r="AO91" t="s">
        <v>354</v>
      </c>
      <c r="AP91" s="2">
        <v>43131</v>
      </c>
      <c r="AQ91" s="1">
        <v>43131</v>
      </c>
      <c r="AR91" t="s">
        <v>104</v>
      </c>
      <c r="AS91" t="s">
        <v>105</v>
      </c>
      <c r="AT91" t="s">
        <v>106</v>
      </c>
      <c r="AU91" t="s">
        <v>107</v>
      </c>
      <c r="AV91" t="s">
        <v>76</v>
      </c>
      <c r="AW91" t="s">
        <v>169</v>
      </c>
      <c r="AX91" t="s">
        <v>355</v>
      </c>
      <c r="AY91" t="s">
        <v>235</v>
      </c>
      <c r="AZ91" t="s">
        <v>85</v>
      </c>
      <c r="BA91" t="s">
        <v>110</v>
      </c>
      <c r="BB91" t="s">
        <v>259</v>
      </c>
      <c r="BC91" s="1">
        <v>43050.458333333336</v>
      </c>
      <c r="BD91" t="s">
        <v>112</v>
      </c>
      <c r="BE91" t="s">
        <v>356</v>
      </c>
      <c r="BF91" t="s">
        <v>357</v>
      </c>
      <c r="BG91" t="s">
        <v>358</v>
      </c>
      <c r="BH91" t="s">
        <v>233</v>
      </c>
      <c r="BI91">
        <v>0.27225701060000002</v>
      </c>
      <c r="BJ91" t="s">
        <v>81</v>
      </c>
      <c r="BK91" t="s">
        <v>117</v>
      </c>
      <c r="BL91" t="s">
        <v>353</v>
      </c>
      <c r="BM91" t="s">
        <v>118</v>
      </c>
      <c r="BN91" t="s">
        <v>119</v>
      </c>
      <c r="BO91" t="s">
        <v>336</v>
      </c>
      <c r="BP91" t="s">
        <v>105</v>
      </c>
      <c r="BQ91" t="s">
        <v>359</v>
      </c>
      <c r="BR91" t="s">
        <v>105</v>
      </c>
      <c r="BS91" t="s">
        <v>360</v>
      </c>
      <c r="BT91" t="s">
        <v>177</v>
      </c>
      <c r="BU91" t="s">
        <v>361</v>
      </c>
      <c r="BV91" t="s">
        <v>362</v>
      </c>
      <c r="BW91" t="s">
        <v>85</v>
      </c>
      <c r="BX91" t="s">
        <v>106</v>
      </c>
    </row>
    <row r="92" spans="1:76" ht="13.5" customHeight="1" x14ac:dyDescent="0.2">
      <c r="A92" t="s">
        <v>76</v>
      </c>
      <c r="B92" t="s">
        <v>346</v>
      </c>
      <c r="C92" s="1">
        <v>43072.213194444441</v>
      </c>
      <c r="D92" t="s">
        <v>150</v>
      </c>
      <c r="E92" t="s">
        <v>98</v>
      </c>
      <c r="F92" t="s">
        <v>347</v>
      </c>
      <c r="G92" s="1">
        <v>43048.5</v>
      </c>
      <c r="H92" t="s">
        <v>81</v>
      </c>
      <c r="I92">
        <v>-87.85</v>
      </c>
      <c r="J92">
        <v>-23.917778381209999</v>
      </c>
      <c r="K92" t="s">
        <v>99</v>
      </c>
      <c r="L92" t="s">
        <v>96</v>
      </c>
      <c r="M92" t="s">
        <v>330</v>
      </c>
      <c r="N92" t="s">
        <v>85</v>
      </c>
      <c r="O92" t="s">
        <v>348</v>
      </c>
      <c r="P92" t="s">
        <v>367</v>
      </c>
      <c r="Q92" t="s">
        <v>88</v>
      </c>
      <c r="R92" t="s">
        <v>89</v>
      </c>
      <c r="S92" t="s">
        <v>37</v>
      </c>
      <c r="T92" t="s">
        <v>90</v>
      </c>
      <c r="U92" t="s">
        <v>91</v>
      </c>
      <c r="V92" t="s">
        <v>92</v>
      </c>
      <c r="W92" t="s">
        <v>93</v>
      </c>
      <c r="X92" t="s">
        <v>162</v>
      </c>
      <c r="Y92" s="1">
        <v>43075.26666666667</v>
      </c>
      <c r="Z92" s="1">
        <v>43075.268055555556</v>
      </c>
      <c r="AA92" t="s">
        <v>95</v>
      </c>
      <c r="AB92" t="s">
        <v>96</v>
      </c>
      <c r="AC92" t="s">
        <v>97</v>
      </c>
      <c r="AD92" t="s">
        <v>346</v>
      </c>
      <c r="AE92" t="s">
        <v>98</v>
      </c>
      <c r="AF92" t="s">
        <v>99</v>
      </c>
      <c r="AG92" t="s">
        <v>349</v>
      </c>
      <c r="AH92" t="s">
        <v>350</v>
      </c>
      <c r="AI92" t="s">
        <v>255</v>
      </c>
      <c r="AJ92" t="s">
        <v>351</v>
      </c>
      <c r="AK92" t="s">
        <v>352</v>
      </c>
      <c r="AL92" s="1">
        <v>43035.5</v>
      </c>
      <c r="AM92" t="s">
        <v>85</v>
      </c>
      <c r="AN92" t="s">
        <v>353</v>
      </c>
      <c r="AO92" t="s">
        <v>354</v>
      </c>
      <c r="AP92" s="2">
        <v>43131</v>
      </c>
      <c r="AQ92" s="1">
        <v>43131</v>
      </c>
      <c r="AR92" t="s">
        <v>104</v>
      </c>
      <c r="AS92" t="s">
        <v>105</v>
      </c>
      <c r="AT92" t="s">
        <v>106</v>
      </c>
      <c r="AU92" t="s">
        <v>107</v>
      </c>
      <c r="AV92" t="s">
        <v>76</v>
      </c>
      <c r="AW92" t="s">
        <v>169</v>
      </c>
      <c r="AX92" t="s">
        <v>355</v>
      </c>
      <c r="AY92" t="s">
        <v>235</v>
      </c>
      <c r="AZ92" t="s">
        <v>85</v>
      </c>
      <c r="BA92" t="s">
        <v>110</v>
      </c>
      <c r="BB92" t="s">
        <v>259</v>
      </c>
      <c r="BC92" s="1">
        <v>43050.458333333336</v>
      </c>
      <c r="BD92" t="s">
        <v>112</v>
      </c>
      <c r="BE92" t="s">
        <v>356</v>
      </c>
      <c r="BF92" t="s">
        <v>357</v>
      </c>
      <c r="BG92" t="s">
        <v>358</v>
      </c>
      <c r="BH92" t="s">
        <v>233</v>
      </c>
      <c r="BI92">
        <v>0.27225701060000002</v>
      </c>
      <c r="BJ92" t="s">
        <v>81</v>
      </c>
      <c r="BK92" t="s">
        <v>117</v>
      </c>
      <c r="BL92" t="s">
        <v>353</v>
      </c>
      <c r="BM92" t="s">
        <v>118</v>
      </c>
      <c r="BN92" t="s">
        <v>119</v>
      </c>
      <c r="BO92" t="s">
        <v>336</v>
      </c>
      <c r="BP92" t="s">
        <v>105</v>
      </c>
      <c r="BQ92" t="s">
        <v>359</v>
      </c>
      <c r="BR92" t="s">
        <v>105</v>
      </c>
      <c r="BS92" t="s">
        <v>360</v>
      </c>
      <c r="BT92" t="s">
        <v>177</v>
      </c>
      <c r="BU92" t="s">
        <v>361</v>
      </c>
      <c r="BV92" t="s">
        <v>362</v>
      </c>
      <c r="BW92" t="s">
        <v>85</v>
      </c>
      <c r="BX92" t="s">
        <v>106</v>
      </c>
    </row>
    <row r="93" spans="1:76" ht="13.5" customHeight="1" x14ac:dyDescent="0.2">
      <c r="A93" t="s">
        <v>76</v>
      </c>
      <c r="B93" t="s">
        <v>346</v>
      </c>
      <c r="C93" s="1">
        <v>43072.213194444441</v>
      </c>
      <c r="D93" t="s">
        <v>223</v>
      </c>
      <c r="E93" t="s">
        <v>98</v>
      </c>
      <c r="F93" t="s">
        <v>347</v>
      </c>
      <c r="G93" s="1">
        <v>43048.5</v>
      </c>
      <c r="H93" t="s">
        <v>81</v>
      </c>
      <c r="I93">
        <v>-430</v>
      </c>
      <c r="J93">
        <v>-117.070514558</v>
      </c>
      <c r="K93" t="s">
        <v>99</v>
      </c>
      <c r="L93" t="s">
        <v>96</v>
      </c>
      <c r="M93" t="s">
        <v>330</v>
      </c>
      <c r="N93" t="s">
        <v>85</v>
      </c>
      <c r="O93" t="s">
        <v>348</v>
      </c>
      <c r="P93" t="s">
        <v>368</v>
      </c>
      <c r="Q93" t="s">
        <v>88</v>
      </c>
      <c r="R93" t="s">
        <v>89</v>
      </c>
      <c r="S93" t="s">
        <v>128</v>
      </c>
      <c r="T93" t="s">
        <v>90</v>
      </c>
      <c r="U93" t="s">
        <v>91</v>
      </c>
      <c r="V93" t="s">
        <v>92</v>
      </c>
      <c r="W93" t="s">
        <v>93</v>
      </c>
      <c r="X93" t="s">
        <v>162</v>
      </c>
      <c r="Y93" s="1">
        <v>43075.26666666667</v>
      </c>
      <c r="Z93" s="1">
        <v>43075.268055555556</v>
      </c>
      <c r="AA93" t="s">
        <v>95</v>
      </c>
      <c r="AB93" t="s">
        <v>96</v>
      </c>
      <c r="AC93" t="s">
        <v>97</v>
      </c>
      <c r="AD93" t="s">
        <v>346</v>
      </c>
      <c r="AE93" t="s">
        <v>98</v>
      </c>
      <c r="AF93" t="s">
        <v>99</v>
      </c>
      <c r="AG93" t="s">
        <v>349</v>
      </c>
      <c r="AH93" t="s">
        <v>350</v>
      </c>
      <c r="AI93" t="s">
        <v>255</v>
      </c>
      <c r="AJ93" t="s">
        <v>351</v>
      </c>
      <c r="AK93" t="s">
        <v>352</v>
      </c>
      <c r="AL93" s="1">
        <v>43035.5</v>
      </c>
      <c r="AM93" t="s">
        <v>85</v>
      </c>
      <c r="AN93" t="s">
        <v>353</v>
      </c>
      <c r="AO93" t="s">
        <v>354</v>
      </c>
      <c r="AP93" s="2">
        <v>43131</v>
      </c>
      <c r="AQ93" s="1">
        <v>43131</v>
      </c>
      <c r="AR93" t="s">
        <v>104</v>
      </c>
      <c r="AS93" t="s">
        <v>105</v>
      </c>
      <c r="AT93" t="s">
        <v>106</v>
      </c>
      <c r="AU93" t="s">
        <v>107</v>
      </c>
      <c r="AV93" t="s">
        <v>76</v>
      </c>
      <c r="AW93" t="s">
        <v>169</v>
      </c>
      <c r="AX93" t="s">
        <v>355</v>
      </c>
      <c r="AY93" t="s">
        <v>235</v>
      </c>
      <c r="AZ93" t="s">
        <v>85</v>
      </c>
      <c r="BA93" t="s">
        <v>110</v>
      </c>
      <c r="BB93" t="s">
        <v>259</v>
      </c>
      <c r="BC93" s="1">
        <v>43050.458333333336</v>
      </c>
      <c r="BD93" t="s">
        <v>112</v>
      </c>
      <c r="BE93" t="s">
        <v>356</v>
      </c>
      <c r="BF93" t="s">
        <v>357</v>
      </c>
      <c r="BG93" t="s">
        <v>358</v>
      </c>
      <c r="BH93" t="s">
        <v>233</v>
      </c>
      <c r="BI93">
        <v>0.27225701060000002</v>
      </c>
      <c r="BJ93" t="s">
        <v>81</v>
      </c>
      <c r="BK93" t="s">
        <v>117</v>
      </c>
      <c r="BL93" t="s">
        <v>353</v>
      </c>
      <c r="BM93" t="s">
        <v>118</v>
      </c>
      <c r="BN93" t="s">
        <v>129</v>
      </c>
      <c r="BO93" t="s">
        <v>336</v>
      </c>
      <c r="BP93" t="s">
        <v>105</v>
      </c>
      <c r="BQ93" t="s">
        <v>359</v>
      </c>
      <c r="BR93" t="s">
        <v>105</v>
      </c>
      <c r="BS93" t="s">
        <v>360</v>
      </c>
      <c r="BT93" t="s">
        <v>177</v>
      </c>
      <c r="BU93" t="s">
        <v>361</v>
      </c>
      <c r="BV93" t="s">
        <v>362</v>
      </c>
      <c r="BW93" t="s">
        <v>85</v>
      </c>
      <c r="BX93" t="s">
        <v>106</v>
      </c>
    </row>
    <row r="94" spans="1:76" ht="13.5" customHeight="1" x14ac:dyDescent="0.2">
      <c r="A94" t="s">
        <v>76</v>
      </c>
      <c r="B94" t="s">
        <v>346</v>
      </c>
      <c r="C94" s="1">
        <v>43072.213194444441</v>
      </c>
      <c r="D94" t="s">
        <v>223</v>
      </c>
      <c r="E94" t="s">
        <v>98</v>
      </c>
      <c r="F94" t="s">
        <v>347</v>
      </c>
      <c r="G94" s="1">
        <v>43048.5</v>
      </c>
      <c r="H94" t="s">
        <v>81</v>
      </c>
      <c r="I94">
        <v>-725</v>
      </c>
      <c r="J94">
        <v>-197.38633268500001</v>
      </c>
      <c r="K94" t="s">
        <v>99</v>
      </c>
      <c r="L94" t="s">
        <v>96</v>
      </c>
      <c r="M94" t="s">
        <v>330</v>
      </c>
      <c r="N94" t="s">
        <v>85</v>
      </c>
      <c r="O94" t="s">
        <v>348</v>
      </c>
      <c r="P94" t="s">
        <v>369</v>
      </c>
      <c r="Q94" t="s">
        <v>88</v>
      </c>
      <c r="R94" t="s">
        <v>89</v>
      </c>
      <c r="S94" t="s">
        <v>128</v>
      </c>
      <c r="T94" t="s">
        <v>90</v>
      </c>
      <c r="U94" t="s">
        <v>91</v>
      </c>
      <c r="V94" t="s">
        <v>92</v>
      </c>
      <c r="W94" t="s">
        <v>93</v>
      </c>
      <c r="X94" t="s">
        <v>162</v>
      </c>
      <c r="Y94" s="1">
        <v>43075.26666666667</v>
      </c>
      <c r="Z94" s="1">
        <v>43075.268055555556</v>
      </c>
      <c r="AA94" t="s">
        <v>95</v>
      </c>
      <c r="AB94" t="s">
        <v>96</v>
      </c>
      <c r="AC94" t="s">
        <v>97</v>
      </c>
      <c r="AD94" t="s">
        <v>346</v>
      </c>
      <c r="AE94" t="s">
        <v>98</v>
      </c>
      <c r="AF94" t="s">
        <v>99</v>
      </c>
      <c r="AG94" t="s">
        <v>349</v>
      </c>
      <c r="AH94" t="s">
        <v>350</v>
      </c>
      <c r="AI94" t="s">
        <v>255</v>
      </c>
      <c r="AJ94" t="s">
        <v>351</v>
      </c>
      <c r="AK94" t="s">
        <v>352</v>
      </c>
      <c r="AL94" s="1">
        <v>43035.5</v>
      </c>
      <c r="AM94" t="s">
        <v>85</v>
      </c>
      <c r="AN94" t="s">
        <v>353</v>
      </c>
      <c r="AO94" t="s">
        <v>354</v>
      </c>
      <c r="AP94" s="2">
        <v>43131</v>
      </c>
      <c r="AQ94" s="1">
        <v>43131</v>
      </c>
      <c r="AR94" t="s">
        <v>104</v>
      </c>
      <c r="AS94" t="s">
        <v>105</v>
      </c>
      <c r="AT94" t="s">
        <v>106</v>
      </c>
      <c r="AU94" t="s">
        <v>107</v>
      </c>
      <c r="AV94" t="s">
        <v>76</v>
      </c>
      <c r="AW94" t="s">
        <v>169</v>
      </c>
      <c r="AX94" t="s">
        <v>355</v>
      </c>
      <c r="AY94" t="s">
        <v>235</v>
      </c>
      <c r="AZ94" t="s">
        <v>85</v>
      </c>
      <c r="BA94" t="s">
        <v>110</v>
      </c>
      <c r="BB94" t="s">
        <v>259</v>
      </c>
      <c r="BC94" s="1">
        <v>43050.458333333336</v>
      </c>
      <c r="BD94" t="s">
        <v>112</v>
      </c>
      <c r="BE94" t="s">
        <v>356</v>
      </c>
      <c r="BF94" t="s">
        <v>357</v>
      </c>
      <c r="BG94" t="s">
        <v>358</v>
      </c>
      <c r="BH94" t="s">
        <v>233</v>
      </c>
      <c r="BI94">
        <v>0.27225701060000002</v>
      </c>
      <c r="BJ94" t="s">
        <v>81</v>
      </c>
      <c r="BK94" t="s">
        <v>117</v>
      </c>
      <c r="BL94" t="s">
        <v>353</v>
      </c>
      <c r="BM94" t="s">
        <v>118</v>
      </c>
      <c r="BN94" t="s">
        <v>129</v>
      </c>
      <c r="BO94" t="s">
        <v>336</v>
      </c>
      <c r="BP94" t="s">
        <v>105</v>
      </c>
      <c r="BQ94" t="s">
        <v>359</v>
      </c>
      <c r="BR94" t="s">
        <v>105</v>
      </c>
      <c r="BS94" t="s">
        <v>360</v>
      </c>
      <c r="BT94" t="s">
        <v>177</v>
      </c>
      <c r="BU94" t="s">
        <v>361</v>
      </c>
      <c r="BV94" t="s">
        <v>362</v>
      </c>
      <c r="BW94" t="s">
        <v>85</v>
      </c>
      <c r="BX94" t="s">
        <v>106</v>
      </c>
    </row>
    <row r="95" spans="1:76" ht="13.5" customHeight="1" x14ac:dyDescent="0.2">
      <c r="A95" t="s">
        <v>76</v>
      </c>
      <c r="B95" t="s">
        <v>346</v>
      </c>
      <c r="C95" s="1">
        <v>43072.213194444441</v>
      </c>
      <c r="D95" t="s">
        <v>223</v>
      </c>
      <c r="E95" t="s">
        <v>98</v>
      </c>
      <c r="F95" t="s">
        <v>347</v>
      </c>
      <c r="G95" s="1">
        <v>43048.5</v>
      </c>
      <c r="H95" t="s">
        <v>81</v>
      </c>
      <c r="I95">
        <v>-314</v>
      </c>
      <c r="J95">
        <v>-85.488701328399998</v>
      </c>
      <c r="K95" t="s">
        <v>99</v>
      </c>
      <c r="L95" t="s">
        <v>96</v>
      </c>
      <c r="M95" t="s">
        <v>330</v>
      </c>
      <c r="N95" t="s">
        <v>85</v>
      </c>
      <c r="O95" t="s">
        <v>348</v>
      </c>
      <c r="P95" t="s">
        <v>370</v>
      </c>
      <c r="Q95" t="s">
        <v>88</v>
      </c>
      <c r="R95" t="s">
        <v>89</v>
      </c>
      <c r="S95" t="s">
        <v>128</v>
      </c>
      <c r="T95" t="s">
        <v>90</v>
      </c>
      <c r="U95" t="s">
        <v>91</v>
      </c>
      <c r="V95" t="s">
        <v>92</v>
      </c>
      <c r="W95" t="s">
        <v>93</v>
      </c>
      <c r="X95" t="s">
        <v>162</v>
      </c>
      <c r="Y95" s="1">
        <v>43075.26666666667</v>
      </c>
      <c r="Z95" s="1">
        <v>43075.268055555556</v>
      </c>
      <c r="AA95" t="s">
        <v>95</v>
      </c>
      <c r="AB95" t="s">
        <v>96</v>
      </c>
      <c r="AC95" t="s">
        <v>97</v>
      </c>
      <c r="AD95" t="s">
        <v>346</v>
      </c>
      <c r="AE95" t="s">
        <v>98</v>
      </c>
      <c r="AF95" t="s">
        <v>99</v>
      </c>
      <c r="AG95" t="s">
        <v>349</v>
      </c>
      <c r="AH95" t="s">
        <v>350</v>
      </c>
      <c r="AI95" t="s">
        <v>255</v>
      </c>
      <c r="AJ95" t="s">
        <v>351</v>
      </c>
      <c r="AK95" t="s">
        <v>352</v>
      </c>
      <c r="AL95" s="1">
        <v>43035.5</v>
      </c>
      <c r="AM95" t="s">
        <v>85</v>
      </c>
      <c r="AN95" t="s">
        <v>353</v>
      </c>
      <c r="AO95" t="s">
        <v>354</v>
      </c>
      <c r="AP95" s="2">
        <v>43131</v>
      </c>
      <c r="AQ95" s="1">
        <v>43131</v>
      </c>
      <c r="AR95" t="s">
        <v>104</v>
      </c>
      <c r="AS95" t="s">
        <v>105</v>
      </c>
      <c r="AT95" t="s">
        <v>106</v>
      </c>
      <c r="AU95" t="s">
        <v>107</v>
      </c>
      <c r="AV95" t="s">
        <v>76</v>
      </c>
      <c r="AW95" t="s">
        <v>169</v>
      </c>
      <c r="AX95" t="s">
        <v>355</v>
      </c>
      <c r="AY95" t="s">
        <v>235</v>
      </c>
      <c r="AZ95" t="s">
        <v>85</v>
      </c>
      <c r="BA95" t="s">
        <v>110</v>
      </c>
      <c r="BB95" t="s">
        <v>259</v>
      </c>
      <c r="BC95" s="1">
        <v>43050.458333333336</v>
      </c>
      <c r="BD95" t="s">
        <v>112</v>
      </c>
      <c r="BE95" t="s">
        <v>356</v>
      </c>
      <c r="BF95" t="s">
        <v>357</v>
      </c>
      <c r="BG95" t="s">
        <v>358</v>
      </c>
      <c r="BH95" t="s">
        <v>233</v>
      </c>
      <c r="BI95">
        <v>0.27225701060000002</v>
      </c>
      <c r="BJ95" t="s">
        <v>81</v>
      </c>
      <c r="BK95" t="s">
        <v>117</v>
      </c>
      <c r="BL95" t="s">
        <v>353</v>
      </c>
      <c r="BM95" t="s">
        <v>118</v>
      </c>
      <c r="BN95" t="s">
        <v>129</v>
      </c>
      <c r="BO95" t="s">
        <v>336</v>
      </c>
      <c r="BP95" t="s">
        <v>105</v>
      </c>
      <c r="BQ95" t="s">
        <v>359</v>
      </c>
      <c r="BR95" t="s">
        <v>105</v>
      </c>
      <c r="BS95" t="s">
        <v>360</v>
      </c>
      <c r="BT95" t="s">
        <v>177</v>
      </c>
      <c r="BU95" t="s">
        <v>361</v>
      </c>
      <c r="BV95" t="s">
        <v>362</v>
      </c>
      <c r="BW95" t="s">
        <v>85</v>
      </c>
      <c r="BX95" t="s">
        <v>106</v>
      </c>
    </row>
    <row r="96" spans="1:76" ht="13.5" customHeight="1" x14ac:dyDescent="0.2">
      <c r="A96" t="s">
        <v>76</v>
      </c>
      <c r="B96" t="s">
        <v>346</v>
      </c>
      <c r="C96" s="1">
        <v>43072.213194444441</v>
      </c>
      <c r="D96" t="s">
        <v>371</v>
      </c>
      <c r="E96" t="s">
        <v>98</v>
      </c>
      <c r="F96" t="s">
        <v>347</v>
      </c>
      <c r="G96" s="1">
        <v>43048.5</v>
      </c>
      <c r="H96" t="s">
        <v>81</v>
      </c>
      <c r="I96">
        <v>-215</v>
      </c>
      <c r="J96">
        <v>-58.535257279</v>
      </c>
      <c r="K96" t="s">
        <v>99</v>
      </c>
      <c r="L96" t="s">
        <v>96</v>
      </c>
      <c r="M96" t="s">
        <v>330</v>
      </c>
      <c r="N96" t="s">
        <v>85</v>
      </c>
      <c r="O96" t="s">
        <v>348</v>
      </c>
      <c r="P96" t="s">
        <v>372</v>
      </c>
      <c r="Q96" t="s">
        <v>88</v>
      </c>
      <c r="R96" t="s">
        <v>89</v>
      </c>
      <c r="S96" t="s">
        <v>128</v>
      </c>
      <c r="T96" t="s">
        <v>90</v>
      </c>
      <c r="U96" t="s">
        <v>91</v>
      </c>
      <c r="V96" t="s">
        <v>92</v>
      </c>
      <c r="W96" t="s">
        <v>93</v>
      </c>
      <c r="X96" t="s">
        <v>162</v>
      </c>
      <c r="Y96" s="1">
        <v>43075.26666666667</v>
      </c>
      <c r="Z96" s="1">
        <v>43075.268055555556</v>
      </c>
      <c r="AA96" t="s">
        <v>95</v>
      </c>
      <c r="AB96" t="s">
        <v>96</v>
      </c>
      <c r="AC96" t="s">
        <v>97</v>
      </c>
      <c r="AD96" t="s">
        <v>346</v>
      </c>
      <c r="AE96" t="s">
        <v>98</v>
      </c>
      <c r="AF96" t="s">
        <v>99</v>
      </c>
      <c r="AG96" t="s">
        <v>349</v>
      </c>
      <c r="AH96" t="s">
        <v>350</v>
      </c>
      <c r="AI96" t="s">
        <v>255</v>
      </c>
      <c r="AJ96" t="s">
        <v>351</v>
      </c>
      <c r="AK96" t="s">
        <v>352</v>
      </c>
      <c r="AL96" s="1">
        <v>43035.5</v>
      </c>
      <c r="AM96" t="s">
        <v>85</v>
      </c>
      <c r="AN96" t="s">
        <v>353</v>
      </c>
      <c r="AO96" t="s">
        <v>354</v>
      </c>
      <c r="AP96" s="2">
        <v>43131</v>
      </c>
      <c r="AQ96" s="1">
        <v>43131</v>
      </c>
      <c r="AR96" t="s">
        <v>104</v>
      </c>
      <c r="AS96" t="s">
        <v>105</v>
      </c>
      <c r="AT96" t="s">
        <v>106</v>
      </c>
      <c r="AU96" t="s">
        <v>107</v>
      </c>
      <c r="AV96" t="s">
        <v>76</v>
      </c>
      <c r="AW96" t="s">
        <v>169</v>
      </c>
      <c r="AX96" t="s">
        <v>355</v>
      </c>
      <c r="AY96" t="s">
        <v>235</v>
      </c>
      <c r="AZ96" t="s">
        <v>85</v>
      </c>
      <c r="BA96" t="s">
        <v>110</v>
      </c>
      <c r="BB96" t="s">
        <v>259</v>
      </c>
      <c r="BC96" s="1">
        <v>43050.458333333336</v>
      </c>
      <c r="BD96" t="s">
        <v>112</v>
      </c>
      <c r="BE96" t="s">
        <v>356</v>
      </c>
      <c r="BF96" t="s">
        <v>357</v>
      </c>
      <c r="BG96" t="s">
        <v>358</v>
      </c>
      <c r="BH96" t="s">
        <v>233</v>
      </c>
      <c r="BI96">
        <v>0.27225701060000002</v>
      </c>
      <c r="BJ96" t="s">
        <v>81</v>
      </c>
      <c r="BK96" t="s">
        <v>117</v>
      </c>
      <c r="BL96" t="s">
        <v>353</v>
      </c>
      <c r="BM96" t="s">
        <v>118</v>
      </c>
      <c r="BN96" t="s">
        <v>129</v>
      </c>
      <c r="BO96" t="s">
        <v>336</v>
      </c>
      <c r="BP96" t="s">
        <v>105</v>
      </c>
      <c r="BQ96" t="s">
        <v>359</v>
      </c>
      <c r="BR96" t="s">
        <v>105</v>
      </c>
      <c r="BS96" t="s">
        <v>360</v>
      </c>
      <c r="BT96" t="s">
        <v>177</v>
      </c>
      <c r="BU96" t="s">
        <v>361</v>
      </c>
      <c r="BV96" t="s">
        <v>362</v>
      </c>
      <c r="BW96" t="s">
        <v>85</v>
      </c>
      <c r="BX96" t="s">
        <v>106</v>
      </c>
    </row>
    <row r="97" spans="1:76" ht="13.5" customHeight="1" x14ac:dyDescent="0.2">
      <c r="A97" t="s">
        <v>76</v>
      </c>
      <c r="B97" t="s">
        <v>346</v>
      </c>
      <c r="C97" s="1">
        <v>43072.213194444441</v>
      </c>
      <c r="D97" t="s">
        <v>186</v>
      </c>
      <c r="E97" t="s">
        <v>98</v>
      </c>
      <c r="F97" t="s">
        <v>347</v>
      </c>
      <c r="G97" s="1">
        <v>43048.5</v>
      </c>
      <c r="H97" t="s">
        <v>81</v>
      </c>
      <c r="I97">
        <v>-105</v>
      </c>
      <c r="J97">
        <v>-28.586986112999998</v>
      </c>
      <c r="K97" t="s">
        <v>99</v>
      </c>
      <c r="L97" t="s">
        <v>96</v>
      </c>
      <c r="M97" t="s">
        <v>330</v>
      </c>
      <c r="N97" t="s">
        <v>85</v>
      </c>
      <c r="O97" t="s">
        <v>348</v>
      </c>
      <c r="P97" t="s">
        <v>373</v>
      </c>
      <c r="Q97" t="s">
        <v>88</v>
      </c>
      <c r="R97" t="s">
        <v>89</v>
      </c>
      <c r="S97" t="s">
        <v>128</v>
      </c>
      <c r="T97" t="s">
        <v>90</v>
      </c>
      <c r="U97" t="s">
        <v>91</v>
      </c>
      <c r="V97" t="s">
        <v>92</v>
      </c>
      <c r="W97" t="s">
        <v>93</v>
      </c>
      <c r="X97" t="s">
        <v>162</v>
      </c>
      <c r="Y97" s="1">
        <v>43075.26666666667</v>
      </c>
      <c r="Z97" s="1">
        <v>43075.268055555556</v>
      </c>
      <c r="AA97" t="s">
        <v>95</v>
      </c>
      <c r="AB97" t="s">
        <v>96</v>
      </c>
      <c r="AC97" t="s">
        <v>97</v>
      </c>
      <c r="AD97" t="s">
        <v>346</v>
      </c>
      <c r="AE97" t="s">
        <v>98</v>
      </c>
      <c r="AF97" t="s">
        <v>99</v>
      </c>
      <c r="AG97" t="s">
        <v>349</v>
      </c>
      <c r="AH97" t="s">
        <v>350</v>
      </c>
      <c r="AI97" t="s">
        <v>255</v>
      </c>
      <c r="AJ97" t="s">
        <v>351</v>
      </c>
      <c r="AK97" t="s">
        <v>352</v>
      </c>
      <c r="AL97" s="1">
        <v>43035.5</v>
      </c>
      <c r="AM97" t="s">
        <v>85</v>
      </c>
      <c r="AN97" t="s">
        <v>353</v>
      </c>
      <c r="AO97" t="s">
        <v>354</v>
      </c>
      <c r="AP97" s="2">
        <v>43131</v>
      </c>
      <c r="AQ97" s="1">
        <v>43131</v>
      </c>
      <c r="AR97" t="s">
        <v>104</v>
      </c>
      <c r="AS97" t="s">
        <v>105</v>
      </c>
      <c r="AT97" t="s">
        <v>106</v>
      </c>
      <c r="AU97" t="s">
        <v>107</v>
      </c>
      <c r="AV97" t="s">
        <v>76</v>
      </c>
      <c r="AW97" t="s">
        <v>169</v>
      </c>
      <c r="AX97" t="s">
        <v>355</v>
      </c>
      <c r="AY97" t="s">
        <v>235</v>
      </c>
      <c r="AZ97" t="s">
        <v>85</v>
      </c>
      <c r="BA97" t="s">
        <v>110</v>
      </c>
      <c r="BB97" t="s">
        <v>259</v>
      </c>
      <c r="BC97" s="1">
        <v>43050.458333333336</v>
      </c>
      <c r="BD97" t="s">
        <v>112</v>
      </c>
      <c r="BE97" t="s">
        <v>356</v>
      </c>
      <c r="BF97" t="s">
        <v>357</v>
      </c>
      <c r="BG97" t="s">
        <v>358</v>
      </c>
      <c r="BH97" t="s">
        <v>233</v>
      </c>
      <c r="BI97">
        <v>0.27225701060000002</v>
      </c>
      <c r="BJ97" t="s">
        <v>81</v>
      </c>
      <c r="BK97" t="s">
        <v>117</v>
      </c>
      <c r="BL97" t="s">
        <v>353</v>
      </c>
      <c r="BM97" t="s">
        <v>118</v>
      </c>
      <c r="BN97" t="s">
        <v>129</v>
      </c>
      <c r="BO97" t="s">
        <v>336</v>
      </c>
      <c r="BP97" t="s">
        <v>105</v>
      </c>
      <c r="BQ97" t="s">
        <v>359</v>
      </c>
      <c r="BR97" t="s">
        <v>105</v>
      </c>
      <c r="BS97" t="s">
        <v>360</v>
      </c>
      <c r="BT97" t="s">
        <v>177</v>
      </c>
      <c r="BU97" t="s">
        <v>361</v>
      </c>
      <c r="BV97" t="s">
        <v>362</v>
      </c>
      <c r="BW97" t="s">
        <v>85</v>
      </c>
      <c r="BX97" t="s">
        <v>106</v>
      </c>
    </row>
    <row r="98" spans="1:76" ht="13.5" customHeight="1" x14ac:dyDescent="0.2">
      <c r="A98" t="s">
        <v>76</v>
      </c>
      <c r="B98" t="s">
        <v>346</v>
      </c>
      <c r="C98" s="1">
        <v>43072.213194444441</v>
      </c>
      <c r="D98" t="s">
        <v>223</v>
      </c>
      <c r="E98" t="s">
        <v>98</v>
      </c>
      <c r="F98" t="s">
        <v>347</v>
      </c>
      <c r="G98" s="1">
        <v>43048.5</v>
      </c>
      <c r="H98" t="s">
        <v>81</v>
      </c>
      <c r="I98">
        <v>-50</v>
      </c>
      <c r="J98">
        <v>-13.612850529999999</v>
      </c>
      <c r="K98" t="s">
        <v>99</v>
      </c>
      <c r="L98" t="s">
        <v>96</v>
      </c>
      <c r="M98" t="s">
        <v>330</v>
      </c>
      <c r="N98" t="s">
        <v>85</v>
      </c>
      <c r="O98" t="s">
        <v>348</v>
      </c>
      <c r="P98" t="s">
        <v>374</v>
      </c>
      <c r="Q98" t="s">
        <v>88</v>
      </c>
      <c r="R98" t="s">
        <v>89</v>
      </c>
      <c r="S98" t="s">
        <v>128</v>
      </c>
      <c r="T98" t="s">
        <v>90</v>
      </c>
      <c r="U98" t="s">
        <v>91</v>
      </c>
      <c r="V98" t="s">
        <v>92</v>
      </c>
      <c r="W98" t="s">
        <v>93</v>
      </c>
      <c r="X98" t="s">
        <v>162</v>
      </c>
      <c r="Y98" s="1">
        <v>43075.26666666667</v>
      </c>
      <c r="Z98" s="1">
        <v>43075.268055555556</v>
      </c>
      <c r="AA98" t="s">
        <v>95</v>
      </c>
      <c r="AB98" t="s">
        <v>96</v>
      </c>
      <c r="AC98" t="s">
        <v>97</v>
      </c>
      <c r="AD98" t="s">
        <v>346</v>
      </c>
      <c r="AE98" t="s">
        <v>98</v>
      </c>
      <c r="AF98" t="s">
        <v>99</v>
      </c>
      <c r="AG98" t="s">
        <v>349</v>
      </c>
      <c r="AH98" t="s">
        <v>350</v>
      </c>
      <c r="AI98" t="s">
        <v>255</v>
      </c>
      <c r="AJ98" t="s">
        <v>351</v>
      </c>
      <c r="AK98" t="s">
        <v>352</v>
      </c>
      <c r="AL98" s="1">
        <v>43035.5</v>
      </c>
      <c r="AM98" t="s">
        <v>85</v>
      </c>
      <c r="AN98" t="s">
        <v>353</v>
      </c>
      <c r="AO98" t="s">
        <v>354</v>
      </c>
      <c r="AP98" s="2">
        <v>43131</v>
      </c>
      <c r="AQ98" s="1">
        <v>43131</v>
      </c>
      <c r="AR98" t="s">
        <v>104</v>
      </c>
      <c r="AS98" t="s">
        <v>105</v>
      </c>
      <c r="AT98" t="s">
        <v>106</v>
      </c>
      <c r="AU98" t="s">
        <v>107</v>
      </c>
      <c r="AV98" t="s">
        <v>76</v>
      </c>
      <c r="AW98" t="s">
        <v>169</v>
      </c>
      <c r="AX98" t="s">
        <v>355</v>
      </c>
      <c r="AY98" t="s">
        <v>235</v>
      </c>
      <c r="AZ98" t="s">
        <v>85</v>
      </c>
      <c r="BA98" t="s">
        <v>110</v>
      </c>
      <c r="BB98" t="s">
        <v>259</v>
      </c>
      <c r="BC98" s="1">
        <v>43050.458333333336</v>
      </c>
      <c r="BD98" t="s">
        <v>112</v>
      </c>
      <c r="BE98" t="s">
        <v>356</v>
      </c>
      <c r="BF98" t="s">
        <v>357</v>
      </c>
      <c r="BG98" t="s">
        <v>358</v>
      </c>
      <c r="BH98" t="s">
        <v>233</v>
      </c>
      <c r="BI98">
        <v>0.27225701060000002</v>
      </c>
      <c r="BJ98" t="s">
        <v>81</v>
      </c>
      <c r="BK98" t="s">
        <v>117</v>
      </c>
      <c r="BL98" t="s">
        <v>353</v>
      </c>
      <c r="BM98" t="s">
        <v>118</v>
      </c>
      <c r="BN98" t="s">
        <v>129</v>
      </c>
      <c r="BO98" t="s">
        <v>336</v>
      </c>
      <c r="BP98" t="s">
        <v>105</v>
      </c>
      <c r="BQ98" t="s">
        <v>359</v>
      </c>
      <c r="BR98" t="s">
        <v>105</v>
      </c>
      <c r="BS98" t="s">
        <v>360</v>
      </c>
      <c r="BT98" t="s">
        <v>177</v>
      </c>
      <c r="BU98" t="s">
        <v>361</v>
      </c>
      <c r="BV98" t="s">
        <v>362</v>
      </c>
      <c r="BW98" t="s">
        <v>85</v>
      </c>
      <c r="BX98" t="s">
        <v>106</v>
      </c>
    </row>
    <row r="99" spans="1:76" ht="13.5" customHeight="1" x14ac:dyDescent="0.2">
      <c r="A99" t="s">
        <v>76</v>
      </c>
      <c r="B99" t="s">
        <v>346</v>
      </c>
      <c r="C99" s="1">
        <v>43072.213194444441</v>
      </c>
      <c r="D99" t="s">
        <v>186</v>
      </c>
      <c r="E99" t="s">
        <v>98</v>
      </c>
      <c r="F99" t="s">
        <v>347</v>
      </c>
      <c r="G99" s="1">
        <v>43048.5</v>
      </c>
      <c r="H99" t="s">
        <v>81</v>
      </c>
      <c r="I99">
        <v>-175</v>
      </c>
      <c r="J99">
        <v>-47.644976855000003</v>
      </c>
      <c r="K99" t="s">
        <v>99</v>
      </c>
      <c r="L99" t="s">
        <v>96</v>
      </c>
      <c r="M99" t="s">
        <v>330</v>
      </c>
      <c r="N99" t="s">
        <v>85</v>
      </c>
      <c r="O99" t="s">
        <v>348</v>
      </c>
      <c r="P99" t="s">
        <v>375</v>
      </c>
      <c r="Q99" t="s">
        <v>88</v>
      </c>
      <c r="R99" t="s">
        <v>89</v>
      </c>
      <c r="S99" t="s">
        <v>128</v>
      </c>
      <c r="T99" t="s">
        <v>90</v>
      </c>
      <c r="U99" t="s">
        <v>91</v>
      </c>
      <c r="V99" t="s">
        <v>92</v>
      </c>
      <c r="W99" t="s">
        <v>93</v>
      </c>
      <c r="X99" t="s">
        <v>162</v>
      </c>
      <c r="Y99" s="1">
        <v>43075.26666666667</v>
      </c>
      <c r="Z99" s="1">
        <v>43075.268055555556</v>
      </c>
      <c r="AA99" t="s">
        <v>95</v>
      </c>
      <c r="AB99" t="s">
        <v>96</v>
      </c>
      <c r="AC99" t="s">
        <v>97</v>
      </c>
      <c r="AD99" t="s">
        <v>346</v>
      </c>
      <c r="AE99" t="s">
        <v>98</v>
      </c>
      <c r="AF99" t="s">
        <v>99</v>
      </c>
      <c r="AG99" t="s">
        <v>349</v>
      </c>
      <c r="AH99" t="s">
        <v>350</v>
      </c>
      <c r="AI99" t="s">
        <v>255</v>
      </c>
      <c r="AJ99" t="s">
        <v>351</v>
      </c>
      <c r="AK99" t="s">
        <v>352</v>
      </c>
      <c r="AL99" s="1">
        <v>43035.5</v>
      </c>
      <c r="AM99" t="s">
        <v>85</v>
      </c>
      <c r="AN99" t="s">
        <v>353</v>
      </c>
      <c r="AO99" t="s">
        <v>354</v>
      </c>
      <c r="AP99" s="2">
        <v>43131</v>
      </c>
      <c r="AQ99" s="1">
        <v>43131</v>
      </c>
      <c r="AR99" t="s">
        <v>104</v>
      </c>
      <c r="AS99" t="s">
        <v>105</v>
      </c>
      <c r="AT99" t="s">
        <v>106</v>
      </c>
      <c r="AU99" t="s">
        <v>107</v>
      </c>
      <c r="AV99" t="s">
        <v>76</v>
      </c>
      <c r="AW99" t="s">
        <v>169</v>
      </c>
      <c r="AX99" t="s">
        <v>355</v>
      </c>
      <c r="AY99" t="s">
        <v>235</v>
      </c>
      <c r="AZ99" t="s">
        <v>85</v>
      </c>
      <c r="BA99" t="s">
        <v>110</v>
      </c>
      <c r="BB99" t="s">
        <v>259</v>
      </c>
      <c r="BC99" s="1">
        <v>43050.458333333336</v>
      </c>
      <c r="BD99" t="s">
        <v>112</v>
      </c>
      <c r="BE99" t="s">
        <v>356</v>
      </c>
      <c r="BF99" t="s">
        <v>357</v>
      </c>
      <c r="BG99" t="s">
        <v>358</v>
      </c>
      <c r="BH99" t="s">
        <v>233</v>
      </c>
      <c r="BI99">
        <v>0.27225701060000002</v>
      </c>
      <c r="BJ99" t="s">
        <v>81</v>
      </c>
      <c r="BK99" t="s">
        <v>117</v>
      </c>
      <c r="BL99" t="s">
        <v>353</v>
      </c>
      <c r="BM99" t="s">
        <v>118</v>
      </c>
      <c r="BN99" t="s">
        <v>129</v>
      </c>
      <c r="BO99" t="s">
        <v>336</v>
      </c>
      <c r="BP99" t="s">
        <v>105</v>
      </c>
      <c r="BQ99" t="s">
        <v>359</v>
      </c>
      <c r="BR99" t="s">
        <v>105</v>
      </c>
      <c r="BS99" t="s">
        <v>360</v>
      </c>
      <c r="BT99" t="s">
        <v>177</v>
      </c>
      <c r="BU99" t="s">
        <v>361</v>
      </c>
      <c r="BV99" t="s">
        <v>362</v>
      </c>
      <c r="BW99" t="s">
        <v>85</v>
      </c>
      <c r="BX99" t="s">
        <v>106</v>
      </c>
    </row>
    <row r="100" spans="1:76" ht="13.5" customHeight="1" x14ac:dyDescent="0.2">
      <c r="A100" t="s">
        <v>76</v>
      </c>
      <c r="B100" t="s">
        <v>346</v>
      </c>
      <c r="C100" s="1">
        <v>43072.213194444441</v>
      </c>
      <c r="D100" t="s">
        <v>376</v>
      </c>
      <c r="E100" t="s">
        <v>98</v>
      </c>
      <c r="F100" t="s">
        <v>347</v>
      </c>
      <c r="G100" s="1">
        <v>43048.5</v>
      </c>
      <c r="H100" t="s">
        <v>81</v>
      </c>
      <c r="I100">
        <v>-400</v>
      </c>
      <c r="J100">
        <v>-108.90280423999999</v>
      </c>
      <c r="K100" t="s">
        <v>99</v>
      </c>
      <c r="L100" t="s">
        <v>96</v>
      </c>
      <c r="M100" t="s">
        <v>330</v>
      </c>
      <c r="N100" t="s">
        <v>85</v>
      </c>
      <c r="O100" t="s">
        <v>348</v>
      </c>
      <c r="P100" t="s">
        <v>377</v>
      </c>
      <c r="Q100" t="s">
        <v>88</v>
      </c>
      <c r="R100" t="s">
        <v>89</v>
      </c>
      <c r="S100" t="s">
        <v>128</v>
      </c>
      <c r="T100" t="s">
        <v>90</v>
      </c>
      <c r="U100" t="s">
        <v>91</v>
      </c>
      <c r="V100" t="s">
        <v>92</v>
      </c>
      <c r="W100" t="s">
        <v>93</v>
      </c>
      <c r="X100" t="s">
        <v>162</v>
      </c>
      <c r="Y100" s="1">
        <v>43075.26666666667</v>
      </c>
      <c r="Z100" s="1">
        <v>43075.268055555556</v>
      </c>
      <c r="AA100" t="s">
        <v>95</v>
      </c>
      <c r="AB100" t="s">
        <v>96</v>
      </c>
      <c r="AC100" t="s">
        <v>97</v>
      </c>
      <c r="AD100" t="s">
        <v>346</v>
      </c>
      <c r="AE100" t="s">
        <v>98</v>
      </c>
      <c r="AF100" t="s">
        <v>99</v>
      </c>
      <c r="AG100" t="s">
        <v>349</v>
      </c>
      <c r="AH100" t="s">
        <v>350</v>
      </c>
      <c r="AI100" t="s">
        <v>255</v>
      </c>
      <c r="AJ100" t="s">
        <v>351</v>
      </c>
      <c r="AK100" t="s">
        <v>352</v>
      </c>
      <c r="AL100" s="1">
        <v>43035.5</v>
      </c>
      <c r="AM100" t="s">
        <v>85</v>
      </c>
      <c r="AN100" t="s">
        <v>353</v>
      </c>
      <c r="AO100" t="s">
        <v>354</v>
      </c>
      <c r="AP100" s="2">
        <v>43131</v>
      </c>
      <c r="AQ100" s="1">
        <v>43131</v>
      </c>
      <c r="AR100" t="s">
        <v>104</v>
      </c>
      <c r="AS100" t="s">
        <v>105</v>
      </c>
      <c r="AT100" t="s">
        <v>106</v>
      </c>
      <c r="AU100" t="s">
        <v>107</v>
      </c>
      <c r="AV100" t="s">
        <v>76</v>
      </c>
      <c r="AW100" t="s">
        <v>169</v>
      </c>
      <c r="AX100" t="s">
        <v>355</v>
      </c>
      <c r="AY100" t="s">
        <v>235</v>
      </c>
      <c r="AZ100" t="s">
        <v>85</v>
      </c>
      <c r="BA100" t="s">
        <v>110</v>
      </c>
      <c r="BB100" t="s">
        <v>259</v>
      </c>
      <c r="BC100" s="1">
        <v>43050.458333333336</v>
      </c>
      <c r="BD100" t="s">
        <v>112</v>
      </c>
      <c r="BE100" t="s">
        <v>356</v>
      </c>
      <c r="BF100" t="s">
        <v>357</v>
      </c>
      <c r="BG100" t="s">
        <v>358</v>
      </c>
      <c r="BH100" t="s">
        <v>233</v>
      </c>
      <c r="BI100">
        <v>0.27225701060000002</v>
      </c>
      <c r="BJ100" t="s">
        <v>81</v>
      </c>
      <c r="BK100" t="s">
        <v>117</v>
      </c>
      <c r="BL100" t="s">
        <v>353</v>
      </c>
      <c r="BM100" t="s">
        <v>118</v>
      </c>
      <c r="BN100" t="s">
        <v>129</v>
      </c>
      <c r="BO100" t="s">
        <v>336</v>
      </c>
      <c r="BP100" t="s">
        <v>105</v>
      </c>
      <c r="BQ100" t="s">
        <v>359</v>
      </c>
      <c r="BR100" t="s">
        <v>105</v>
      </c>
      <c r="BS100" t="s">
        <v>360</v>
      </c>
      <c r="BT100" t="s">
        <v>177</v>
      </c>
      <c r="BU100" t="s">
        <v>361</v>
      </c>
      <c r="BV100" t="s">
        <v>362</v>
      </c>
      <c r="BW100" t="s">
        <v>85</v>
      </c>
      <c r="BX100" t="s">
        <v>106</v>
      </c>
    </row>
    <row r="101" spans="1:76" ht="13.5" customHeight="1" x14ac:dyDescent="0.2">
      <c r="A101" t="s">
        <v>76</v>
      </c>
      <c r="B101" t="s">
        <v>378</v>
      </c>
      <c r="C101" s="1">
        <v>43141.395833333336</v>
      </c>
      <c r="D101" t="s">
        <v>379</v>
      </c>
      <c r="E101" t="s">
        <v>98</v>
      </c>
      <c r="F101" t="s">
        <v>380</v>
      </c>
      <c r="G101" s="1">
        <v>43097.5</v>
      </c>
      <c r="H101" t="s">
        <v>81</v>
      </c>
      <c r="I101">
        <v>-6356.63</v>
      </c>
      <c r="J101">
        <v>-1730.6370812902701</v>
      </c>
      <c r="K101" t="s">
        <v>99</v>
      </c>
      <c r="L101" t="s">
        <v>96</v>
      </c>
      <c r="M101" t="s">
        <v>330</v>
      </c>
      <c r="N101" t="s">
        <v>85</v>
      </c>
      <c r="O101" t="s">
        <v>348</v>
      </c>
      <c r="P101" t="s">
        <v>87</v>
      </c>
      <c r="Q101" t="s">
        <v>88</v>
      </c>
      <c r="R101" t="s">
        <v>89</v>
      </c>
      <c r="S101" t="s">
        <v>128</v>
      </c>
      <c r="T101" t="s">
        <v>381</v>
      </c>
      <c r="U101" t="s">
        <v>382</v>
      </c>
      <c r="V101" t="s">
        <v>233</v>
      </c>
      <c r="W101" t="s">
        <v>383</v>
      </c>
      <c r="X101" t="s">
        <v>162</v>
      </c>
      <c r="Y101" t="s">
        <v>85</v>
      </c>
      <c r="Z101" t="s">
        <v>85</v>
      </c>
      <c r="AA101" t="s">
        <v>95</v>
      </c>
      <c r="AB101" t="s">
        <v>384</v>
      </c>
      <c r="AC101" t="s">
        <v>97</v>
      </c>
      <c r="AD101" t="s">
        <v>378</v>
      </c>
      <c r="AE101" t="s">
        <v>385</v>
      </c>
      <c r="AF101" t="s">
        <v>386</v>
      </c>
      <c r="AG101" t="s">
        <v>387</v>
      </c>
      <c r="AH101" t="s">
        <v>82</v>
      </c>
      <c r="AI101" t="s">
        <v>101</v>
      </c>
      <c r="AJ101" t="s">
        <v>79</v>
      </c>
      <c r="AK101" t="s">
        <v>388</v>
      </c>
      <c r="AL101" s="1">
        <v>43082.5</v>
      </c>
      <c r="AM101" t="s">
        <v>97</v>
      </c>
      <c r="AN101" t="s">
        <v>389</v>
      </c>
      <c r="AO101" t="s">
        <v>390</v>
      </c>
      <c r="AP101" s="2">
        <v>43131</v>
      </c>
      <c r="AQ101" s="1">
        <v>43131</v>
      </c>
      <c r="AR101" t="s">
        <v>104</v>
      </c>
      <c r="AS101" t="s">
        <v>105</v>
      </c>
      <c r="AT101" t="s">
        <v>106</v>
      </c>
      <c r="AU101" t="s">
        <v>107</v>
      </c>
      <c r="AV101" t="s">
        <v>76</v>
      </c>
      <c r="AW101" t="s">
        <v>108</v>
      </c>
      <c r="AX101" t="s">
        <v>83</v>
      </c>
      <c r="AY101" t="s">
        <v>109</v>
      </c>
      <c r="AZ101" t="s">
        <v>85</v>
      </c>
      <c r="BA101" t="s">
        <v>110</v>
      </c>
      <c r="BB101" t="s">
        <v>173</v>
      </c>
      <c r="BC101" s="1">
        <v>43100.878472222219</v>
      </c>
      <c r="BD101" t="s">
        <v>112</v>
      </c>
      <c r="BE101" t="s">
        <v>113</v>
      </c>
      <c r="BF101" t="s">
        <v>114</v>
      </c>
      <c r="BG101" t="s">
        <v>115</v>
      </c>
      <c r="BH101" t="s">
        <v>116</v>
      </c>
      <c r="BI101">
        <v>0.27225701060000002</v>
      </c>
      <c r="BJ101" t="s">
        <v>81</v>
      </c>
      <c r="BK101" t="s">
        <v>117</v>
      </c>
      <c r="BL101" t="s">
        <v>389</v>
      </c>
      <c r="BM101" t="s">
        <v>118</v>
      </c>
      <c r="BN101" t="s">
        <v>129</v>
      </c>
      <c r="BO101" t="s">
        <v>336</v>
      </c>
      <c r="BP101" t="s">
        <v>105</v>
      </c>
      <c r="BQ101" t="s">
        <v>391</v>
      </c>
      <c r="BR101" t="s">
        <v>105</v>
      </c>
      <c r="BS101" t="s">
        <v>392</v>
      </c>
      <c r="BT101" t="s">
        <v>360</v>
      </c>
      <c r="BU101" t="s">
        <v>85</v>
      </c>
      <c r="BV101" t="s">
        <v>85</v>
      </c>
      <c r="BW101" t="s">
        <v>85</v>
      </c>
      <c r="BX101" t="s">
        <v>106</v>
      </c>
    </row>
    <row r="102" spans="1:76" ht="13.5" customHeight="1" x14ac:dyDescent="0.2">
      <c r="A102" t="s">
        <v>76</v>
      </c>
      <c r="B102" t="s">
        <v>378</v>
      </c>
      <c r="C102" s="1">
        <v>43141.395833333336</v>
      </c>
      <c r="D102" t="s">
        <v>379</v>
      </c>
      <c r="E102" t="s">
        <v>98</v>
      </c>
      <c r="F102" t="s">
        <v>380</v>
      </c>
      <c r="G102" s="1">
        <v>43097.5</v>
      </c>
      <c r="H102" t="s">
        <v>81</v>
      </c>
      <c r="I102">
        <v>-202.68</v>
      </c>
      <c r="J102">
        <v>-55.181050908407997</v>
      </c>
      <c r="K102" t="s">
        <v>99</v>
      </c>
      <c r="L102" t="s">
        <v>96</v>
      </c>
      <c r="M102" t="s">
        <v>330</v>
      </c>
      <c r="N102" t="s">
        <v>85</v>
      </c>
      <c r="O102" t="s">
        <v>348</v>
      </c>
      <c r="P102" t="s">
        <v>341</v>
      </c>
      <c r="Q102" t="s">
        <v>88</v>
      </c>
      <c r="R102" t="s">
        <v>89</v>
      </c>
      <c r="S102" t="s">
        <v>128</v>
      </c>
      <c r="T102" t="s">
        <v>381</v>
      </c>
      <c r="U102" t="s">
        <v>382</v>
      </c>
      <c r="V102" t="s">
        <v>233</v>
      </c>
      <c r="W102" t="s">
        <v>383</v>
      </c>
      <c r="X102" t="s">
        <v>162</v>
      </c>
      <c r="Y102" t="s">
        <v>85</v>
      </c>
      <c r="Z102" t="s">
        <v>85</v>
      </c>
      <c r="AA102" t="s">
        <v>95</v>
      </c>
      <c r="AB102" t="s">
        <v>384</v>
      </c>
      <c r="AC102" t="s">
        <v>97</v>
      </c>
      <c r="AD102" t="s">
        <v>378</v>
      </c>
      <c r="AE102" t="s">
        <v>385</v>
      </c>
      <c r="AF102" t="s">
        <v>386</v>
      </c>
      <c r="AG102" t="s">
        <v>387</v>
      </c>
      <c r="AH102" t="s">
        <v>82</v>
      </c>
      <c r="AI102" t="s">
        <v>101</v>
      </c>
      <c r="AJ102" t="s">
        <v>79</v>
      </c>
      <c r="AK102" t="s">
        <v>388</v>
      </c>
      <c r="AL102" s="1">
        <v>43082.5</v>
      </c>
      <c r="AM102" t="s">
        <v>97</v>
      </c>
      <c r="AN102" t="s">
        <v>389</v>
      </c>
      <c r="AO102" t="s">
        <v>390</v>
      </c>
      <c r="AP102" s="2">
        <v>43131</v>
      </c>
      <c r="AQ102" s="1">
        <v>43131</v>
      </c>
      <c r="AR102" t="s">
        <v>104</v>
      </c>
      <c r="AS102" t="s">
        <v>105</v>
      </c>
      <c r="AT102" t="s">
        <v>106</v>
      </c>
      <c r="AU102" t="s">
        <v>107</v>
      </c>
      <c r="AV102" t="s">
        <v>76</v>
      </c>
      <c r="AW102" t="s">
        <v>108</v>
      </c>
      <c r="AX102" t="s">
        <v>83</v>
      </c>
      <c r="AY102" t="s">
        <v>109</v>
      </c>
      <c r="AZ102" t="s">
        <v>85</v>
      </c>
      <c r="BA102" t="s">
        <v>110</v>
      </c>
      <c r="BB102" t="s">
        <v>173</v>
      </c>
      <c r="BC102" s="1">
        <v>43100.878472222219</v>
      </c>
      <c r="BD102" t="s">
        <v>112</v>
      </c>
      <c r="BE102" t="s">
        <v>113</v>
      </c>
      <c r="BF102" t="s">
        <v>114</v>
      </c>
      <c r="BG102" t="s">
        <v>115</v>
      </c>
      <c r="BH102" t="s">
        <v>116</v>
      </c>
      <c r="BI102">
        <v>0.27225701060000002</v>
      </c>
      <c r="BJ102" t="s">
        <v>81</v>
      </c>
      <c r="BK102" t="s">
        <v>117</v>
      </c>
      <c r="BL102" t="s">
        <v>389</v>
      </c>
      <c r="BM102" t="s">
        <v>118</v>
      </c>
      <c r="BN102" t="s">
        <v>129</v>
      </c>
      <c r="BO102" t="s">
        <v>336</v>
      </c>
      <c r="BP102" t="s">
        <v>105</v>
      </c>
      <c r="BQ102" t="s">
        <v>391</v>
      </c>
      <c r="BR102" t="s">
        <v>105</v>
      </c>
      <c r="BS102" t="s">
        <v>392</v>
      </c>
      <c r="BT102" t="s">
        <v>360</v>
      </c>
      <c r="BU102" t="s">
        <v>85</v>
      </c>
      <c r="BV102" t="s">
        <v>85</v>
      </c>
      <c r="BW102" t="s">
        <v>85</v>
      </c>
      <c r="BX102" t="s">
        <v>106</v>
      </c>
    </row>
    <row r="103" spans="1:76" ht="13.5" customHeight="1" x14ac:dyDescent="0.2">
      <c r="A103" t="s">
        <v>76</v>
      </c>
      <c r="B103" t="s">
        <v>378</v>
      </c>
      <c r="C103" s="1">
        <v>43141.395833333336</v>
      </c>
      <c r="D103" t="s">
        <v>379</v>
      </c>
      <c r="E103" t="s">
        <v>98</v>
      </c>
      <c r="F103" t="s">
        <v>380</v>
      </c>
      <c r="G103" s="1">
        <v>43097.5</v>
      </c>
      <c r="H103" t="s">
        <v>81</v>
      </c>
      <c r="I103">
        <v>-350.08</v>
      </c>
      <c r="J103">
        <v>-95.311734270848007</v>
      </c>
      <c r="K103" t="s">
        <v>99</v>
      </c>
      <c r="L103" t="s">
        <v>96</v>
      </c>
      <c r="M103" t="s">
        <v>330</v>
      </c>
      <c r="N103" t="s">
        <v>85</v>
      </c>
      <c r="O103" t="s">
        <v>348</v>
      </c>
      <c r="P103" t="s">
        <v>375</v>
      </c>
      <c r="Q103" t="s">
        <v>88</v>
      </c>
      <c r="R103" t="s">
        <v>89</v>
      </c>
      <c r="S103" t="s">
        <v>128</v>
      </c>
      <c r="T103" t="s">
        <v>381</v>
      </c>
      <c r="U103" t="s">
        <v>382</v>
      </c>
      <c r="V103" t="s">
        <v>233</v>
      </c>
      <c r="W103" t="s">
        <v>383</v>
      </c>
      <c r="X103" t="s">
        <v>162</v>
      </c>
      <c r="Y103" t="s">
        <v>85</v>
      </c>
      <c r="Z103" t="s">
        <v>85</v>
      </c>
      <c r="AA103" t="s">
        <v>95</v>
      </c>
      <c r="AB103" t="s">
        <v>384</v>
      </c>
      <c r="AC103" t="s">
        <v>97</v>
      </c>
      <c r="AD103" t="s">
        <v>378</v>
      </c>
      <c r="AE103" t="s">
        <v>385</v>
      </c>
      <c r="AF103" t="s">
        <v>386</v>
      </c>
      <c r="AG103" t="s">
        <v>387</v>
      </c>
      <c r="AH103" t="s">
        <v>82</v>
      </c>
      <c r="AI103" t="s">
        <v>101</v>
      </c>
      <c r="AJ103" t="s">
        <v>79</v>
      </c>
      <c r="AK103" t="s">
        <v>388</v>
      </c>
      <c r="AL103" s="1">
        <v>43082.5</v>
      </c>
      <c r="AM103" t="s">
        <v>97</v>
      </c>
      <c r="AN103" t="s">
        <v>389</v>
      </c>
      <c r="AO103" t="s">
        <v>390</v>
      </c>
      <c r="AP103" s="2">
        <v>43131</v>
      </c>
      <c r="AQ103" s="1">
        <v>43131</v>
      </c>
      <c r="AR103" t="s">
        <v>104</v>
      </c>
      <c r="AS103" t="s">
        <v>105</v>
      </c>
      <c r="AT103" t="s">
        <v>106</v>
      </c>
      <c r="AU103" t="s">
        <v>107</v>
      </c>
      <c r="AV103" t="s">
        <v>76</v>
      </c>
      <c r="AW103" t="s">
        <v>108</v>
      </c>
      <c r="AX103" t="s">
        <v>83</v>
      </c>
      <c r="AY103" t="s">
        <v>109</v>
      </c>
      <c r="AZ103" t="s">
        <v>85</v>
      </c>
      <c r="BA103" t="s">
        <v>110</v>
      </c>
      <c r="BB103" t="s">
        <v>173</v>
      </c>
      <c r="BC103" s="1">
        <v>43100.878472222219</v>
      </c>
      <c r="BD103" t="s">
        <v>112</v>
      </c>
      <c r="BE103" t="s">
        <v>113</v>
      </c>
      <c r="BF103" t="s">
        <v>114</v>
      </c>
      <c r="BG103" t="s">
        <v>115</v>
      </c>
      <c r="BH103" t="s">
        <v>116</v>
      </c>
      <c r="BI103">
        <v>0.27225701060000002</v>
      </c>
      <c r="BJ103" t="s">
        <v>81</v>
      </c>
      <c r="BK103" t="s">
        <v>117</v>
      </c>
      <c r="BL103" t="s">
        <v>389</v>
      </c>
      <c r="BM103" t="s">
        <v>118</v>
      </c>
      <c r="BN103" t="s">
        <v>129</v>
      </c>
      <c r="BO103" t="s">
        <v>336</v>
      </c>
      <c r="BP103" t="s">
        <v>105</v>
      </c>
      <c r="BQ103" t="s">
        <v>391</v>
      </c>
      <c r="BR103" t="s">
        <v>105</v>
      </c>
      <c r="BS103" t="s">
        <v>392</v>
      </c>
      <c r="BT103" t="s">
        <v>360</v>
      </c>
      <c r="BU103" t="s">
        <v>85</v>
      </c>
      <c r="BV103" t="s">
        <v>85</v>
      </c>
      <c r="BW103" t="s">
        <v>85</v>
      </c>
      <c r="BX103" t="s">
        <v>106</v>
      </c>
    </row>
    <row r="104" spans="1:76" ht="13.5" customHeight="1" x14ac:dyDescent="0.2">
      <c r="A104" t="s">
        <v>76</v>
      </c>
      <c r="B104" t="s">
        <v>378</v>
      </c>
      <c r="C104" s="1">
        <v>43141.395833333336</v>
      </c>
      <c r="D104" t="s">
        <v>379</v>
      </c>
      <c r="E104" t="s">
        <v>98</v>
      </c>
      <c r="F104" t="s">
        <v>380</v>
      </c>
      <c r="G104" s="1">
        <v>43097.5</v>
      </c>
      <c r="H104" t="s">
        <v>81</v>
      </c>
      <c r="I104">
        <v>-2026.75</v>
      </c>
      <c r="J104">
        <v>-551.79689623355</v>
      </c>
      <c r="K104" t="s">
        <v>99</v>
      </c>
      <c r="L104" t="s">
        <v>96</v>
      </c>
      <c r="M104" t="s">
        <v>330</v>
      </c>
      <c r="N104" t="s">
        <v>85</v>
      </c>
      <c r="O104" t="s">
        <v>348</v>
      </c>
      <c r="P104" t="s">
        <v>393</v>
      </c>
      <c r="Q104" t="s">
        <v>88</v>
      </c>
      <c r="R104" t="s">
        <v>89</v>
      </c>
      <c r="S104" t="s">
        <v>128</v>
      </c>
      <c r="T104" t="s">
        <v>381</v>
      </c>
      <c r="U104" t="s">
        <v>382</v>
      </c>
      <c r="V104" t="s">
        <v>233</v>
      </c>
      <c r="W104" t="s">
        <v>383</v>
      </c>
      <c r="X104" t="s">
        <v>162</v>
      </c>
      <c r="Y104" t="s">
        <v>85</v>
      </c>
      <c r="Z104" t="s">
        <v>85</v>
      </c>
      <c r="AA104" t="s">
        <v>95</v>
      </c>
      <c r="AB104" t="s">
        <v>384</v>
      </c>
      <c r="AC104" t="s">
        <v>97</v>
      </c>
      <c r="AD104" t="s">
        <v>378</v>
      </c>
      <c r="AE104" t="s">
        <v>385</v>
      </c>
      <c r="AF104" t="s">
        <v>386</v>
      </c>
      <c r="AG104" t="s">
        <v>387</v>
      </c>
      <c r="AH104" t="s">
        <v>82</v>
      </c>
      <c r="AI104" t="s">
        <v>101</v>
      </c>
      <c r="AJ104" t="s">
        <v>79</v>
      </c>
      <c r="AK104" t="s">
        <v>388</v>
      </c>
      <c r="AL104" s="1">
        <v>43082.5</v>
      </c>
      <c r="AM104" t="s">
        <v>97</v>
      </c>
      <c r="AN104" t="s">
        <v>389</v>
      </c>
      <c r="AO104" t="s">
        <v>390</v>
      </c>
      <c r="AP104" s="2">
        <v>43131</v>
      </c>
      <c r="AQ104" s="1">
        <v>43131</v>
      </c>
      <c r="AR104" t="s">
        <v>104</v>
      </c>
      <c r="AS104" t="s">
        <v>105</v>
      </c>
      <c r="AT104" t="s">
        <v>106</v>
      </c>
      <c r="AU104" t="s">
        <v>107</v>
      </c>
      <c r="AV104" t="s">
        <v>76</v>
      </c>
      <c r="AW104" t="s">
        <v>108</v>
      </c>
      <c r="AX104" t="s">
        <v>83</v>
      </c>
      <c r="AY104" t="s">
        <v>109</v>
      </c>
      <c r="AZ104" t="s">
        <v>85</v>
      </c>
      <c r="BA104" t="s">
        <v>110</v>
      </c>
      <c r="BB104" t="s">
        <v>173</v>
      </c>
      <c r="BC104" s="1">
        <v>43100.878472222219</v>
      </c>
      <c r="BD104" t="s">
        <v>112</v>
      </c>
      <c r="BE104" t="s">
        <v>113</v>
      </c>
      <c r="BF104" t="s">
        <v>114</v>
      </c>
      <c r="BG104" t="s">
        <v>115</v>
      </c>
      <c r="BH104" t="s">
        <v>116</v>
      </c>
      <c r="BI104">
        <v>0.27225701060000002</v>
      </c>
      <c r="BJ104" t="s">
        <v>81</v>
      </c>
      <c r="BK104" t="s">
        <v>117</v>
      </c>
      <c r="BL104" t="s">
        <v>389</v>
      </c>
      <c r="BM104" t="s">
        <v>118</v>
      </c>
      <c r="BN104" t="s">
        <v>129</v>
      </c>
      <c r="BO104" t="s">
        <v>336</v>
      </c>
      <c r="BP104" t="s">
        <v>105</v>
      </c>
      <c r="BQ104" t="s">
        <v>391</v>
      </c>
      <c r="BR104" t="s">
        <v>105</v>
      </c>
      <c r="BS104" t="s">
        <v>392</v>
      </c>
      <c r="BT104" t="s">
        <v>360</v>
      </c>
      <c r="BU104" t="s">
        <v>85</v>
      </c>
      <c r="BV104" t="s">
        <v>85</v>
      </c>
      <c r="BW104" t="s">
        <v>85</v>
      </c>
      <c r="BX104" t="s">
        <v>106</v>
      </c>
    </row>
    <row r="105" spans="1:76" ht="13.5" customHeight="1" x14ac:dyDescent="0.2">
      <c r="A105" t="s">
        <v>76</v>
      </c>
      <c r="B105" t="s">
        <v>378</v>
      </c>
      <c r="C105" s="1">
        <v>43141.395833333336</v>
      </c>
      <c r="D105" t="s">
        <v>379</v>
      </c>
      <c r="E105" t="s">
        <v>98</v>
      </c>
      <c r="F105" t="s">
        <v>380</v>
      </c>
      <c r="G105" s="1">
        <v>43097.5</v>
      </c>
      <c r="H105" t="s">
        <v>81</v>
      </c>
      <c r="I105">
        <v>-147.4</v>
      </c>
      <c r="J105">
        <v>-40.130683362440003</v>
      </c>
      <c r="K105" t="s">
        <v>99</v>
      </c>
      <c r="L105" t="s">
        <v>96</v>
      </c>
      <c r="M105" t="s">
        <v>330</v>
      </c>
      <c r="N105" t="s">
        <v>85</v>
      </c>
      <c r="O105" t="s">
        <v>348</v>
      </c>
      <c r="P105" t="s">
        <v>394</v>
      </c>
      <c r="Q105" t="s">
        <v>88</v>
      </c>
      <c r="R105" t="s">
        <v>89</v>
      </c>
      <c r="S105" t="s">
        <v>128</v>
      </c>
      <c r="T105" t="s">
        <v>381</v>
      </c>
      <c r="U105" t="s">
        <v>382</v>
      </c>
      <c r="V105" t="s">
        <v>233</v>
      </c>
      <c r="W105" t="s">
        <v>383</v>
      </c>
      <c r="X105" t="s">
        <v>162</v>
      </c>
      <c r="Y105" t="s">
        <v>85</v>
      </c>
      <c r="Z105" t="s">
        <v>85</v>
      </c>
      <c r="AA105" t="s">
        <v>95</v>
      </c>
      <c r="AB105" t="s">
        <v>384</v>
      </c>
      <c r="AC105" t="s">
        <v>97</v>
      </c>
      <c r="AD105" t="s">
        <v>378</v>
      </c>
      <c r="AE105" t="s">
        <v>385</v>
      </c>
      <c r="AF105" t="s">
        <v>386</v>
      </c>
      <c r="AG105" t="s">
        <v>387</v>
      </c>
      <c r="AH105" t="s">
        <v>82</v>
      </c>
      <c r="AI105" t="s">
        <v>101</v>
      </c>
      <c r="AJ105" t="s">
        <v>79</v>
      </c>
      <c r="AK105" t="s">
        <v>388</v>
      </c>
      <c r="AL105" s="1">
        <v>43082.5</v>
      </c>
      <c r="AM105" t="s">
        <v>97</v>
      </c>
      <c r="AN105" t="s">
        <v>389</v>
      </c>
      <c r="AO105" t="s">
        <v>390</v>
      </c>
      <c r="AP105" s="2">
        <v>43131</v>
      </c>
      <c r="AQ105" s="1">
        <v>43131</v>
      </c>
      <c r="AR105" t="s">
        <v>104</v>
      </c>
      <c r="AS105" t="s">
        <v>105</v>
      </c>
      <c r="AT105" t="s">
        <v>106</v>
      </c>
      <c r="AU105" t="s">
        <v>107</v>
      </c>
      <c r="AV105" t="s">
        <v>76</v>
      </c>
      <c r="AW105" t="s">
        <v>108</v>
      </c>
      <c r="AX105" t="s">
        <v>83</v>
      </c>
      <c r="AY105" t="s">
        <v>109</v>
      </c>
      <c r="AZ105" t="s">
        <v>85</v>
      </c>
      <c r="BA105" t="s">
        <v>110</v>
      </c>
      <c r="BB105" t="s">
        <v>173</v>
      </c>
      <c r="BC105" s="1">
        <v>43100.878472222219</v>
      </c>
      <c r="BD105" t="s">
        <v>112</v>
      </c>
      <c r="BE105" t="s">
        <v>113</v>
      </c>
      <c r="BF105" t="s">
        <v>114</v>
      </c>
      <c r="BG105" t="s">
        <v>115</v>
      </c>
      <c r="BH105" t="s">
        <v>116</v>
      </c>
      <c r="BI105">
        <v>0.27225701060000002</v>
      </c>
      <c r="BJ105" t="s">
        <v>81</v>
      </c>
      <c r="BK105" t="s">
        <v>117</v>
      </c>
      <c r="BL105" t="s">
        <v>389</v>
      </c>
      <c r="BM105" t="s">
        <v>118</v>
      </c>
      <c r="BN105" t="s">
        <v>129</v>
      </c>
      <c r="BO105" t="s">
        <v>336</v>
      </c>
      <c r="BP105" t="s">
        <v>105</v>
      </c>
      <c r="BQ105" t="s">
        <v>391</v>
      </c>
      <c r="BR105" t="s">
        <v>105</v>
      </c>
      <c r="BS105" t="s">
        <v>392</v>
      </c>
      <c r="BT105" t="s">
        <v>360</v>
      </c>
      <c r="BU105" t="s">
        <v>85</v>
      </c>
      <c r="BV105" t="s">
        <v>85</v>
      </c>
      <c r="BW105" t="s">
        <v>85</v>
      </c>
      <c r="BX105" t="s">
        <v>106</v>
      </c>
    </row>
    <row r="106" spans="1:76" ht="13.5" customHeight="1" x14ac:dyDescent="0.2">
      <c r="A106" t="s">
        <v>76</v>
      </c>
      <c r="B106" t="s">
        <v>378</v>
      </c>
      <c r="C106" s="1">
        <v>43141.395833333336</v>
      </c>
      <c r="D106" t="s">
        <v>379</v>
      </c>
      <c r="E106" t="s">
        <v>98</v>
      </c>
      <c r="F106" t="s">
        <v>380</v>
      </c>
      <c r="G106" s="1">
        <v>43097.5</v>
      </c>
      <c r="H106" t="s">
        <v>81</v>
      </c>
      <c r="I106">
        <v>-147.4</v>
      </c>
      <c r="J106">
        <v>-40.130683362440003</v>
      </c>
      <c r="K106" t="s">
        <v>99</v>
      </c>
      <c r="L106" t="s">
        <v>96</v>
      </c>
      <c r="M106" t="s">
        <v>330</v>
      </c>
      <c r="N106" t="s">
        <v>85</v>
      </c>
      <c r="O106" t="s">
        <v>348</v>
      </c>
      <c r="P106" t="s">
        <v>395</v>
      </c>
      <c r="Q106" t="s">
        <v>88</v>
      </c>
      <c r="R106" t="s">
        <v>89</v>
      </c>
      <c r="S106" t="s">
        <v>128</v>
      </c>
      <c r="T106" t="s">
        <v>381</v>
      </c>
      <c r="U106" t="s">
        <v>382</v>
      </c>
      <c r="V106" t="s">
        <v>233</v>
      </c>
      <c r="W106" t="s">
        <v>383</v>
      </c>
      <c r="X106" t="s">
        <v>162</v>
      </c>
      <c r="Y106" t="s">
        <v>85</v>
      </c>
      <c r="Z106" t="s">
        <v>85</v>
      </c>
      <c r="AA106" t="s">
        <v>95</v>
      </c>
      <c r="AB106" t="s">
        <v>384</v>
      </c>
      <c r="AC106" t="s">
        <v>97</v>
      </c>
      <c r="AD106" t="s">
        <v>378</v>
      </c>
      <c r="AE106" t="s">
        <v>385</v>
      </c>
      <c r="AF106" t="s">
        <v>386</v>
      </c>
      <c r="AG106" t="s">
        <v>387</v>
      </c>
      <c r="AH106" t="s">
        <v>82</v>
      </c>
      <c r="AI106" t="s">
        <v>101</v>
      </c>
      <c r="AJ106" t="s">
        <v>79</v>
      </c>
      <c r="AK106" t="s">
        <v>388</v>
      </c>
      <c r="AL106" s="1">
        <v>43082.5</v>
      </c>
      <c r="AM106" t="s">
        <v>97</v>
      </c>
      <c r="AN106" t="s">
        <v>389</v>
      </c>
      <c r="AO106" t="s">
        <v>390</v>
      </c>
      <c r="AP106" s="2">
        <v>43131</v>
      </c>
      <c r="AQ106" s="1">
        <v>43131</v>
      </c>
      <c r="AR106" t="s">
        <v>104</v>
      </c>
      <c r="AS106" t="s">
        <v>105</v>
      </c>
      <c r="AT106" t="s">
        <v>106</v>
      </c>
      <c r="AU106" t="s">
        <v>107</v>
      </c>
      <c r="AV106" t="s">
        <v>76</v>
      </c>
      <c r="AW106" t="s">
        <v>108</v>
      </c>
      <c r="AX106" t="s">
        <v>83</v>
      </c>
      <c r="AY106" t="s">
        <v>109</v>
      </c>
      <c r="AZ106" t="s">
        <v>85</v>
      </c>
      <c r="BA106" t="s">
        <v>110</v>
      </c>
      <c r="BB106" t="s">
        <v>173</v>
      </c>
      <c r="BC106" s="1">
        <v>43100.878472222219</v>
      </c>
      <c r="BD106" t="s">
        <v>112</v>
      </c>
      <c r="BE106" t="s">
        <v>113</v>
      </c>
      <c r="BF106" t="s">
        <v>114</v>
      </c>
      <c r="BG106" t="s">
        <v>115</v>
      </c>
      <c r="BH106" t="s">
        <v>116</v>
      </c>
      <c r="BI106">
        <v>0.27225701060000002</v>
      </c>
      <c r="BJ106" t="s">
        <v>81</v>
      </c>
      <c r="BK106" t="s">
        <v>117</v>
      </c>
      <c r="BL106" t="s">
        <v>389</v>
      </c>
      <c r="BM106" t="s">
        <v>118</v>
      </c>
      <c r="BN106" t="s">
        <v>129</v>
      </c>
      <c r="BO106" t="s">
        <v>336</v>
      </c>
      <c r="BP106" t="s">
        <v>105</v>
      </c>
      <c r="BQ106" t="s">
        <v>391</v>
      </c>
      <c r="BR106" t="s">
        <v>105</v>
      </c>
      <c r="BS106" t="s">
        <v>392</v>
      </c>
      <c r="BT106" t="s">
        <v>360</v>
      </c>
      <c r="BU106" t="s">
        <v>85</v>
      </c>
      <c r="BV106" t="s">
        <v>85</v>
      </c>
      <c r="BW106" t="s">
        <v>85</v>
      </c>
      <c r="BX106" t="s">
        <v>106</v>
      </c>
    </row>
    <row r="107" spans="1:76" ht="13.5" customHeight="1" x14ac:dyDescent="0.2">
      <c r="A107" t="s">
        <v>76</v>
      </c>
      <c r="B107" t="s">
        <v>378</v>
      </c>
      <c r="C107" s="1">
        <v>43141.395833333336</v>
      </c>
      <c r="D107" t="s">
        <v>379</v>
      </c>
      <c r="E107" t="s">
        <v>98</v>
      </c>
      <c r="F107" t="s">
        <v>380</v>
      </c>
      <c r="G107" s="1">
        <v>43097.5</v>
      </c>
      <c r="H107" t="s">
        <v>81</v>
      </c>
      <c r="I107">
        <v>-165.83</v>
      </c>
      <c r="J107">
        <v>-45.148380067798001</v>
      </c>
      <c r="K107" t="s">
        <v>99</v>
      </c>
      <c r="L107" t="s">
        <v>96</v>
      </c>
      <c r="M107" t="s">
        <v>330</v>
      </c>
      <c r="N107" t="s">
        <v>85</v>
      </c>
      <c r="O107" t="s">
        <v>348</v>
      </c>
      <c r="P107" t="s">
        <v>396</v>
      </c>
      <c r="Q107" t="s">
        <v>88</v>
      </c>
      <c r="R107" t="s">
        <v>89</v>
      </c>
      <c r="S107" t="s">
        <v>128</v>
      </c>
      <c r="T107" t="s">
        <v>381</v>
      </c>
      <c r="U107" t="s">
        <v>382</v>
      </c>
      <c r="V107" t="s">
        <v>233</v>
      </c>
      <c r="W107" t="s">
        <v>383</v>
      </c>
      <c r="X107" t="s">
        <v>162</v>
      </c>
      <c r="Y107" t="s">
        <v>85</v>
      </c>
      <c r="Z107" t="s">
        <v>85</v>
      </c>
      <c r="AA107" t="s">
        <v>95</v>
      </c>
      <c r="AB107" t="s">
        <v>384</v>
      </c>
      <c r="AC107" t="s">
        <v>97</v>
      </c>
      <c r="AD107" t="s">
        <v>378</v>
      </c>
      <c r="AE107" t="s">
        <v>385</v>
      </c>
      <c r="AF107" t="s">
        <v>386</v>
      </c>
      <c r="AG107" t="s">
        <v>387</v>
      </c>
      <c r="AH107" t="s">
        <v>82</v>
      </c>
      <c r="AI107" t="s">
        <v>101</v>
      </c>
      <c r="AJ107" t="s">
        <v>79</v>
      </c>
      <c r="AK107" t="s">
        <v>388</v>
      </c>
      <c r="AL107" s="1">
        <v>43082.5</v>
      </c>
      <c r="AM107" t="s">
        <v>97</v>
      </c>
      <c r="AN107" t="s">
        <v>389</v>
      </c>
      <c r="AO107" t="s">
        <v>390</v>
      </c>
      <c r="AP107" s="2">
        <v>43131</v>
      </c>
      <c r="AQ107" s="1">
        <v>43131</v>
      </c>
      <c r="AR107" t="s">
        <v>104</v>
      </c>
      <c r="AS107" t="s">
        <v>105</v>
      </c>
      <c r="AT107" t="s">
        <v>106</v>
      </c>
      <c r="AU107" t="s">
        <v>107</v>
      </c>
      <c r="AV107" t="s">
        <v>76</v>
      </c>
      <c r="AW107" t="s">
        <v>108</v>
      </c>
      <c r="AX107" t="s">
        <v>83</v>
      </c>
      <c r="AY107" t="s">
        <v>109</v>
      </c>
      <c r="AZ107" t="s">
        <v>85</v>
      </c>
      <c r="BA107" t="s">
        <v>110</v>
      </c>
      <c r="BB107" t="s">
        <v>173</v>
      </c>
      <c r="BC107" s="1">
        <v>43100.878472222219</v>
      </c>
      <c r="BD107" t="s">
        <v>112</v>
      </c>
      <c r="BE107" t="s">
        <v>113</v>
      </c>
      <c r="BF107" t="s">
        <v>114</v>
      </c>
      <c r="BG107" t="s">
        <v>115</v>
      </c>
      <c r="BH107" t="s">
        <v>116</v>
      </c>
      <c r="BI107">
        <v>0.27225701060000002</v>
      </c>
      <c r="BJ107" t="s">
        <v>81</v>
      </c>
      <c r="BK107" t="s">
        <v>117</v>
      </c>
      <c r="BL107" t="s">
        <v>389</v>
      </c>
      <c r="BM107" t="s">
        <v>118</v>
      </c>
      <c r="BN107" t="s">
        <v>129</v>
      </c>
      <c r="BO107" t="s">
        <v>336</v>
      </c>
      <c r="BP107" t="s">
        <v>105</v>
      </c>
      <c r="BQ107" t="s">
        <v>391</v>
      </c>
      <c r="BR107" t="s">
        <v>105</v>
      </c>
      <c r="BS107" t="s">
        <v>392</v>
      </c>
      <c r="BT107" t="s">
        <v>360</v>
      </c>
      <c r="BU107" t="s">
        <v>85</v>
      </c>
      <c r="BV107" t="s">
        <v>85</v>
      </c>
      <c r="BW107" t="s">
        <v>85</v>
      </c>
      <c r="BX107" t="s">
        <v>106</v>
      </c>
    </row>
    <row r="108" spans="1:76" ht="13.5" customHeight="1" x14ac:dyDescent="0.2">
      <c r="A108" t="s">
        <v>76</v>
      </c>
      <c r="B108" t="s">
        <v>378</v>
      </c>
      <c r="C108" s="1">
        <v>43141.395833333336</v>
      </c>
      <c r="D108" t="s">
        <v>379</v>
      </c>
      <c r="E108" t="s">
        <v>98</v>
      </c>
      <c r="F108" t="s">
        <v>380</v>
      </c>
      <c r="G108" s="1">
        <v>43097.5</v>
      </c>
      <c r="H108" t="s">
        <v>81</v>
      </c>
      <c r="I108">
        <v>-92.13</v>
      </c>
      <c r="J108">
        <v>-25.083038386578</v>
      </c>
      <c r="K108" t="s">
        <v>99</v>
      </c>
      <c r="L108" t="s">
        <v>96</v>
      </c>
      <c r="M108" t="s">
        <v>330</v>
      </c>
      <c r="N108" t="s">
        <v>85</v>
      </c>
      <c r="O108" t="s">
        <v>348</v>
      </c>
      <c r="P108" t="s">
        <v>397</v>
      </c>
      <c r="Q108" t="s">
        <v>88</v>
      </c>
      <c r="R108" t="s">
        <v>89</v>
      </c>
      <c r="S108" t="s">
        <v>128</v>
      </c>
      <c r="T108" t="s">
        <v>381</v>
      </c>
      <c r="U108" t="s">
        <v>382</v>
      </c>
      <c r="V108" t="s">
        <v>233</v>
      </c>
      <c r="W108" t="s">
        <v>383</v>
      </c>
      <c r="X108" t="s">
        <v>162</v>
      </c>
      <c r="Y108" t="s">
        <v>85</v>
      </c>
      <c r="Z108" t="s">
        <v>85</v>
      </c>
      <c r="AA108" t="s">
        <v>95</v>
      </c>
      <c r="AB108" t="s">
        <v>384</v>
      </c>
      <c r="AC108" t="s">
        <v>97</v>
      </c>
      <c r="AD108" t="s">
        <v>378</v>
      </c>
      <c r="AE108" t="s">
        <v>385</v>
      </c>
      <c r="AF108" t="s">
        <v>386</v>
      </c>
      <c r="AG108" t="s">
        <v>387</v>
      </c>
      <c r="AH108" t="s">
        <v>82</v>
      </c>
      <c r="AI108" t="s">
        <v>101</v>
      </c>
      <c r="AJ108" t="s">
        <v>79</v>
      </c>
      <c r="AK108" t="s">
        <v>388</v>
      </c>
      <c r="AL108" s="1">
        <v>43082.5</v>
      </c>
      <c r="AM108" t="s">
        <v>97</v>
      </c>
      <c r="AN108" t="s">
        <v>389</v>
      </c>
      <c r="AO108" t="s">
        <v>390</v>
      </c>
      <c r="AP108" s="2">
        <v>43131</v>
      </c>
      <c r="AQ108" s="1">
        <v>43131</v>
      </c>
      <c r="AR108" t="s">
        <v>104</v>
      </c>
      <c r="AS108" t="s">
        <v>105</v>
      </c>
      <c r="AT108" t="s">
        <v>106</v>
      </c>
      <c r="AU108" t="s">
        <v>107</v>
      </c>
      <c r="AV108" t="s">
        <v>76</v>
      </c>
      <c r="AW108" t="s">
        <v>108</v>
      </c>
      <c r="AX108" t="s">
        <v>83</v>
      </c>
      <c r="AY108" t="s">
        <v>109</v>
      </c>
      <c r="AZ108" t="s">
        <v>85</v>
      </c>
      <c r="BA108" t="s">
        <v>110</v>
      </c>
      <c r="BB108" t="s">
        <v>173</v>
      </c>
      <c r="BC108" s="1">
        <v>43100.878472222219</v>
      </c>
      <c r="BD108" t="s">
        <v>112</v>
      </c>
      <c r="BE108" t="s">
        <v>113</v>
      </c>
      <c r="BF108" t="s">
        <v>114</v>
      </c>
      <c r="BG108" t="s">
        <v>115</v>
      </c>
      <c r="BH108" t="s">
        <v>116</v>
      </c>
      <c r="BI108">
        <v>0.27225701060000002</v>
      </c>
      <c r="BJ108" t="s">
        <v>81</v>
      </c>
      <c r="BK108" t="s">
        <v>117</v>
      </c>
      <c r="BL108" t="s">
        <v>389</v>
      </c>
      <c r="BM108" t="s">
        <v>118</v>
      </c>
      <c r="BN108" t="s">
        <v>129</v>
      </c>
      <c r="BO108" t="s">
        <v>336</v>
      </c>
      <c r="BP108" t="s">
        <v>105</v>
      </c>
      <c r="BQ108" t="s">
        <v>391</v>
      </c>
      <c r="BR108" t="s">
        <v>105</v>
      </c>
      <c r="BS108" t="s">
        <v>392</v>
      </c>
      <c r="BT108" t="s">
        <v>360</v>
      </c>
      <c r="BU108" t="s">
        <v>85</v>
      </c>
      <c r="BV108" t="s">
        <v>85</v>
      </c>
      <c r="BW108" t="s">
        <v>85</v>
      </c>
      <c r="BX108" t="s">
        <v>106</v>
      </c>
    </row>
    <row r="109" spans="1:76" ht="13.5" customHeight="1" x14ac:dyDescent="0.2">
      <c r="A109" t="s">
        <v>76</v>
      </c>
      <c r="B109" t="s">
        <v>378</v>
      </c>
      <c r="C109" s="1">
        <v>43141.395833333336</v>
      </c>
      <c r="D109" t="s">
        <v>379</v>
      </c>
      <c r="E109" t="s">
        <v>98</v>
      </c>
      <c r="F109" t="s">
        <v>380</v>
      </c>
      <c r="G109" s="1">
        <v>43097.5</v>
      </c>
      <c r="H109" t="s">
        <v>81</v>
      </c>
      <c r="I109">
        <v>-737</v>
      </c>
      <c r="J109">
        <v>-200.65341681219999</v>
      </c>
      <c r="K109" t="s">
        <v>99</v>
      </c>
      <c r="L109" t="s">
        <v>96</v>
      </c>
      <c r="M109" t="s">
        <v>330</v>
      </c>
      <c r="N109" t="s">
        <v>85</v>
      </c>
      <c r="O109" t="s">
        <v>348</v>
      </c>
      <c r="P109" t="s">
        <v>134</v>
      </c>
      <c r="Q109" t="s">
        <v>88</v>
      </c>
      <c r="R109" t="s">
        <v>89</v>
      </c>
      <c r="S109" t="s">
        <v>128</v>
      </c>
      <c r="T109" t="s">
        <v>381</v>
      </c>
      <c r="U109" t="s">
        <v>382</v>
      </c>
      <c r="V109" t="s">
        <v>233</v>
      </c>
      <c r="W109" t="s">
        <v>383</v>
      </c>
      <c r="X109" t="s">
        <v>162</v>
      </c>
      <c r="Y109" t="s">
        <v>85</v>
      </c>
      <c r="Z109" t="s">
        <v>85</v>
      </c>
      <c r="AA109" t="s">
        <v>95</v>
      </c>
      <c r="AB109" t="s">
        <v>384</v>
      </c>
      <c r="AC109" t="s">
        <v>97</v>
      </c>
      <c r="AD109" t="s">
        <v>378</v>
      </c>
      <c r="AE109" t="s">
        <v>385</v>
      </c>
      <c r="AF109" t="s">
        <v>386</v>
      </c>
      <c r="AG109" t="s">
        <v>387</v>
      </c>
      <c r="AH109" t="s">
        <v>82</v>
      </c>
      <c r="AI109" t="s">
        <v>101</v>
      </c>
      <c r="AJ109" t="s">
        <v>79</v>
      </c>
      <c r="AK109" t="s">
        <v>388</v>
      </c>
      <c r="AL109" s="1">
        <v>43082.5</v>
      </c>
      <c r="AM109" t="s">
        <v>97</v>
      </c>
      <c r="AN109" t="s">
        <v>389</v>
      </c>
      <c r="AO109" t="s">
        <v>390</v>
      </c>
      <c r="AP109" s="2">
        <v>43131</v>
      </c>
      <c r="AQ109" s="1">
        <v>43131</v>
      </c>
      <c r="AR109" t="s">
        <v>104</v>
      </c>
      <c r="AS109" t="s">
        <v>105</v>
      </c>
      <c r="AT109" t="s">
        <v>106</v>
      </c>
      <c r="AU109" t="s">
        <v>107</v>
      </c>
      <c r="AV109" t="s">
        <v>76</v>
      </c>
      <c r="AW109" t="s">
        <v>108</v>
      </c>
      <c r="AX109" t="s">
        <v>83</v>
      </c>
      <c r="AY109" t="s">
        <v>109</v>
      </c>
      <c r="AZ109" t="s">
        <v>85</v>
      </c>
      <c r="BA109" t="s">
        <v>110</v>
      </c>
      <c r="BB109" t="s">
        <v>173</v>
      </c>
      <c r="BC109" s="1">
        <v>43100.878472222219</v>
      </c>
      <c r="BD109" t="s">
        <v>112</v>
      </c>
      <c r="BE109" t="s">
        <v>113</v>
      </c>
      <c r="BF109" t="s">
        <v>114</v>
      </c>
      <c r="BG109" t="s">
        <v>115</v>
      </c>
      <c r="BH109" t="s">
        <v>116</v>
      </c>
      <c r="BI109">
        <v>0.27225701060000002</v>
      </c>
      <c r="BJ109" t="s">
        <v>81</v>
      </c>
      <c r="BK109" t="s">
        <v>117</v>
      </c>
      <c r="BL109" t="s">
        <v>389</v>
      </c>
      <c r="BM109" t="s">
        <v>118</v>
      </c>
      <c r="BN109" t="s">
        <v>129</v>
      </c>
      <c r="BO109" t="s">
        <v>336</v>
      </c>
      <c r="BP109" t="s">
        <v>105</v>
      </c>
      <c r="BQ109" t="s">
        <v>391</v>
      </c>
      <c r="BR109" t="s">
        <v>105</v>
      </c>
      <c r="BS109" t="s">
        <v>392</v>
      </c>
      <c r="BT109" t="s">
        <v>360</v>
      </c>
      <c r="BU109" t="s">
        <v>85</v>
      </c>
      <c r="BV109" t="s">
        <v>85</v>
      </c>
      <c r="BW109" t="s">
        <v>85</v>
      </c>
      <c r="BX109" t="s">
        <v>106</v>
      </c>
    </row>
    <row r="110" spans="1:76" ht="13.5" customHeight="1" x14ac:dyDescent="0.2">
      <c r="A110" t="s">
        <v>76</v>
      </c>
      <c r="B110" t="s">
        <v>398</v>
      </c>
      <c r="C110" t="s">
        <v>85</v>
      </c>
      <c r="D110" t="s">
        <v>297</v>
      </c>
      <c r="E110" t="s">
        <v>275</v>
      </c>
      <c r="F110" t="s">
        <v>399</v>
      </c>
      <c r="G110" t="s">
        <v>85</v>
      </c>
      <c r="H110" t="s">
        <v>81</v>
      </c>
      <c r="I110">
        <v>50</v>
      </c>
      <c r="J110">
        <v>50</v>
      </c>
      <c r="K110" t="s">
        <v>82</v>
      </c>
      <c r="L110" t="s">
        <v>83</v>
      </c>
      <c r="M110" t="s">
        <v>277</v>
      </c>
      <c r="N110" t="s">
        <v>85</v>
      </c>
      <c r="O110" t="s">
        <v>86</v>
      </c>
      <c r="P110" t="s">
        <v>400</v>
      </c>
      <c r="Q110" t="s">
        <v>88</v>
      </c>
      <c r="R110" t="s">
        <v>89</v>
      </c>
      <c r="S110" t="s">
        <v>128</v>
      </c>
      <c r="T110" t="s">
        <v>401</v>
      </c>
      <c r="U110" t="s">
        <v>402</v>
      </c>
      <c r="V110" t="s">
        <v>116</v>
      </c>
      <c r="W110" t="s">
        <v>115</v>
      </c>
      <c r="X110" t="s">
        <v>162</v>
      </c>
      <c r="Y110" t="s">
        <v>85</v>
      </c>
      <c r="Z110" t="s">
        <v>85</v>
      </c>
      <c r="AA110" t="s">
        <v>109</v>
      </c>
      <c r="AB110" t="s">
        <v>83</v>
      </c>
      <c r="AC110" t="s">
        <v>97</v>
      </c>
      <c r="AD110" t="s">
        <v>398</v>
      </c>
      <c r="AE110" t="s">
        <v>79</v>
      </c>
      <c r="AF110" t="s">
        <v>82</v>
      </c>
      <c r="AG110" t="s">
        <v>403</v>
      </c>
      <c r="AH110" t="s">
        <v>404</v>
      </c>
      <c r="AI110" t="s">
        <v>101</v>
      </c>
      <c r="AJ110" t="s">
        <v>405</v>
      </c>
      <c r="AK110" t="s">
        <v>257</v>
      </c>
      <c r="AL110" t="s">
        <v>85</v>
      </c>
      <c r="AM110" t="s">
        <v>97</v>
      </c>
      <c r="AN110" t="s">
        <v>406</v>
      </c>
      <c r="AO110" t="s">
        <v>407</v>
      </c>
      <c r="AP110" s="2">
        <v>43131</v>
      </c>
      <c r="AQ110" s="1">
        <v>43131</v>
      </c>
      <c r="AR110" t="s">
        <v>104</v>
      </c>
      <c r="AS110" t="s">
        <v>105</v>
      </c>
      <c r="AT110" t="s">
        <v>106</v>
      </c>
      <c r="AU110" t="s">
        <v>107</v>
      </c>
      <c r="AV110" t="s">
        <v>76</v>
      </c>
      <c r="AW110" t="s">
        <v>85</v>
      </c>
      <c r="AX110" t="s">
        <v>227</v>
      </c>
      <c r="AY110" t="s">
        <v>235</v>
      </c>
      <c r="AZ110" t="s">
        <v>408</v>
      </c>
      <c r="BA110" t="s">
        <v>85</v>
      </c>
      <c r="BB110" t="s">
        <v>335</v>
      </c>
      <c r="BC110" t="s">
        <v>85</v>
      </c>
      <c r="BD110" t="s">
        <v>260</v>
      </c>
      <c r="BE110" t="s">
        <v>409</v>
      </c>
      <c r="BF110" t="s">
        <v>410</v>
      </c>
      <c r="BG110" t="s">
        <v>411</v>
      </c>
      <c r="BH110" t="s">
        <v>233</v>
      </c>
      <c r="BI110">
        <v>1</v>
      </c>
      <c r="BJ110" t="s">
        <v>81</v>
      </c>
      <c r="BL110" t="s">
        <v>406</v>
      </c>
      <c r="BM110" t="s">
        <v>263</v>
      </c>
      <c r="BN110" t="s">
        <v>129</v>
      </c>
      <c r="BO110" t="s">
        <v>291</v>
      </c>
      <c r="BP110" t="s">
        <v>105</v>
      </c>
      <c r="BQ110" t="s">
        <v>85</v>
      </c>
      <c r="BS110" t="s">
        <v>85</v>
      </c>
      <c r="BT110" t="s">
        <v>105</v>
      </c>
      <c r="BU110" t="s">
        <v>85</v>
      </c>
      <c r="BV110" t="s">
        <v>85</v>
      </c>
      <c r="BW110" t="s">
        <v>85</v>
      </c>
      <c r="BX110" t="s">
        <v>106</v>
      </c>
    </row>
    <row r="111" spans="1:76" ht="13.5" customHeight="1" x14ac:dyDescent="0.2">
      <c r="A111" t="s">
        <v>76</v>
      </c>
      <c r="B111" t="s">
        <v>346</v>
      </c>
      <c r="C111" s="1">
        <v>43072.213194444441</v>
      </c>
      <c r="D111" t="s">
        <v>150</v>
      </c>
      <c r="E111" t="s">
        <v>98</v>
      </c>
      <c r="F111" t="s">
        <v>347</v>
      </c>
      <c r="G111" s="1">
        <v>43048.5</v>
      </c>
      <c r="H111" t="s">
        <v>81</v>
      </c>
      <c r="I111">
        <v>1150</v>
      </c>
      <c r="J111">
        <v>1150</v>
      </c>
      <c r="K111" t="s">
        <v>99</v>
      </c>
      <c r="L111" t="s">
        <v>96</v>
      </c>
      <c r="M111" t="s">
        <v>330</v>
      </c>
      <c r="N111" t="s">
        <v>85</v>
      </c>
      <c r="O111" t="s">
        <v>86</v>
      </c>
      <c r="P111" t="s">
        <v>87</v>
      </c>
      <c r="Q111" t="s">
        <v>88</v>
      </c>
      <c r="R111" t="s">
        <v>89</v>
      </c>
      <c r="S111" t="s">
        <v>37</v>
      </c>
      <c r="T111" t="s">
        <v>90</v>
      </c>
      <c r="U111" t="s">
        <v>91</v>
      </c>
      <c r="V111" t="s">
        <v>92</v>
      </c>
      <c r="W111" t="s">
        <v>93</v>
      </c>
      <c r="X111" t="s">
        <v>162</v>
      </c>
      <c r="Y111" s="1">
        <v>43075.26666666667</v>
      </c>
      <c r="Z111" s="1">
        <v>43075.268055555556</v>
      </c>
      <c r="AA111" t="s">
        <v>95</v>
      </c>
      <c r="AB111" t="s">
        <v>96</v>
      </c>
      <c r="AC111" t="s">
        <v>97</v>
      </c>
      <c r="AD111" t="s">
        <v>346</v>
      </c>
      <c r="AE111" t="s">
        <v>98</v>
      </c>
      <c r="AF111" t="s">
        <v>99</v>
      </c>
      <c r="AG111" t="s">
        <v>349</v>
      </c>
      <c r="AH111" t="s">
        <v>350</v>
      </c>
      <c r="AI111" t="s">
        <v>255</v>
      </c>
      <c r="AJ111" t="s">
        <v>351</v>
      </c>
      <c r="AK111" t="s">
        <v>352</v>
      </c>
      <c r="AL111" s="1">
        <v>43035.5</v>
      </c>
      <c r="AM111" t="s">
        <v>85</v>
      </c>
      <c r="AN111" t="s">
        <v>353</v>
      </c>
      <c r="AO111" t="s">
        <v>412</v>
      </c>
      <c r="AP111" s="2">
        <v>43131</v>
      </c>
      <c r="AQ111" s="1">
        <v>43131</v>
      </c>
      <c r="AR111" t="s">
        <v>104</v>
      </c>
      <c r="AS111" t="s">
        <v>105</v>
      </c>
      <c r="AT111" t="s">
        <v>106</v>
      </c>
      <c r="AU111" t="s">
        <v>107</v>
      </c>
      <c r="AV111" t="s">
        <v>76</v>
      </c>
      <c r="AW111" t="s">
        <v>169</v>
      </c>
      <c r="AX111" t="s">
        <v>355</v>
      </c>
      <c r="AY111" t="s">
        <v>235</v>
      </c>
      <c r="AZ111" t="s">
        <v>85</v>
      </c>
      <c r="BA111" t="s">
        <v>110</v>
      </c>
      <c r="BB111" t="s">
        <v>259</v>
      </c>
      <c r="BC111" s="1">
        <v>43050.458333333336</v>
      </c>
      <c r="BD111" t="s">
        <v>112</v>
      </c>
      <c r="BE111" t="s">
        <v>356</v>
      </c>
      <c r="BF111" t="s">
        <v>357</v>
      </c>
      <c r="BG111" t="s">
        <v>358</v>
      </c>
      <c r="BH111" t="s">
        <v>233</v>
      </c>
      <c r="BI111">
        <v>1</v>
      </c>
      <c r="BJ111" t="s">
        <v>81</v>
      </c>
      <c r="BK111" t="s">
        <v>117</v>
      </c>
      <c r="BL111" t="s">
        <v>353</v>
      </c>
      <c r="BM111" t="s">
        <v>118</v>
      </c>
      <c r="BN111" t="s">
        <v>119</v>
      </c>
      <c r="BO111" t="s">
        <v>336</v>
      </c>
      <c r="BP111" t="s">
        <v>105</v>
      </c>
      <c r="BQ111" t="s">
        <v>359</v>
      </c>
      <c r="BR111" t="s">
        <v>105</v>
      </c>
      <c r="BS111" t="s">
        <v>360</v>
      </c>
      <c r="BT111" t="s">
        <v>177</v>
      </c>
      <c r="BU111" t="s">
        <v>361</v>
      </c>
      <c r="BV111" t="s">
        <v>362</v>
      </c>
      <c r="BW111" t="s">
        <v>85</v>
      </c>
      <c r="BX111" t="s">
        <v>106</v>
      </c>
    </row>
    <row r="112" spans="1:76" ht="13.5" customHeight="1" x14ac:dyDescent="0.2">
      <c r="A112" t="s">
        <v>76</v>
      </c>
      <c r="B112" t="s">
        <v>346</v>
      </c>
      <c r="C112" s="1">
        <v>43072.213194444441</v>
      </c>
      <c r="D112" t="s">
        <v>150</v>
      </c>
      <c r="E112" t="s">
        <v>98</v>
      </c>
      <c r="F112" t="s">
        <v>347</v>
      </c>
      <c r="G112" s="1">
        <v>43048.5</v>
      </c>
      <c r="H112" t="s">
        <v>81</v>
      </c>
      <c r="I112">
        <v>716.44</v>
      </c>
      <c r="J112">
        <v>716.44</v>
      </c>
      <c r="K112" t="s">
        <v>99</v>
      </c>
      <c r="L112" t="s">
        <v>96</v>
      </c>
      <c r="M112" t="s">
        <v>330</v>
      </c>
      <c r="N112" t="s">
        <v>85</v>
      </c>
      <c r="O112" t="s">
        <v>86</v>
      </c>
      <c r="P112" t="s">
        <v>363</v>
      </c>
      <c r="Q112" t="s">
        <v>88</v>
      </c>
      <c r="R112" t="s">
        <v>89</v>
      </c>
      <c r="S112" t="s">
        <v>37</v>
      </c>
      <c r="T112" t="s">
        <v>90</v>
      </c>
      <c r="U112" t="s">
        <v>91</v>
      </c>
      <c r="V112" t="s">
        <v>92</v>
      </c>
      <c r="W112" t="s">
        <v>93</v>
      </c>
      <c r="X112" t="s">
        <v>162</v>
      </c>
      <c r="Y112" s="1">
        <v>43075.26666666667</v>
      </c>
      <c r="Z112" s="1">
        <v>43075.268055555556</v>
      </c>
      <c r="AA112" t="s">
        <v>95</v>
      </c>
      <c r="AB112" t="s">
        <v>96</v>
      </c>
      <c r="AC112" t="s">
        <v>97</v>
      </c>
      <c r="AD112" t="s">
        <v>346</v>
      </c>
      <c r="AE112" t="s">
        <v>98</v>
      </c>
      <c r="AF112" t="s">
        <v>99</v>
      </c>
      <c r="AG112" t="s">
        <v>349</v>
      </c>
      <c r="AH112" t="s">
        <v>350</v>
      </c>
      <c r="AI112" t="s">
        <v>255</v>
      </c>
      <c r="AJ112" t="s">
        <v>351</v>
      </c>
      <c r="AK112" t="s">
        <v>352</v>
      </c>
      <c r="AL112" s="1">
        <v>43035.5</v>
      </c>
      <c r="AM112" t="s">
        <v>85</v>
      </c>
      <c r="AN112" t="s">
        <v>353</v>
      </c>
      <c r="AO112" t="s">
        <v>412</v>
      </c>
      <c r="AP112" s="2">
        <v>43131</v>
      </c>
      <c r="AQ112" s="1">
        <v>43131</v>
      </c>
      <c r="AR112" t="s">
        <v>104</v>
      </c>
      <c r="AS112" t="s">
        <v>105</v>
      </c>
      <c r="AT112" t="s">
        <v>106</v>
      </c>
      <c r="AU112" t="s">
        <v>107</v>
      </c>
      <c r="AV112" t="s">
        <v>76</v>
      </c>
      <c r="AW112" t="s">
        <v>169</v>
      </c>
      <c r="AX112" t="s">
        <v>355</v>
      </c>
      <c r="AY112" t="s">
        <v>235</v>
      </c>
      <c r="AZ112" t="s">
        <v>85</v>
      </c>
      <c r="BA112" t="s">
        <v>110</v>
      </c>
      <c r="BB112" t="s">
        <v>259</v>
      </c>
      <c r="BC112" s="1">
        <v>43050.458333333336</v>
      </c>
      <c r="BD112" t="s">
        <v>112</v>
      </c>
      <c r="BE112" t="s">
        <v>356</v>
      </c>
      <c r="BF112" t="s">
        <v>357</v>
      </c>
      <c r="BG112" t="s">
        <v>358</v>
      </c>
      <c r="BH112" t="s">
        <v>233</v>
      </c>
      <c r="BI112">
        <v>1</v>
      </c>
      <c r="BJ112" t="s">
        <v>81</v>
      </c>
      <c r="BK112" t="s">
        <v>117</v>
      </c>
      <c r="BL112" t="s">
        <v>353</v>
      </c>
      <c r="BM112" t="s">
        <v>118</v>
      </c>
      <c r="BN112" t="s">
        <v>119</v>
      </c>
      <c r="BO112" t="s">
        <v>336</v>
      </c>
      <c r="BP112" t="s">
        <v>105</v>
      </c>
      <c r="BQ112" t="s">
        <v>359</v>
      </c>
      <c r="BR112" t="s">
        <v>105</v>
      </c>
      <c r="BS112" t="s">
        <v>360</v>
      </c>
      <c r="BT112" t="s">
        <v>177</v>
      </c>
      <c r="BU112" t="s">
        <v>361</v>
      </c>
      <c r="BV112" t="s">
        <v>362</v>
      </c>
      <c r="BW112" t="s">
        <v>85</v>
      </c>
      <c r="BX112" t="s">
        <v>106</v>
      </c>
    </row>
    <row r="113" spans="1:76" ht="13.5" customHeight="1" x14ac:dyDescent="0.2">
      <c r="A113" t="s">
        <v>76</v>
      </c>
      <c r="B113" t="s">
        <v>346</v>
      </c>
      <c r="C113" s="1">
        <v>43072.213194444441</v>
      </c>
      <c r="D113" t="s">
        <v>150</v>
      </c>
      <c r="E113" t="s">
        <v>98</v>
      </c>
      <c r="F113" t="s">
        <v>347</v>
      </c>
      <c r="G113" s="1">
        <v>43048.5</v>
      </c>
      <c r="H113" t="s">
        <v>81</v>
      </c>
      <c r="I113">
        <v>35.76</v>
      </c>
      <c r="J113">
        <v>35.76</v>
      </c>
      <c r="K113" t="s">
        <v>99</v>
      </c>
      <c r="L113" t="s">
        <v>96</v>
      </c>
      <c r="M113" t="s">
        <v>330</v>
      </c>
      <c r="N113" t="s">
        <v>85</v>
      </c>
      <c r="O113" t="s">
        <v>86</v>
      </c>
      <c r="P113" t="s">
        <v>364</v>
      </c>
      <c r="Q113" t="s">
        <v>88</v>
      </c>
      <c r="R113" t="s">
        <v>89</v>
      </c>
      <c r="S113" t="s">
        <v>37</v>
      </c>
      <c r="T113" t="s">
        <v>90</v>
      </c>
      <c r="U113" t="s">
        <v>91</v>
      </c>
      <c r="V113" t="s">
        <v>92</v>
      </c>
      <c r="W113" t="s">
        <v>93</v>
      </c>
      <c r="X113" t="s">
        <v>162</v>
      </c>
      <c r="Y113" s="1">
        <v>43075.26666666667</v>
      </c>
      <c r="Z113" s="1">
        <v>43075.268055555556</v>
      </c>
      <c r="AA113" t="s">
        <v>95</v>
      </c>
      <c r="AB113" t="s">
        <v>96</v>
      </c>
      <c r="AC113" t="s">
        <v>97</v>
      </c>
      <c r="AD113" t="s">
        <v>346</v>
      </c>
      <c r="AE113" t="s">
        <v>98</v>
      </c>
      <c r="AF113" t="s">
        <v>99</v>
      </c>
      <c r="AG113" t="s">
        <v>349</v>
      </c>
      <c r="AH113" t="s">
        <v>350</v>
      </c>
      <c r="AI113" t="s">
        <v>255</v>
      </c>
      <c r="AJ113" t="s">
        <v>351</v>
      </c>
      <c r="AK113" t="s">
        <v>352</v>
      </c>
      <c r="AL113" s="1">
        <v>43035.5</v>
      </c>
      <c r="AM113" t="s">
        <v>85</v>
      </c>
      <c r="AN113" t="s">
        <v>353</v>
      </c>
      <c r="AO113" t="s">
        <v>412</v>
      </c>
      <c r="AP113" s="2">
        <v>43131</v>
      </c>
      <c r="AQ113" s="1">
        <v>43131</v>
      </c>
      <c r="AR113" t="s">
        <v>104</v>
      </c>
      <c r="AS113" t="s">
        <v>105</v>
      </c>
      <c r="AT113" t="s">
        <v>106</v>
      </c>
      <c r="AU113" t="s">
        <v>107</v>
      </c>
      <c r="AV113" t="s">
        <v>76</v>
      </c>
      <c r="AW113" t="s">
        <v>169</v>
      </c>
      <c r="AX113" t="s">
        <v>355</v>
      </c>
      <c r="AY113" t="s">
        <v>235</v>
      </c>
      <c r="AZ113" t="s">
        <v>85</v>
      </c>
      <c r="BA113" t="s">
        <v>110</v>
      </c>
      <c r="BB113" t="s">
        <v>259</v>
      </c>
      <c r="BC113" s="1">
        <v>43050.458333333336</v>
      </c>
      <c r="BD113" t="s">
        <v>112</v>
      </c>
      <c r="BE113" t="s">
        <v>356</v>
      </c>
      <c r="BF113" t="s">
        <v>357</v>
      </c>
      <c r="BG113" t="s">
        <v>358</v>
      </c>
      <c r="BH113" t="s">
        <v>233</v>
      </c>
      <c r="BI113">
        <v>1</v>
      </c>
      <c r="BJ113" t="s">
        <v>81</v>
      </c>
      <c r="BK113" t="s">
        <v>117</v>
      </c>
      <c r="BL113" t="s">
        <v>353</v>
      </c>
      <c r="BM113" t="s">
        <v>118</v>
      </c>
      <c r="BN113" t="s">
        <v>119</v>
      </c>
      <c r="BO113" t="s">
        <v>336</v>
      </c>
      <c r="BP113" t="s">
        <v>105</v>
      </c>
      <c r="BQ113" t="s">
        <v>359</v>
      </c>
      <c r="BR113" t="s">
        <v>105</v>
      </c>
      <c r="BS113" t="s">
        <v>360</v>
      </c>
      <c r="BT113" t="s">
        <v>177</v>
      </c>
      <c r="BU113" t="s">
        <v>361</v>
      </c>
      <c r="BV113" t="s">
        <v>362</v>
      </c>
      <c r="BW113" t="s">
        <v>85</v>
      </c>
      <c r="BX113" t="s">
        <v>106</v>
      </c>
    </row>
    <row r="114" spans="1:76" ht="13.5" customHeight="1" x14ac:dyDescent="0.2">
      <c r="A114" t="s">
        <v>76</v>
      </c>
      <c r="B114" t="s">
        <v>346</v>
      </c>
      <c r="C114" s="1">
        <v>43072.213194444441</v>
      </c>
      <c r="D114" t="s">
        <v>150</v>
      </c>
      <c r="E114" t="s">
        <v>98</v>
      </c>
      <c r="F114" t="s">
        <v>347</v>
      </c>
      <c r="G114" s="1">
        <v>43048.5</v>
      </c>
      <c r="H114" t="s">
        <v>81</v>
      </c>
      <c r="I114">
        <v>35.76</v>
      </c>
      <c r="J114">
        <v>35.76</v>
      </c>
      <c r="K114" t="s">
        <v>99</v>
      </c>
      <c r="L114" t="s">
        <v>96</v>
      </c>
      <c r="M114" t="s">
        <v>330</v>
      </c>
      <c r="N114" t="s">
        <v>85</v>
      </c>
      <c r="O114" t="s">
        <v>86</v>
      </c>
      <c r="P114" t="s">
        <v>365</v>
      </c>
      <c r="Q114" t="s">
        <v>88</v>
      </c>
      <c r="R114" t="s">
        <v>89</v>
      </c>
      <c r="S114" t="s">
        <v>37</v>
      </c>
      <c r="T114" t="s">
        <v>90</v>
      </c>
      <c r="U114" t="s">
        <v>91</v>
      </c>
      <c r="V114" t="s">
        <v>92</v>
      </c>
      <c r="W114" t="s">
        <v>93</v>
      </c>
      <c r="X114" t="s">
        <v>162</v>
      </c>
      <c r="Y114" s="1">
        <v>43075.26666666667</v>
      </c>
      <c r="Z114" s="1">
        <v>43075.268055555556</v>
      </c>
      <c r="AA114" t="s">
        <v>95</v>
      </c>
      <c r="AB114" t="s">
        <v>96</v>
      </c>
      <c r="AC114" t="s">
        <v>97</v>
      </c>
      <c r="AD114" t="s">
        <v>346</v>
      </c>
      <c r="AE114" t="s">
        <v>98</v>
      </c>
      <c r="AF114" t="s">
        <v>99</v>
      </c>
      <c r="AG114" t="s">
        <v>349</v>
      </c>
      <c r="AH114" t="s">
        <v>350</v>
      </c>
      <c r="AI114" t="s">
        <v>255</v>
      </c>
      <c r="AJ114" t="s">
        <v>351</v>
      </c>
      <c r="AK114" t="s">
        <v>352</v>
      </c>
      <c r="AL114" s="1">
        <v>43035.5</v>
      </c>
      <c r="AM114" t="s">
        <v>85</v>
      </c>
      <c r="AN114" t="s">
        <v>353</v>
      </c>
      <c r="AO114" t="s">
        <v>412</v>
      </c>
      <c r="AP114" s="2">
        <v>43131</v>
      </c>
      <c r="AQ114" s="1">
        <v>43131</v>
      </c>
      <c r="AR114" t="s">
        <v>104</v>
      </c>
      <c r="AS114" t="s">
        <v>105</v>
      </c>
      <c r="AT114" t="s">
        <v>106</v>
      </c>
      <c r="AU114" t="s">
        <v>107</v>
      </c>
      <c r="AV114" t="s">
        <v>76</v>
      </c>
      <c r="AW114" t="s">
        <v>169</v>
      </c>
      <c r="AX114" t="s">
        <v>355</v>
      </c>
      <c r="AY114" t="s">
        <v>235</v>
      </c>
      <c r="AZ114" t="s">
        <v>85</v>
      </c>
      <c r="BA114" t="s">
        <v>110</v>
      </c>
      <c r="BB114" t="s">
        <v>259</v>
      </c>
      <c r="BC114" s="1">
        <v>43050.458333333336</v>
      </c>
      <c r="BD114" t="s">
        <v>112</v>
      </c>
      <c r="BE114" t="s">
        <v>356</v>
      </c>
      <c r="BF114" t="s">
        <v>357</v>
      </c>
      <c r="BG114" t="s">
        <v>358</v>
      </c>
      <c r="BH114" t="s">
        <v>233</v>
      </c>
      <c r="BI114">
        <v>1</v>
      </c>
      <c r="BJ114" t="s">
        <v>81</v>
      </c>
      <c r="BK114" t="s">
        <v>117</v>
      </c>
      <c r="BL114" t="s">
        <v>353</v>
      </c>
      <c r="BM114" t="s">
        <v>118</v>
      </c>
      <c r="BN114" t="s">
        <v>119</v>
      </c>
      <c r="BO114" t="s">
        <v>336</v>
      </c>
      <c r="BP114" t="s">
        <v>105</v>
      </c>
      <c r="BQ114" t="s">
        <v>359</v>
      </c>
      <c r="BR114" t="s">
        <v>105</v>
      </c>
      <c r="BS114" t="s">
        <v>360</v>
      </c>
      <c r="BT114" t="s">
        <v>177</v>
      </c>
      <c r="BU114" t="s">
        <v>361</v>
      </c>
      <c r="BV114" t="s">
        <v>362</v>
      </c>
      <c r="BW114" t="s">
        <v>85</v>
      </c>
      <c r="BX114" t="s">
        <v>106</v>
      </c>
    </row>
    <row r="115" spans="1:76" ht="13.5" customHeight="1" x14ac:dyDescent="0.2">
      <c r="A115" t="s">
        <v>76</v>
      </c>
      <c r="B115" t="s">
        <v>346</v>
      </c>
      <c r="C115" s="1">
        <v>43072.213194444441</v>
      </c>
      <c r="D115" t="s">
        <v>150</v>
      </c>
      <c r="E115" t="s">
        <v>98</v>
      </c>
      <c r="F115" t="s">
        <v>347</v>
      </c>
      <c r="G115" s="1">
        <v>43048.5</v>
      </c>
      <c r="H115" t="s">
        <v>81</v>
      </c>
      <c r="I115">
        <v>53.64</v>
      </c>
      <c r="J115">
        <v>53.64</v>
      </c>
      <c r="K115" t="s">
        <v>99</v>
      </c>
      <c r="L115" t="s">
        <v>96</v>
      </c>
      <c r="M115" t="s">
        <v>330</v>
      </c>
      <c r="N115" t="s">
        <v>85</v>
      </c>
      <c r="O115" t="s">
        <v>86</v>
      </c>
      <c r="P115" t="s">
        <v>366</v>
      </c>
      <c r="Q115" t="s">
        <v>88</v>
      </c>
      <c r="R115" t="s">
        <v>89</v>
      </c>
      <c r="S115" t="s">
        <v>37</v>
      </c>
      <c r="T115" t="s">
        <v>90</v>
      </c>
      <c r="U115" t="s">
        <v>91</v>
      </c>
      <c r="V115" t="s">
        <v>92</v>
      </c>
      <c r="W115" t="s">
        <v>93</v>
      </c>
      <c r="X115" t="s">
        <v>162</v>
      </c>
      <c r="Y115" s="1">
        <v>43075.26666666667</v>
      </c>
      <c r="Z115" s="1">
        <v>43075.268055555556</v>
      </c>
      <c r="AA115" t="s">
        <v>95</v>
      </c>
      <c r="AB115" t="s">
        <v>96</v>
      </c>
      <c r="AC115" t="s">
        <v>97</v>
      </c>
      <c r="AD115" t="s">
        <v>346</v>
      </c>
      <c r="AE115" t="s">
        <v>98</v>
      </c>
      <c r="AF115" t="s">
        <v>99</v>
      </c>
      <c r="AG115" t="s">
        <v>349</v>
      </c>
      <c r="AH115" t="s">
        <v>350</v>
      </c>
      <c r="AI115" t="s">
        <v>255</v>
      </c>
      <c r="AJ115" t="s">
        <v>351</v>
      </c>
      <c r="AK115" t="s">
        <v>352</v>
      </c>
      <c r="AL115" s="1">
        <v>43035.5</v>
      </c>
      <c r="AM115" t="s">
        <v>85</v>
      </c>
      <c r="AN115" t="s">
        <v>353</v>
      </c>
      <c r="AO115" t="s">
        <v>412</v>
      </c>
      <c r="AP115" s="2">
        <v>43131</v>
      </c>
      <c r="AQ115" s="1">
        <v>43131</v>
      </c>
      <c r="AR115" t="s">
        <v>104</v>
      </c>
      <c r="AS115" t="s">
        <v>105</v>
      </c>
      <c r="AT115" t="s">
        <v>106</v>
      </c>
      <c r="AU115" t="s">
        <v>107</v>
      </c>
      <c r="AV115" t="s">
        <v>76</v>
      </c>
      <c r="AW115" t="s">
        <v>169</v>
      </c>
      <c r="AX115" t="s">
        <v>355</v>
      </c>
      <c r="AY115" t="s">
        <v>235</v>
      </c>
      <c r="AZ115" t="s">
        <v>85</v>
      </c>
      <c r="BA115" t="s">
        <v>110</v>
      </c>
      <c r="BB115" t="s">
        <v>259</v>
      </c>
      <c r="BC115" s="1">
        <v>43050.458333333336</v>
      </c>
      <c r="BD115" t="s">
        <v>112</v>
      </c>
      <c r="BE115" t="s">
        <v>356</v>
      </c>
      <c r="BF115" t="s">
        <v>357</v>
      </c>
      <c r="BG115" t="s">
        <v>358</v>
      </c>
      <c r="BH115" t="s">
        <v>233</v>
      </c>
      <c r="BI115">
        <v>1</v>
      </c>
      <c r="BJ115" t="s">
        <v>81</v>
      </c>
      <c r="BK115" t="s">
        <v>117</v>
      </c>
      <c r="BL115" t="s">
        <v>353</v>
      </c>
      <c r="BM115" t="s">
        <v>118</v>
      </c>
      <c r="BN115" t="s">
        <v>119</v>
      </c>
      <c r="BO115" t="s">
        <v>336</v>
      </c>
      <c r="BP115" t="s">
        <v>105</v>
      </c>
      <c r="BQ115" t="s">
        <v>359</v>
      </c>
      <c r="BR115" t="s">
        <v>105</v>
      </c>
      <c r="BS115" t="s">
        <v>360</v>
      </c>
      <c r="BT115" t="s">
        <v>177</v>
      </c>
      <c r="BU115" t="s">
        <v>361</v>
      </c>
      <c r="BV115" t="s">
        <v>362</v>
      </c>
      <c r="BW115" t="s">
        <v>85</v>
      </c>
      <c r="BX115" t="s">
        <v>106</v>
      </c>
    </row>
    <row r="116" spans="1:76" ht="13.5" customHeight="1" x14ac:dyDescent="0.2">
      <c r="A116" t="s">
        <v>76</v>
      </c>
      <c r="B116" t="s">
        <v>346</v>
      </c>
      <c r="C116" s="1">
        <v>43072.213194444441</v>
      </c>
      <c r="D116" t="s">
        <v>150</v>
      </c>
      <c r="E116" t="s">
        <v>98</v>
      </c>
      <c r="F116" t="s">
        <v>347</v>
      </c>
      <c r="G116" s="1">
        <v>43048.5</v>
      </c>
      <c r="H116" t="s">
        <v>81</v>
      </c>
      <c r="I116">
        <v>35.76</v>
      </c>
      <c r="J116">
        <v>35.76</v>
      </c>
      <c r="K116" t="s">
        <v>99</v>
      </c>
      <c r="L116" t="s">
        <v>96</v>
      </c>
      <c r="M116" t="s">
        <v>330</v>
      </c>
      <c r="N116" t="s">
        <v>85</v>
      </c>
      <c r="O116" t="s">
        <v>86</v>
      </c>
      <c r="P116" t="s">
        <v>127</v>
      </c>
      <c r="Q116" t="s">
        <v>88</v>
      </c>
      <c r="R116" t="s">
        <v>89</v>
      </c>
      <c r="S116" t="s">
        <v>37</v>
      </c>
      <c r="T116" t="s">
        <v>90</v>
      </c>
      <c r="U116" t="s">
        <v>91</v>
      </c>
      <c r="V116" t="s">
        <v>92</v>
      </c>
      <c r="W116" t="s">
        <v>93</v>
      </c>
      <c r="X116" t="s">
        <v>162</v>
      </c>
      <c r="Y116" s="1">
        <v>43075.26666666667</v>
      </c>
      <c r="Z116" s="1">
        <v>43075.268055555556</v>
      </c>
      <c r="AA116" t="s">
        <v>95</v>
      </c>
      <c r="AB116" t="s">
        <v>96</v>
      </c>
      <c r="AC116" t="s">
        <v>97</v>
      </c>
      <c r="AD116" t="s">
        <v>346</v>
      </c>
      <c r="AE116" t="s">
        <v>98</v>
      </c>
      <c r="AF116" t="s">
        <v>99</v>
      </c>
      <c r="AG116" t="s">
        <v>349</v>
      </c>
      <c r="AH116" t="s">
        <v>350</v>
      </c>
      <c r="AI116" t="s">
        <v>255</v>
      </c>
      <c r="AJ116" t="s">
        <v>351</v>
      </c>
      <c r="AK116" t="s">
        <v>352</v>
      </c>
      <c r="AL116" s="1">
        <v>43035.5</v>
      </c>
      <c r="AM116" t="s">
        <v>85</v>
      </c>
      <c r="AN116" t="s">
        <v>353</v>
      </c>
      <c r="AO116" t="s">
        <v>412</v>
      </c>
      <c r="AP116" s="2">
        <v>43131</v>
      </c>
      <c r="AQ116" s="1">
        <v>43131</v>
      </c>
      <c r="AR116" t="s">
        <v>104</v>
      </c>
      <c r="AS116" t="s">
        <v>105</v>
      </c>
      <c r="AT116" t="s">
        <v>106</v>
      </c>
      <c r="AU116" t="s">
        <v>107</v>
      </c>
      <c r="AV116" t="s">
        <v>76</v>
      </c>
      <c r="AW116" t="s">
        <v>169</v>
      </c>
      <c r="AX116" t="s">
        <v>355</v>
      </c>
      <c r="AY116" t="s">
        <v>235</v>
      </c>
      <c r="AZ116" t="s">
        <v>85</v>
      </c>
      <c r="BA116" t="s">
        <v>110</v>
      </c>
      <c r="BB116" t="s">
        <v>259</v>
      </c>
      <c r="BC116" s="1">
        <v>43050.458333333336</v>
      </c>
      <c r="BD116" t="s">
        <v>112</v>
      </c>
      <c r="BE116" t="s">
        <v>356</v>
      </c>
      <c r="BF116" t="s">
        <v>357</v>
      </c>
      <c r="BG116" t="s">
        <v>358</v>
      </c>
      <c r="BH116" t="s">
        <v>233</v>
      </c>
      <c r="BI116">
        <v>1</v>
      </c>
      <c r="BJ116" t="s">
        <v>81</v>
      </c>
      <c r="BK116" t="s">
        <v>117</v>
      </c>
      <c r="BL116" t="s">
        <v>353</v>
      </c>
      <c r="BM116" t="s">
        <v>118</v>
      </c>
      <c r="BN116" t="s">
        <v>119</v>
      </c>
      <c r="BO116" t="s">
        <v>336</v>
      </c>
      <c r="BP116" t="s">
        <v>105</v>
      </c>
      <c r="BQ116" t="s">
        <v>359</v>
      </c>
      <c r="BR116" t="s">
        <v>105</v>
      </c>
      <c r="BS116" t="s">
        <v>360</v>
      </c>
      <c r="BT116" t="s">
        <v>177</v>
      </c>
      <c r="BU116" t="s">
        <v>361</v>
      </c>
      <c r="BV116" t="s">
        <v>362</v>
      </c>
      <c r="BW116" t="s">
        <v>85</v>
      </c>
      <c r="BX116" t="s">
        <v>106</v>
      </c>
    </row>
    <row r="117" spans="1:76" ht="13.5" customHeight="1" x14ac:dyDescent="0.2">
      <c r="A117" t="s">
        <v>76</v>
      </c>
      <c r="B117" t="s">
        <v>346</v>
      </c>
      <c r="C117" s="1">
        <v>43072.213194444441</v>
      </c>
      <c r="D117" t="s">
        <v>150</v>
      </c>
      <c r="E117" t="s">
        <v>98</v>
      </c>
      <c r="F117" t="s">
        <v>347</v>
      </c>
      <c r="G117" s="1">
        <v>43048.5</v>
      </c>
      <c r="H117" t="s">
        <v>81</v>
      </c>
      <c r="I117">
        <v>23.84</v>
      </c>
      <c r="J117">
        <v>23.84</v>
      </c>
      <c r="K117" t="s">
        <v>99</v>
      </c>
      <c r="L117" t="s">
        <v>96</v>
      </c>
      <c r="M117" t="s">
        <v>330</v>
      </c>
      <c r="N117" t="s">
        <v>85</v>
      </c>
      <c r="O117" t="s">
        <v>86</v>
      </c>
      <c r="P117" t="s">
        <v>367</v>
      </c>
      <c r="Q117" t="s">
        <v>88</v>
      </c>
      <c r="R117" t="s">
        <v>89</v>
      </c>
      <c r="S117" t="s">
        <v>37</v>
      </c>
      <c r="T117" t="s">
        <v>90</v>
      </c>
      <c r="U117" t="s">
        <v>91</v>
      </c>
      <c r="V117" t="s">
        <v>92</v>
      </c>
      <c r="W117" t="s">
        <v>93</v>
      </c>
      <c r="X117" t="s">
        <v>162</v>
      </c>
      <c r="Y117" s="1">
        <v>43075.26666666667</v>
      </c>
      <c r="Z117" s="1">
        <v>43075.268055555556</v>
      </c>
      <c r="AA117" t="s">
        <v>95</v>
      </c>
      <c r="AB117" t="s">
        <v>96</v>
      </c>
      <c r="AC117" t="s">
        <v>97</v>
      </c>
      <c r="AD117" t="s">
        <v>346</v>
      </c>
      <c r="AE117" t="s">
        <v>98</v>
      </c>
      <c r="AF117" t="s">
        <v>99</v>
      </c>
      <c r="AG117" t="s">
        <v>349</v>
      </c>
      <c r="AH117" t="s">
        <v>350</v>
      </c>
      <c r="AI117" t="s">
        <v>255</v>
      </c>
      <c r="AJ117" t="s">
        <v>351</v>
      </c>
      <c r="AK117" t="s">
        <v>352</v>
      </c>
      <c r="AL117" s="1">
        <v>43035.5</v>
      </c>
      <c r="AM117" t="s">
        <v>85</v>
      </c>
      <c r="AN117" t="s">
        <v>353</v>
      </c>
      <c r="AO117" t="s">
        <v>412</v>
      </c>
      <c r="AP117" s="2">
        <v>43131</v>
      </c>
      <c r="AQ117" s="1">
        <v>43131</v>
      </c>
      <c r="AR117" t="s">
        <v>104</v>
      </c>
      <c r="AS117" t="s">
        <v>105</v>
      </c>
      <c r="AT117" t="s">
        <v>106</v>
      </c>
      <c r="AU117" t="s">
        <v>107</v>
      </c>
      <c r="AV117" t="s">
        <v>76</v>
      </c>
      <c r="AW117" t="s">
        <v>169</v>
      </c>
      <c r="AX117" t="s">
        <v>355</v>
      </c>
      <c r="AY117" t="s">
        <v>235</v>
      </c>
      <c r="AZ117" t="s">
        <v>85</v>
      </c>
      <c r="BA117" t="s">
        <v>110</v>
      </c>
      <c r="BB117" t="s">
        <v>259</v>
      </c>
      <c r="BC117" s="1">
        <v>43050.458333333336</v>
      </c>
      <c r="BD117" t="s">
        <v>112</v>
      </c>
      <c r="BE117" t="s">
        <v>356</v>
      </c>
      <c r="BF117" t="s">
        <v>357</v>
      </c>
      <c r="BG117" t="s">
        <v>358</v>
      </c>
      <c r="BH117" t="s">
        <v>233</v>
      </c>
      <c r="BI117">
        <v>1</v>
      </c>
      <c r="BJ117" t="s">
        <v>81</v>
      </c>
      <c r="BK117" t="s">
        <v>117</v>
      </c>
      <c r="BL117" t="s">
        <v>353</v>
      </c>
      <c r="BM117" t="s">
        <v>118</v>
      </c>
      <c r="BN117" t="s">
        <v>119</v>
      </c>
      <c r="BO117" t="s">
        <v>336</v>
      </c>
      <c r="BP117" t="s">
        <v>105</v>
      </c>
      <c r="BQ117" t="s">
        <v>359</v>
      </c>
      <c r="BR117" t="s">
        <v>105</v>
      </c>
      <c r="BS117" t="s">
        <v>360</v>
      </c>
      <c r="BT117" t="s">
        <v>177</v>
      </c>
      <c r="BU117" t="s">
        <v>361</v>
      </c>
      <c r="BV117" t="s">
        <v>362</v>
      </c>
      <c r="BW117" t="s">
        <v>85</v>
      </c>
      <c r="BX117" t="s">
        <v>106</v>
      </c>
    </row>
    <row r="118" spans="1:76" ht="13.5" customHeight="1" x14ac:dyDescent="0.2">
      <c r="A118" t="s">
        <v>76</v>
      </c>
      <c r="B118" t="s">
        <v>346</v>
      </c>
      <c r="C118" s="1">
        <v>43072.213194444441</v>
      </c>
      <c r="D118" t="s">
        <v>223</v>
      </c>
      <c r="E118" t="s">
        <v>98</v>
      </c>
      <c r="F118" t="s">
        <v>347</v>
      </c>
      <c r="G118" s="1">
        <v>43048.5</v>
      </c>
      <c r="H118" t="s">
        <v>81</v>
      </c>
      <c r="I118">
        <v>116.7</v>
      </c>
      <c r="J118">
        <v>116.7</v>
      </c>
      <c r="K118" t="s">
        <v>99</v>
      </c>
      <c r="L118" t="s">
        <v>96</v>
      </c>
      <c r="M118" t="s">
        <v>330</v>
      </c>
      <c r="N118" t="s">
        <v>85</v>
      </c>
      <c r="O118" t="s">
        <v>86</v>
      </c>
      <c r="P118" t="s">
        <v>368</v>
      </c>
      <c r="Q118" t="s">
        <v>88</v>
      </c>
      <c r="R118" t="s">
        <v>89</v>
      </c>
      <c r="S118" t="s">
        <v>128</v>
      </c>
      <c r="T118" t="s">
        <v>90</v>
      </c>
      <c r="U118" t="s">
        <v>91</v>
      </c>
      <c r="V118" t="s">
        <v>92</v>
      </c>
      <c r="W118" t="s">
        <v>93</v>
      </c>
      <c r="X118" t="s">
        <v>162</v>
      </c>
      <c r="Y118" s="1">
        <v>43075.26666666667</v>
      </c>
      <c r="Z118" s="1">
        <v>43075.268055555556</v>
      </c>
      <c r="AA118" t="s">
        <v>95</v>
      </c>
      <c r="AB118" t="s">
        <v>96</v>
      </c>
      <c r="AC118" t="s">
        <v>97</v>
      </c>
      <c r="AD118" t="s">
        <v>346</v>
      </c>
      <c r="AE118" t="s">
        <v>98</v>
      </c>
      <c r="AF118" t="s">
        <v>99</v>
      </c>
      <c r="AG118" t="s">
        <v>349</v>
      </c>
      <c r="AH118" t="s">
        <v>350</v>
      </c>
      <c r="AI118" t="s">
        <v>255</v>
      </c>
      <c r="AJ118" t="s">
        <v>351</v>
      </c>
      <c r="AK118" t="s">
        <v>352</v>
      </c>
      <c r="AL118" s="1">
        <v>43035.5</v>
      </c>
      <c r="AM118" t="s">
        <v>85</v>
      </c>
      <c r="AN118" t="s">
        <v>353</v>
      </c>
      <c r="AO118" t="s">
        <v>412</v>
      </c>
      <c r="AP118" s="2">
        <v>43131</v>
      </c>
      <c r="AQ118" s="1">
        <v>43131</v>
      </c>
      <c r="AR118" t="s">
        <v>104</v>
      </c>
      <c r="AS118" t="s">
        <v>105</v>
      </c>
      <c r="AT118" t="s">
        <v>106</v>
      </c>
      <c r="AU118" t="s">
        <v>107</v>
      </c>
      <c r="AV118" t="s">
        <v>76</v>
      </c>
      <c r="AW118" t="s">
        <v>169</v>
      </c>
      <c r="AX118" t="s">
        <v>355</v>
      </c>
      <c r="AY118" t="s">
        <v>235</v>
      </c>
      <c r="AZ118" t="s">
        <v>85</v>
      </c>
      <c r="BA118" t="s">
        <v>110</v>
      </c>
      <c r="BB118" t="s">
        <v>259</v>
      </c>
      <c r="BC118" s="1">
        <v>43050.458333333336</v>
      </c>
      <c r="BD118" t="s">
        <v>112</v>
      </c>
      <c r="BE118" t="s">
        <v>356</v>
      </c>
      <c r="BF118" t="s">
        <v>357</v>
      </c>
      <c r="BG118" t="s">
        <v>358</v>
      </c>
      <c r="BH118" t="s">
        <v>233</v>
      </c>
      <c r="BI118">
        <v>1</v>
      </c>
      <c r="BJ118" t="s">
        <v>81</v>
      </c>
      <c r="BK118" t="s">
        <v>117</v>
      </c>
      <c r="BL118" t="s">
        <v>353</v>
      </c>
      <c r="BM118" t="s">
        <v>118</v>
      </c>
      <c r="BN118" t="s">
        <v>129</v>
      </c>
      <c r="BO118" t="s">
        <v>336</v>
      </c>
      <c r="BP118" t="s">
        <v>105</v>
      </c>
      <c r="BQ118" t="s">
        <v>359</v>
      </c>
      <c r="BR118" t="s">
        <v>105</v>
      </c>
      <c r="BS118" t="s">
        <v>360</v>
      </c>
      <c r="BT118" t="s">
        <v>177</v>
      </c>
      <c r="BU118" t="s">
        <v>361</v>
      </c>
      <c r="BV118" t="s">
        <v>362</v>
      </c>
      <c r="BW118" t="s">
        <v>85</v>
      </c>
      <c r="BX118" t="s">
        <v>106</v>
      </c>
    </row>
    <row r="119" spans="1:76" ht="13.5" customHeight="1" x14ac:dyDescent="0.2">
      <c r="A119" t="s">
        <v>76</v>
      </c>
      <c r="B119" t="s">
        <v>346</v>
      </c>
      <c r="C119" s="1">
        <v>43072.213194444441</v>
      </c>
      <c r="D119" t="s">
        <v>223</v>
      </c>
      <c r="E119" t="s">
        <v>98</v>
      </c>
      <c r="F119" t="s">
        <v>347</v>
      </c>
      <c r="G119" s="1">
        <v>43048.5</v>
      </c>
      <c r="H119" t="s">
        <v>81</v>
      </c>
      <c r="I119">
        <v>196.75</v>
      </c>
      <c r="J119">
        <v>196.75</v>
      </c>
      <c r="K119" t="s">
        <v>99</v>
      </c>
      <c r="L119" t="s">
        <v>96</v>
      </c>
      <c r="M119" t="s">
        <v>330</v>
      </c>
      <c r="N119" t="s">
        <v>85</v>
      </c>
      <c r="O119" t="s">
        <v>86</v>
      </c>
      <c r="P119" t="s">
        <v>369</v>
      </c>
      <c r="Q119" t="s">
        <v>88</v>
      </c>
      <c r="R119" t="s">
        <v>89</v>
      </c>
      <c r="S119" t="s">
        <v>128</v>
      </c>
      <c r="T119" t="s">
        <v>90</v>
      </c>
      <c r="U119" t="s">
        <v>91</v>
      </c>
      <c r="V119" t="s">
        <v>92</v>
      </c>
      <c r="W119" t="s">
        <v>93</v>
      </c>
      <c r="X119" t="s">
        <v>162</v>
      </c>
      <c r="Y119" s="1">
        <v>43075.26666666667</v>
      </c>
      <c r="Z119" s="1">
        <v>43075.268055555556</v>
      </c>
      <c r="AA119" t="s">
        <v>95</v>
      </c>
      <c r="AB119" t="s">
        <v>96</v>
      </c>
      <c r="AC119" t="s">
        <v>97</v>
      </c>
      <c r="AD119" t="s">
        <v>346</v>
      </c>
      <c r="AE119" t="s">
        <v>98</v>
      </c>
      <c r="AF119" t="s">
        <v>99</v>
      </c>
      <c r="AG119" t="s">
        <v>349</v>
      </c>
      <c r="AH119" t="s">
        <v>350</v>
      </c>
      <c r="AI119" t="s">
        <v>255</v>
      </c>
      <c r="AJ119" t="s">
        <v>351</v>
      </c>
      <c r="AK119" t="s">
        <v>352</v>
      </c>
      <c r="AL119" s="1">
        <v>43035.5</v>
      </c>
      <c r="AM119" t="s">
        <v>85</v>
      </c>
      <c r="AN119" t="s">
        <v>353</v>
      </c>
      <c r="AO119" t="s">
        <v>412</v>
      </c>
      <c r="AP119" s="2">
        <v>43131</v>
      </c>
      <c r="AQ119" s="1">
        <v>43131</v>
      </c>
      <c r="AR119" t="s">
        <v>104</v>
      </c>
      <c r="AS119" t="s">
        <v>105</v>
      </c>
      <c r="AT119" t="s">
        <v>106</v>
      </c>
      <c r="AU119" t="s">
        <v>107</v>
      </c>
      <c r="AV119" t="s">
        <v>76</v>
      </c>
      <c r="AW119" t="s">
        <v>169</v>
      </c>
      <c r="AX119" t="s">
        <v>355</v>
      </c>
      <c r="AY119" t="s">
        <v>235</v>
      </c>
      <c r="AZ119" t="s">
        <v>85</v>
      </c>
      <c r="BA119" t="s">
        <v>110</v>
      </c>
      <c r="BB119" t="s">
        <v>259</v>
      </c>
      <c r="BC119" s="1">
        <v>43050.458333333336</v>
      </c>
      <c r="BD119" t="s">
        <v>112</v>
      </c>
      <c r="BE119" t="s">
        <v>356</v>
      </c>
      <c r="BF119" t="s">
        <v>357</v>
      </c>
      <c r="BG119" t="s">
        <v>358</v>
      </c>
      <c r="BH119" t="s">
        <v>233</v>
      </c>
      <c r="BI119">
        <v>1</v>
      </c>
      <c r="BJ119" t="s">
        <v>81</v>
      </c>
      <c r="BK119" t="s">
        <v>117</v>
      </c>
      <c r="BL119" t="s">
        <v>353</v>
      </c>
      <c r="BM119" t="s">
        <v>118</v>
      </c>
      <c r="BN119" t="s">
        <v>129</v>
      </c>
      <c r="BO119" t="s">
        <v>336</v>
      </c>
      <c r="BP119" t="s">
        <v>105</v>
      </c>
      <c r="BQ119" t="s">
        <v>359</v>
      </c>
      <c r="BR119" t="s">
        <v>105</v>
      </c>
      <c r="BS119" t="s">
        <v>360</v>
      </c>
      <c r="BT119" t="s">
        <v>177</v>
      </c>
      <c r="BU119" t="s">
        <v>361</v>
      </c>
      <c r="BV119" t="s">
        <v>362</v>
      </c>
      <c r="BW119" t="s">
        <v>85</v>
      </c>
      <c r="BX119" t="s">
        <v>106</v>
      </c>
    </row>
    <row r="120" spans="1:76" ht="13.5" customHeight="1" x14ac:dyDescent="0.2">
      <c r="A120" t="s">
        <v>76</v>
      </c>
      <c r="B120" t="s">
        <v>346</v>
      </c>
      <c r="C120" s="1">
        <v>43072.213194444441</v>
      </c>
      <c r="D120" t="s">
        <v>223</v>
      </c>
      <c r="E120" t="s">
        <v>98</v>
      </c>
      <c r="F120" t="s">
        <v>347</v>
      </c>
      <c r="G120" s="1">
        <v>43048.5</v>
      </c>
      <c r="H120" t="s">
        <v>81</v>
      </c>
      <c r="I120">
        <v>85.21</v>
      </c>
      <c r="J120">
        <v>85.21</v>
      </c>
      <c r="K120" t="s">
        <v>99</v>
      </c>
      <c r="L120" t="s">
        <v>96</v>
      </c>
      <c r="M120" t="s">
        <v>330</v>
      </c>
      <c r="N120" t="s">
        <v>85</v>
      </c>
      <c r="O120" t="s">
        <v>86</v>
      </c>
      <c r="P120" t="s">
        <v>370</v>
      </c>
      <c r="Q120" t="s">
        <v>88</v>
      </c>
      <c r="R120" t="s">
        <v>89</v>
      </c>
      <c r="S120" t="s">
        <v>128</v>
      </c>
      <c r="T120" t="s">
        <v>90</v>
      </c>
      <c r="U120" t="s">
        <v>91</v>
      </c>
      <c r="V120" t="s">
        <v>92</v>
      </c>
      <c r="W120" t="s">
        <v>93</v>
      </c>
      <c r="X120" t="s">
        <v>162</v>
      </c>
      <c r="Y120" s="1">
        <v>43075.26666666667</v>
      </c>
      <c r="Z120" s="1">
        <v>43075.268055555556</v>
      </c>
      <c r="AA120" t="s">
        <v>95</v>
      </c>
      <c r="AB120" t="s">
        <v>96</v>
      </c>
      <c r="AC120" t="s">
        <v>97</v>
      </c>
      <c r="AD120" t="s">
        <v>346</v>
      </c>
      <c r="AE120" t="s">
        <v>98</v>
      </c>
      <c r="AF120" t="s">
        <v>99</v>
      </c>
      <c r="AG120" t="s">
        <v>349</v>
      </c>
      <c r="AH120" t="s">
        <v>350</v>
      </c>
      <c r="AI120" t="s">
        <v>255</v>
      </c>
      <c r="AJ120" t="s">
        <v>351</v>
      </c>
      <c r="AK120" t="s">
        <v>352</v>
      </c>
      <c r="AL120" s="1">
        <v>43035.5</v>
      </c>
      <c r="AM120" t="s">
        <v>85</v>
      </c>
      <c r="AN120" t="s">
        <v>353</v>
      </c>
      <c r="AO120" t="s">
        <v>412</v>
      </c>
      <c r="AP120" s="2">
        <v>43131</v>
      </c>
      <c r="AQ120" s="1">
        <v>43131</v>
      </c>
      <c r="AR120" t="s">
        <v>104</v>
      </c>
      <c r="AS120" t="s">
        <v>105</v>
      </c>
      <c r="AT120" t="s">
        <v>106</v>
      </c>
      <c r="AU120" t="s">
        <v>107</v>
      </c>
      <c r="AV120" t="s">
        <v>76</v>
      </c>
      <c r="AW120" t="s">
        <v>169</v>
      </c>
      <c r="AX120" t="s">
        <v>355</v>
      </c>
      <c r="AY120" t="s">
        <v>235</v>
      </c>
      <c r="AZ120" t="s">
        <v>85</v>
      </c>
      <c r="BA120" t="s">
        <v>110</v>
      </c>
      <c r="BB120" t="s">
        <v>259</v>
      </c>
      <c r="BC120" s="1">
        <v>43050.458333333336</v>
      </c>
      <c r="BD120" t="s">
        <v>112</v>
      </c>
      <c r="BE120" t="s">
        <v>356</v>
      </c>
      <c r="BF120" t="s">
        <v>357</v>
      </c>
      <c r="BG120" t="s">
        <v>358</v>
      </c>
      <c r="BH120" t="s">
        <v>233</v>
      </c>
      <c r="BI120">
        <v>1</v>
      </c>
      <c r="BJ120" t="s">
        <v>81</v>
      </c>
      <c r="BK120" t="s">
        <v>117</v>
      </c>
      <c r="BL120" t="s">
        <v>353</v>
      </c>
      <c r="BM120" t="s">
        <v>118</v>
      </c>
      <c r="BN120" t="s">
        <v>129</v>
      </c>
      <c r="BO120" t="s">
        <v>336</v>
      </c>
      <c r="BP120" t="s">
        <v>105</v>
      </c>
      <c r="BQ120" t="s">
        <v>359</v>
      </c>
      <c r="BR120" t="s">
        <v>105</v>
      </c>
      <c r="BS120" t="s">
        <v>360</v>
      </c>
      <c r="BT120" t="s">
        <v>177</v>
      </c>
      <c r="BU120" t="s">
        <v>361</v>
      </c>
      <c r="BV120" t="s">
        <v>362</v>
      </c>
      <c r="BW120" t="s">
        <v>85</v>
      </c>
      <c r="BX120" t="s">
        <v>106</v>
      </c>
    </row>
    <row r="121" spans="1:76" ht="13.5" customHeight="1" x14ac:dyDescent="0.2">
      <c r="A121" t="s">
        <v>76</v>
      </c>
      <c r="B121" t="s">
        <v>346</v>
      </c>
      <c r="C121" s="1">
        <v>43072.213194444441</v>
      </c>
      <c r="D121" t="s">
        <v>371</v>
      </c>
      <c r="E121" t="s">
        <v>98</v>
      </c>
      <c r="F121" t="s">
        <v>347</v>
      </c>
      <c r="G121" s="1">
        <v>43048.5</v>
      </c>
      <c r="H121" t="s">
        <v>81</v>
      </c>
      <c r="I121">
        <v>58.35</v>
      </c>
      <c r="J121">
        <v>58.35</v>
      </c>
      <c r="K121" t="s">
        <v>99</v>
      </c>
      <c r="L121" t="s">
        <v>96</v>
      </c>
      <c r="M121" t="s">
        <v>330</v>
      </c>
      <c r="N121" t="s">
        <v>85</v>
      </c>
      <c r="O121" t="s">
        <v>86</v>
      </c>
      <c r="P121" t="s">
        <v>372</v>
      </c>
      <c r="Q121" t="s">
        <v>88</v>
      </c>
      <c r="R121" t="s">
        <v>89</v>
      </c>
      <c r="S121" t="s">
        <v>128</v>
      </c>
      <c r="T121" t="s">
        <v>90</v>
      </c>
      <c r="U121" t="s">
        <v>91</v>
      </c>
      <c r="V121" t="s">
        <v>92</v>
      </c>
      <c r="W121" t="s">
        <v>93</v>
      </c>
      <c r="X121" t="s">
        <v>162</v>
      </c>
      <c r="Y121" s="1">
        <v>43075.26666666667</v>
      </c>
      <c r="Z121" s="1">
        <v>43075.268055555556</v>
      </c>
      <c r="AA121" t="s">
        <v>95</v>
      </c>
      <c r="AB121" t="s">
        <v>96</v>
      </c>
      <c r="AC121" t="s">
        <v>97</v>
      </c>
      <c r="AD121" t="s">
        <v>346</v>
      </c>
      <c r="AE121" t="s">
        <v>98</v>
      </c>
      <c r="AF121" t="s">
        <v>99</v>
      </c>
      <c r="AG121" t="s">
        <v>349</v>
      </c>
      <c r="AH121" t="s">
        <v>350</v>
      </c>
      <c r="AI121" t="s">
        <v>255</v>
      </c>
      <c r="AJ121" t="s">
        <v>351</v>
      </c>
      <c r="AK121" t="s">
        <v>352</v>
      </c>
      <c r="AL121" s="1">
        <v>43035.5</v>
      </c>
      <c r="AM121" t="s">
        <v>85</v>
      </c>
      <c r="AN121" t="s">
        <v>353</v>
      </c>
      <c r="AO121" t="s">
        <v>412</v>
      </c>
      <c r="AP121" s="2">
        <v>43131</v>
      </c>
      <c r="AQ121" s="1">
        <v>43131</v>
      </c>
      <c r="AR121" t="s">
        <v>104</v>
      </c>
      <c r="AS121" t="s">
        <v>105</v>
      </c>
      <c r="AT121" t="s">
        <v>106</v>
      </c>
      <c r="AU121" t="s">
        <v>107</v>
      </c>
      <c r="AV121" t="s">
        <v>76</v>
      </c>
      <c r="AW121" t="s">
        <v>169</v>
      </c>
      <c r="AX121" t="s">
        <v>355</v>
      </c>
      <c r="AY121" t="s">
        <v>235</v>
      </c>
      <c r="AZ121" t="s">
        <v>85</v>
      </c>
      <c r="BA121" t="s">
        <v>110</v>
      </c>
      <c r="BB121" t="s">
        <v>259</v>
      </c>
      <c r="BC121" s="1">
        <v>43050.458333333336</v>
      </c>
      <c r="BD121" t="s">
        <v>112</v>
      </c>
      <c r="BE121" t="s">
        <v>356</v>
      </c>
      <c r="BF121" t="s">
        <v>357</v>
      </c>
      <c r="BG121" t="s">
        <v>358</v>
      </c>
      <c r="BH121" t="s">
        <v>233</v>
      </c>
      <c r="BI121">
        <v>1</v>
      </c>
      <c r="BJ121" t="s">
        <v>81</v>
      </c>
      <c r="BK121" t="s">
        <v>117</v>
      </c>
      <c r="BL121" t="s">
        <v>353</v>
      </c>
      <c r="BM121" t="s">
        <v>118</v>
      </c>
      <c r="BN121" t="s">
        <v>129</v>
      </c>
      <c r="BO121" t="s">
        <v>336</v>
      </c>
      <c r="BP121" t="s">
        <v>105</v>
      </c>
      <c r="BQ121" t="s">
        <v>359</v>
      </c>
      <c r="BR121" t="s">
        <v>105</v>
      </c>
      <c r="BS121" t="s">
        <v>360</v>
      </c>
      <c r="BT121" t="s">
        <v>177</v>
      </c>
      <c r="BU121" t="s">
        <v>361</v>
      </c>
      <c r="BV121" t="s">
        <v>362</v>
      </c>
      <c r="BW121" t="s">
        <v>85</v>
      </c>
      <c r="BX121" t="s">
        <v>106</v>
      </c>
    </row>
    <row r="122" spans="1:76" ht="13.5" customHeight="1" x14ac:dyDescent="0.2">
      <c r="A122" t="s">
        <v>76</v>
      </c>
      <c r="B122" t="s">
        <v>346</v>
      </c>
      <c r="C122" s="1">
        <v>43072.213194444441</v>
      </c>
      <c r="D122" t="s">
        <v>186</v>
      </c>
      <c r="E122" t="s">
        <v>98</v>
      </c>
      <c r="F122" t="s">
        <v>347</v>
      </c>
      <c r="G122" s="1">
        <v>43048.5</v>
      </c>
      <c r="H122" t="s">
        <v>81</v>
      </c>
      <c r="I122">
        <v>28.49</v>
      </c>
      <c r="J122">
        <v>28.49</v>
      </c>
      <c r="K122" t="s">
        <v>99</v>
      </c>
      <c r="L122" t="s">
        <v>96</v>
      </c>
      <c r="M122" t="s">
        <v>330</v>
      </c>
      <c r="N122" t="s">
        <v>85</v>
      </c>
      <c r="O122" t="s">
        <v>86</v>
      </c>
      <c r="P122" t="s">
        <v>373</v>
      </c>
      <c r="Q122" t="s">
        <v>88</v>
      </c>
      <c r="R122" t="s">
        <v>89</v>
      </c>
      <c r="S122" t="s">
        <v>128</v>
      </c>
      <c r="T122" t="s">
        <v>90</v>
      </c>
      <c r="U122" t="s">
        <v>91</v>
      </c>
      <c r="V122" t="s">
        <v>92</v>
      </c>
      <c r="W122" t="s">
        <v>93</v>
      </c>
      <c r="X122" t="s">
        <v>162</v>
      </c>
      <c r="Y122" s="1">
        <v>43075.26666666667</v>
      </c>
      <c r="Z122" s="1">
        <v>43075.268055555556</v>
      </c>
      <c r="AA122" t="s">
        <v>95</v>
      </c>
      <c r="AB122" t="s">
        <v>96</v>
      </c>
      <c r="AC122" t="s">
        <v>97</v>
      </c>
      <c r="AD122" t="s">
        <v>346</v>
      </c>
      <c r="AE122" t="s">
        <v>98</v>
      </c>
      <c r="AF122" t="s">
        <v>99</v>
      </c>
      <c r="AG122" t="s">
        <v>349</v>
      </c>
      <c r="AH122" t="s">
        <v>350</v>
      </c>
      <c r="AI122" t="s">
        <v>255</v>
      </c>
      <c r="AJ122" t="s">
        <v>351</v>
      </c>
      <c r="AK122" t="s">
        <v>352</v>
      </c>
      <c r="AL122" s="1">
        <v>43035.5</v>
      </c>
      <c r="AM122" t="s">
        <v>85</v>
      </c>
      <c r="AN122" t="s">
        <v>353</v>
      </c>
      <c r="AO122" t="s">
        <v>412</v>
      </c>
      <c r="AP122" s="2">
        <v>43131</v>
      </c>
      <c r="AQ122" s="1">
        <v>43131</v>
      </c>
      <c r="AR122" t="s">
        <v>104</v>
      </c>
      <c r="AS122" t="s">
        <v>105</v>
      </c>
      <c r="AT122" t="s">
        <v>106</v>
      </c>
      <c r="AU122" t="s">
        <v>107</v>
      </c>
      <c r="AV122" t="s">
        <v>76</v>
      </c>
      <c r="AW122" t="s">
        <v>169</v>
      </c>
      <c r="AX122" t="s">
        <v>355</v>
      </c>
      <c r="AY122" t="s">
        <v>235</v>
      </c>
      <c r="AZ122" t="s">
        <v>85</v>
      </c>
      <c r="BA122" t="s">
        <v>110</v>
      </c>
      <c r="BB122" t="s">
        <v>259</v>
      </c>
      <c r="BC122" s="1">
        <v>43050.458333333336</v>
      </c>
      <c r="BD122" t="s">
        <v>112</v>
      </c>
      <c r="BE122" t="s">
        <v>356</v>
      </c>
      <c r="BF122" t="s">
        <v>357</v>
      </c>
      <c r="BG122" t="s">
        <v>358</v>
      </c>
      <c r="BH122" t="s">
        <v>233</v>
      </c>
      <c r="BI122">
        <v>1</v>
      </c>
      <c r="BJ122" t="s">
        <v>81</v>
      </c>
      <c r="BK122" t="s">
        <v>117</v>
      </c>
      <c r="BL122" t="s">
        <v>353</v>
      </c>
      <c r="BM122" t="s">
        <v>118</v>
      </c>
      <c r="BN122" t="s">
        <v>129</v>
      </c>
      <c r="BO122" t="s">
        <v>336</v>
      </c>
      <c r="BP122" t="s">
        <v>105</v>
      </c>
      <c r="BQ122" t="s">
        <v>359</v>
      </c>
      <c r="BR122" t="s">
        <v>105</v>
      </c>
      <c r="BS122" t="s">
        <v>360</v>
      </c>
      <c r="BT122" t="s">
        <v>177</v>
      </c>
      <c r="BU122" t="s">
        <v>361</v>
      </c>
      <c r="BV122" t="s">
        <v>362</v>
      </c>
      <c r="BW122" t="s">
        <v>85</v>
      </c>
      <c r="BX122" t="s">
        <v>106</v>
      </c>
    </row>
    <row r="123" spans="1:76" ht="13.5" customHeight="1" x14ac:dyDescent="0.2">
      <c r="A123" t="s">
        <v>76</v>
      </c>
      <c r="B123" t="s">
        <v>346</v>
      </c>
      <c r="C123" s="1">
        <v>43072.213194444441</v>
      </c>
      <c r="D123" t="s">
        <v>223</v>
      </c>
      <c r="E123" t="s">
        <v>98</v>
      </c>
      <c r="F123" t="s">
        <v>347</v>
      </c>
      <c r="G123" s="1">
        <v>43048.5</v>
      </c>
      <c r="H123" t="s">
        <v>81</v>
      </c>
      <c r="I123">
        <v>13.57</v>
      </c>
      <c r="J123">
        <v>13.57</v>
      </c>
      <c r="K123" t="s">
        <v>99</v>
      </c>
      <c r="L123" t="s">
        <v>96</v>
      </c>
      <c r="M123" t="s">
        <v>330</v>
      </c>
      <c r="N123" t="s">
        <v>85</v>
      </c>
      <c r="O123" t="s">
        <v>86</v>
      </c>
      <c r="P123" t="s">
        <v>374</v>
      </c>
      <c r="Q123" t="s">
        <v>88</v>
      </c>
      <c r="R123" t="s">
        <v>89</v>
      </c>
      <c r="S123" t="s">
        <v>128</v>
      </c>
      <c r="T123" t="s">
        <v>90</v>
      </c>
      <c r="U123" t="s">
        <v>91</v>
      </c>
      <c r="V123" t="s">
        <v>92</v>
      </c>
      <c r="W123" t="s">
        <v>93</v>
      </c>
      <c r="X123" t="s">
        <v>162</v>
      </c>
      <c r="Y123" s="1">
        <v>43075.26666666667</v>
      </c>
      <c r="Z123" s="1">
        <v>43075.268055555556</v>
      </c>
      <c r="AA123" t="s">
        <v>95</v>
      </c>
      <c r="AB123" t="s">
        <v>96</v>
      </c>
      <c r="AC123" t="s">
        <v>97</v>
      </c>
      <c r="AD123" t="s">
        <v>346</v>
      </c>
      <c r="AE123" t="s">
        <v>98</v>
      </c>
      <c r="AF123" t="s">
        <v>99</v>
      </c>
      <c r="AG123" t="s">
        <v>349</v>
      </c>
      <c r="AH123" t="s">
        <v>350</v>
      </c>
      <c r="AI123" t="s">
        <v>255</v>
      </c>
      <c r="AJ123" t="s">
        <v>351</v>
      </c>
      <c r="AK123" t="s">
        <v>352</v>
      </c>
      <c r="AL123" s="1">
        <v>43035.5</v>
      </c>
      <c r="AM123" t="s">
        <v>85</v>
      </c>
      <c r="AN123" t="s">
        <v>353</v>
      </c>
      <c r="AO123" t="s">
        <v>412</v>
      </c>
      <c r="AP123" s="2">
        <v>43131</v>
      </c>
      <c r="AQ123" s="1">
        <v>43131</v>
      </c>
      <c r="AR123" t="s">
        <v>104</v>
      </c>
      <c r="AS123" t="s">
        <v>105</v>
      </c>
      <c r="AT123" t="s">
        <v>106</v>
      </c>
      <c r="AU123" t="s">
        <v>107</v>
      </c>
      <c r="AV123" t="s">
        <v>76</v>
      </c>
      <c r="AW123" t="s">
        <v>169</v>
      </c>
      <c r="AX123" t="s">
        <v>355</v>
      </c>
      <c r="AY123" t="s">
        <v>235</v>
      </c>
      <c r="AZ123" t="s">
        <v>85</v>
      </c>
      <c r="BA123" t="s">
        <v>110</v>
      </c>
      <c r="BB123" t="s">
        <v>259</v>
      </c>
      <c r="BC123" s="1">
        <v>43050.458333333336</v>
      </c>
      <c r="BD123" t="s">
        <v>112</v>
      </c>
      <c r="BE123" t="s">
        <v>356</v>
      </c>
      <c r="BF123" t="s">
        <v>357</v>
      </c>
      <c r="BG123" t="s">
        <v>358</v>
      </c>
      <c r="BH123" t="s">
        <v>233</v>
      </c>
      <c r="BI123">
        <v>1</v>
      </c>
      <c r="BJ123" t="s">
        <v>81</v>
      </c>
      <c r="BK123" t="s">
        <v>117</v>
      </c>
      <c r="BL123" t="s">
        <v>353</v>
      </c>
      <c r="BM123" t="s">
        <v>118</v>
      </c>
      <c r="BN123" t="s">
        <v>129</v>
      </c>
      <c r="BO123" t="s">
        <v>336</v>
      </c>
      <c r="BP123" t="s">
        <v>105</v>
      </c>
      <c r="BQ123" t="s">
        <v>359</v>
      </c>
      <c r="BR123" t="s">
        <v>105</v>
      </c>
      <c r="BS123" t="s">
        <v>360</v>
      </c>
      <c r="BT123" t="s">
        <v>177</v>
      </c>
      <c r="BU123" t="s">
        <v>361</v>
      </c>
      <c r="BV123" t="s">
        <v>362</v>
      </c>
      <c r="BW123" t="s">
        <v>85</v>
      </c>
      <c r="BX123" t="s">
        <v>106</v>
      </c>
    </row>
    <row r="124" spans="1:76" ht="13.5" customHeight="1" x14ac:dyDescent="0.2">
      <c r="A124" t="s">
        <v>76</v>
      </c>
      <c r="B124" t="s">
        <v>346</v>
      </c>
      <c r="C124" s="1">
        <v>43072.213194444441</v>
      </c>
      <c r="D124" t="s">
        <v>186</v>
      </c>
      <c r="E124" t="s">
        <v>98</v>
      </c>
      <c r="F124" t="s">
        <v>347</v>
      </c>
      <c r="G124" s="1">
        <v>43048.5</v>
      </c>
      <c r="H124" t="s">
        <v>81</v>
      </c>
      <c r="I124">
        <v>47.49</v>
      </c>
      <c r="J124">
        <v>47.49</v>
      </c>
      <c r="K124" t="s">
        <v>99</v>
      </c>
      <c r="L124" t="s">
        <v>96</v>
      </c>
      <c r="M124" t="s">
        <v>330</v>
      </c>
      <c r="N124" t="s">
        <v>85</v>
      </c>
      <c r="O124" t="s">
        <v>86</v>
      </c>
      <c r="P124" t="s">
        <v>375</v>
      </c>
      <c r="Q124" t="s">
        <v>88</v>
      </c>
      <c r="R124" t="s">
        <v>89</v>
      </c>
      <c r="S124" t="s">
        <v>128</v>
      </c>
      <c r="T124" t="s">
        <v>90</v>
      </c>
      <c r="U124" t="s">
        <v>91</v>
      </c>
      <c r="V124" t="s">
        <v>92</v>
      </c>
      <c r="W124" t="s">
        <v>93</v>
      </c>
      <c r="X124" t="s">
        <v>162</v>
      </c>
      <c r="Y124" s="1">
        <v>43075.26666666667</v>
      </c>
      <c r="Z124" s="1">
        <v>43075.268055555556</v>
      </c>
      <c r="AA124" t="s">
        <v>95</v>
      </c>
      <c r="AB124" t="s">
        <v>96</v>
      </c>
      <c r="AC124" t="s">
        <v>97</v>
      </c>
      <c r="AD124" t="s">
        <v>346</v>
      </c>
      <c r="AE124" t="s">
        <v>98</v>
      </c>
      <c r="AF124" t="s">
        <v>99</v>
      </c>
      <c r="AG124" t="s">
        <v>349</v>
      </c>
      <c r="AH124" t="s">
        <v>350</v>
      </c>
      <c r="AI124" t="s">
        <v>255</v>
      </c>
      <c r="AJ124" t="s">
        <v>351</v>
      </c>
      <c r="AK124" t="s">
        <v>352</v>
      </c>
      <c r="AL124" s="1">
        <v>43035.5</v>
      </c>
      <c r="AM124" t="s">
        <v>85</v>
      </c>
      <c r="AN124" t="s">
        <v>353</v>
      </c>
      <c r="AO124" t="s">
        <v>412</v>
      </c>
      <c r="AP124" s="2">
        <v>43131</v>
      </c>
      <c r="AQ124" s="1">
        <v>43131</v>
      </c>
      <c r="AR124" t="s">
        <v>104</v>
      </c>
      <c r="AS124" t="s">
        <v>105</v>
      </c>
      <c r="AT124" t="s">
        <v>106</v>
      </c>
      <c r="AU124" t="s">
        <v>107</v>
      </c>
      <c r="AV124" t="s">
        <v>76</v>
      </c>
      <c r="AW124" t="s">
        <v>169</v>
      </c>
      <c r="AX124" t="s">
        <v>355</v>
      </c>
      <c r="AY124" t="s">
        <v>235</v>
      </c>
      <c r="AZ124" t="s">
        <v>85</v>
      </c>
      <c r="BA124" t="s">
        <v>110</v>
      </c>
      <c r="BB124" t="s">
        <v>259</v>
      </c>
      <c r="BC124" s="1">
        <v>43050.458333333336</v>
      </c>
      <c r="BD124" t="s">
        <v>112</v>
      </c>
      <c r="BE124" t="s">
        <v>356</v>
      </c>
      <c r="BF124" t="s">
        <v>357</v>
      </c>
      <c r="BG124" t="s">
        <v>358</v>
      </c>
      <c r="BH124" t="s">
        <v>233</v>
      </c>
      <c r="BI124">
        <v>1</v>
      </c>
      <c r="BJ124" t="s">
        <v>81</v>
      </c>
      <c r="BK124" t="s">
        <v>117</v>
      </c>
      <c r="BL124" t="s">
        <v>353</v>
      </c>
      <c r="BM124" t="s">
        <v>118</v>
      </c>
      <c r="BN124" t="s">
        <v>129</v>
      </c>
      <c r="BO124" t="s">
        <v>336</v>
      </c>
      <c r="BP124" t="s">
        <v>105</v>
      </c>
      <c r="BQ124" t="s">
        <v>359</v>
      </c>
      <c r="BR124" t="s">
        <v>105</v>
      </c>
      <c r="BS124" t="s">
        <v>360</v>
      </c>
      <c r="BT124" t="s">
        <v>177</v>
      </c>
      <c r="BU124" t="s">
        <v>361</v>
      </c>
      <c r="BV124" t="s">
        <v>362</v>
      </c>
      <c r="BW124" t="s">
        <v>85</v>
      </c>
      <c r="BX124" t="s">
        <v>106</v>
      </c>
    </row>
    <row r="125" spans="1:76" ht="13.5" customHeight="1" x14ac:dyDescent="0.2">
      <c r="A125" t="s">
        <v>76</v>
      </c>
      <c r="B125" t="s">
        <v>346</v>
      </c>
      <c r="C125" s="1">
        <v>43072.213194444441</v>
      </c>
      <c r="D125" t="s">
        <v>376</v>
      </c>
      <c r="E125" t="s">
        <v>98</v>
      </c>
      <c r="F125" t="s">
        <v>347</v>
      </c>
      <c r="G125" s="1">
        <v>43048.5</v>
      </c>
      <c r="H125" t="s">
        <v>81</v>
      </c>
      <c r="I125">
        <v>108.55</v>
      </c>
      <c r="J125">
        <v>108.55</v>
      </c>
      <c r="K125" t="s">
        <v>99</v>
      </c>
      <c r="L125" t="s">
        <v>96</v>
      </c>
      <c r="M125" t="s">
        <v>330</v>
      </c>
      <c r="N125" t="s">
        <v>85</v>
      </c>
      <c r="O125" t="s">
        <v>86</v>
      </c>
      <c r="P125" t="s">
        <v>377</v>
      </c>
      <c r="Q125" t="s">
        <v>88</v>
      </c>
      <c r="R125" t="s">
        <v>89</v>
      </c>
      <c r="S125" t="s">
        <v>128</v>
      </c>
      <c r="T125" t="s">
        <v>90</v>
      </c>
      <c r="U125" t="s">
        <v>91</v>
      </c>
      <c r="V125" t="s">
        <v>92</v>
      </c>
      <c r="W125" t="s">
        <v>93</v>
      </c>
      <c r="X125" t="s">
        <v>162</v>
      </c>
      <c r="Y125" s="1">
        <v>43075.26666666667</v>
      </c>
      <c r="Z125" s="1">
        <v>43075.268055555556</v>
      </c>
      <c r="AA125" t="s">
        <v>95</v>
      </c>
      <c r="AB125" t="s">
        <v>96</v>
      </c>
      <c r="AC125" t="s">
        <v>97</v>
      </c>
      <c r="AD125" t="s">
        <v>346</v>
      </c>
      <c r="AE125" t="s">
        <v>98</v>
      </c>
      <c r="AF125" t="s">
        <v>99</v>
      </c>
      <c r="AG125" t="s">
        <v>349</v>
      </c>
      <c r="AH125" t="s">
        <v>350</v>
      </c>
      <c r="AI125" t="s">
        <v>255</v>
      </c>
      <c r="AJ125" t="s">
        <v>351</v>
      </c>
      <c r="AK125" t="s">
        <v>352</v>
      </c>
      <c r="AL125" s="1">
        <v>43035.5</v>
      </c>
      <c r="AM125" t="s">
        <v>85</v>
      </c>
      <c r="AN125" t="s">
        <v>353</v>
      </c>
      <c r="AO125" t="s">
        <v>412</v>
      </c>
      <c r="AP125" s="2">
        <v>43131</v>
      </c>
      <c r="AQ125" s="1">
        <v>43131</v>
      </c>
      <c r="AR125" t="s">
        <v>104</v>
      </c>
      <c r="AS125" t="s">
        <v>105</v>
      </c>
      <c r="AT125" t="s">
        <v>106</v>
      </c>
      <c r="AU125" t="s">
        <v>107</v>
      </c>
      <c r="AV125" t="s">
        <v>76</v>
      </c>
      <c r="AW125" t="s">
        <v>169</v>
      </c>
      <c r="AX125" t="s">
        <v>355</v>
      </c>
      <c r="AY125" t="s">
        <v>235</v>
      </c>
      <c r="AZ125" t="s">
        <v>85</v>
      </c>
      <c r="BA125" t="s">
        <v>110</v>
      </c>
      <c r="BB125" t="s">
        <v>259</v>
      </c>
      <c r="BC125" s="1">
        <v>43050.458333333336</v>
      </c>
      <c r="BD125" t="s">
        <v>112</v>
      </c>
      <c r="BE125" t="s">
        <v>356</v>
      </c>
      <c r="BF125" t="s">
        <v>357</v>
      </c>
      <c r="BG125" t="s">
        <v>358</v>
      </c>
      <c r="BH125" t="s">
        <v>233</v>
      </c>
      <c r="BI125">
        <v>1</v>
      </c>
      <c r="BJ125" t="s">
        <v>81</v>
      </c>
      <c r="BK125" t="s">
        <v>117</v>
      </c>
      <c r="BL125" t="s">
        <v>353</v>
      </c>
      <c r="BM125" t="s">
        <v>118</v>
      </c>
      <c r="BN125" t="s">
        <v>129</v>
      </c>
      <c r="BO125" t="s">
        <v>336</v>
      </c>
      <c r="BP125" t="s">
        <v>105</v>
      </c>
      <c r="BQ125" t="s">
        <v>359</v>
      </c>
      <c r="BR125" t="s">
        <v>105</v>
      </c>
      <c r="BS125" t="s">
        <v>360</v>
      </c>
      <c r="BT125" t="s">
        <v>177</v>
      </c>
      <c r="BU125" t="s">
        <v>361</v>
      </c>
      <c r="BV125" t="s">
        <v>362</v>
      </c>
      <c r="BW125" t="s">
        <v>85</v>
      </c>
      <c r="BX125" t="s">
        <v>106</v>
      </c>
    </row>
    <row r="126" spans="1:76" ht="13.5" customHeight="1" x14ac:dyDescent="0.2">
      <c r="A126" t="s">
        <v>76</v>
      </c>
      <c r="B126" t="s">
        <v>378</v>
      </c>
      <c r="C126" s="1">
        <v>43141.395833333336</v>
      </c>
      <c r="D126" t="s">
        <v>379</v>
      </c>
      <c r="E126" t="s">
        <v>98</v>
      </c>
      <c r="F126" t="s">
        <v>380</v>
      </c>
      <c r="G126" s="1">
        <v>43097.5</v>
      </c>
      <c r="H126" t="s">
        <v>81</v>
      </c>
      <c r="I126">
        <v>1725</v>
      </c>
      <c r="J126">
        <v>1725</v>
      </c>
      <c r="K126" t="s">
        <v>99</v>
      </c>
      <c r="L126" t="s">
        <v>96</v>
      </c>
      <c r="M126" t="s">
        <v>330</v>
      </c>
      <c r="N126" t="s">
        <v>85</v>
      </c>
      <c r="O126" t="s">
        <v>86</v>
      </c>
      <c r="P126" t="s">
        <v>87</v>
      </c>
      <c r="Q126" t="s">
        <v>88</v>
      </c>
      <c r="R126" t="s">
        <v>89</v>
      </c>
      <c r="S126" t="s">
        <v>128</v>
      </c>
      <c r="T126" t="s">
        <v>381</v>
      </c>
      <c r="U126" t="s">
        <v>382</v>
      </c>
      <c r="V126" t="s">
        <v>233</v>
      </c>
      <c r="W126" t="s">
        <v>383</v>
      </c>
      <c r="X126" t="s">
        <v>162</v>
      </c>
      <c r="Y126" t="s">
        <v>85</v>
      </c>
      <c r="Z126" t="s">
        <v>85</v>
      </c>
      <c r="AA126" t="s">
        <v>95</v>
      </c>
      <c r="AB126" t="s">
        <v>384</v>
      </c>
      <c r="AC126" t="s">
        <v>97</v>
      </c>
      <c r="AD126" t="s">
        <v>378</v>
      </c>
      <c r="AE126" t="s">
        <v>385</v>
      </c>
      <c r="AF126" t="s">
        <v>386</v>
      </c>
      <c r="AG126" t="s">
        <v>387</v>
      </c>
      <c r="AH126" t="s">
        <v>82</v>
      </c>
      <c r="AI126" t="s">
        <v>101</v>
      </c>
      <c r="AJ126" t="s">
        <v>79</v>
      </c>
      <c r="AK126" t="s">
        <v>388</v>
      </c>
      <c r="AL126" s="1">
        <v>43082.5</v>
      </c>
      <c r="AM126" t="s">
        <v>97</v>
      </c>
      <c r="AN126" t="s">
        <v>389</v>
      </c>
      <c r="AO126" t="s">
        <v>413</v>
      </c>
      <c r="AP126" s="2">
        <v>43131</v>
      </c>
      <c r="AQ126" s="1">
        <v>43131</v>
      </c>
      <c r="AR126" t="s">
        <v>104</v>
      </c>
      <c r="AS126" t="s">
        <v>105</v>
      </c>
      <c r="AT126" t="s">
        <v>106</v>
      </c>
      <c r="AU126" t="s">
        <v>107</v>
      </c>
      <c r="AV126" t="s">
        <v>76</v>
      </c>
      <c r="AW126" t="s">
        <v>108</v>
      </c>
      <c r="AX126" t="s">
        <v>83</v>
      </c>
      <c r="AY126" t="s">
        <v>109</v>
      </c>
      <c r="AZ126" t="s">
        <v>85</v>
      </c>
      <c r="BA126" t="s">
        <v>110</v>
      </c>
      <c r="BB126" t="s">
        <v>173</v>
      </c>
      <c r="BC126" s="1">
        <v>43100.878472222219</v>
      </c>
      <c r="BD126" t="s">
        <v>112</v>
      </c>
      <c r="BE126" t="s">
        <v>113</v>
      </c>
      <c r="BF126" t="s">
        <v>114</v>
      </c>
      <c r="BG126" t="s">
        <v>115</v>
      </c>
      <c r="BH126" t="s">
        <v>116</v>
      </c>
      <c r="BI126">
        <v>1</v>
      </c>
      <c r="BJ126" t="s">
        <v>81</v>
      </c>
      <c r="BK126" t="s">
        <v>117</v>
      </c>
      <c r="BL126" t="s">
        <v>389</v>
      </c>
      <c r="BM126" t="s">
        <v>118</v>
      </c>
      <c r="BN126" t="s">
        <v>129</v>
      </c>
      <c r="BO126" t="s">
        <v>336</v>
      </c>
      <c r="BP126" t="s">
        <v>105</v>
      </c>
      <c r="BQ126" t="s">
        <v>391</v>
      </c>
      <c r="BR126" t="s">
        <v>105</v>
      </c>
      <c r="BS126" t="s">
        <v>392</v>
      </c>
      <c r="BT126" t="s">
        <v>360</v>
      </c>
      <c r="BU126" t="s">
        <v>85</v>
      </c>
      <c r="BV126" t="s">
        <v>85</v>
      </c>
      <c r="BW126" t="s">
        <v>85</v>
      </c>
      <c r="BX126" t="s">
        <v>106</v>
      </c>
    </row>
    <row r="127" spans="1:76" ht="13.5" customHeight="1" x14ac:dyDescent="0.2">
      <c r="A127" t="s">
        <v>76</v>
      </c>
      <c r="B127" t="s">
        <v>378</v>
      </c>
      <c r="C127" s="1">
        <v>43141.395833333336</v>
      </c>
      <c r="D127" t="s">
        <v>379</v>
      </c>
      <c r="E127" t="s">
        <v>98</v>
      </c>
      <c r="F127" t="s">
        <v>380</v>
      </c>
      <c r="G127" s="1">
        <v>43097.5</v>
      </c>
      <c r="H127" t="s">
        <v>81</v>
      </c>
      <c r="I127">
        <v>55</v>
      </c>
      <c r="J127">
        <v>55</v>
      </c>
      <c r="K127" t="s">
        <v>99</v>
      </c>
      <c r="L127" t="s">
        <v>96</v>
      </c>
      <c r="M127" t="s">
        <v>330</v>
      </c>
      <c r="N127" t="s">
        <v>85</v>
      </c>
      <c r="O127" t="s">
        <v>86</v>
      </c>
      <c r="P127" t="s">
        <v>341</v>
      </c>
      <c r="Q127" t="s">
        <v>88</v>
      </c>
      <c r="R127" t="s">
        <v>89</v>
      </c>
      <c r="S127" t="s">
        <v>128</v>
      </c>
      <c r="T127" t="s">
        <v>381</v>
      </c>
      <c r="U127" t="s">
        <v>382</v>
      </c>
      <c r="V127" t="s">
        <v>233</v>
      </c>
      <c r="W127" t="s">
        <v>383</v>
      </c>
      <c r="X127" t="s">
        <v>162</v>
      </c>
      <c r="Y127" t="s">
        <v>85</v>
      </c>
      <c r="Z127" t="s">
        <v>85</v>
      </c>
      <c r="AA127" t="s">
        <v>95</v>
      </c>
      <c r="AB127" t="s">
        <v>384</v>
      </c>
      <c r="AC127" t="s">
        <v>97</v>
      </c>
      <c r="AD127" t="s">
        <v>378</v>
      </c>
      <c r="AE127" t="s">
        <v>385</v>
      </c>
      <c r="AF127" t="s">
        <v>386</v>
      </c>
      <c r="AG127" t="s">
        <v>387</v>
      </c>
      <c r="AH127" t="s">
        <v>82</v>
      </c>
      <c r="AI127" t="s">
        <v>101</v>
      </c>
      <c r="AJ127" t="s">
        <v>79</v>
      </c>
      <c r="AK127" t="s">
        <v>388</v>
      </c>
      <c r="AL127" s="1">
        <v>43082.5</v>
      </c>
      <c r="AM127" t="s">
        <v>97</v>
      </c>
      <c r="AN127" t="s">
        <v>389</v>
      </c>
      <c r="AO127" t="s">
        <v>413</v>
      </c>
      <c r="AP127" s="2">
        <v>43131</v>
      </c>
      <c r="AQ127" s="1">
        <v>43131</v>
      </c>
      <c r="AR127" t="s">
        <v>104</v>
      </c>
      <c r="AS127" t="s">
        <v>105</v>
      </c>
      <c r="AT127" t="s">
        <v>106</v>
      </c>
      <c r="AU127" t="s">
        <v>107</v>
      </c>
      <c r="AV127" t="s">
        <v>76</v>
      </c>
      <c r="AW127" t="s">
        <v>108</v>
      </c>
      <c r="AX127" t="s">
        <v>83</v>
      </c>
      <c r="AY127" t="s">
        <v>109</v>
      </c>
      <c r="AZ127" t="s">
        <v>85</v>
      </c>
      <c r="BA127" t="s">
        <v>110</v>
      </c>
      <c r="BB127" t="s">
        <v>173</v>
      </c>
      <c r="BC127" s="1">
        <v>43100.878472222219</v>
      </c>
      <c r="BD127" t="s">
        <v>112</v>
      </c>
      <c r="BE127" t="s">
        <v>113</v>
      </c>
      <c r="BF127" t="s">
        <v>114</v>
      </c>
      <c r="BG127" t="s">
        <v>115</v>
      </c>
      <c r="BH127" t="s">
        <v>116</v>
      </c>
      <c r="BI127">
        <v>1</v>
      </c>
      <c r="BJ127" t="s">
        <v>81</v>
      </c>
      <c r="BK127" t="s">
        <v>117</v>
      </c>
      <c r="BL127" t="s">
        <v>389</v>
      </c>
      <c r="BM127" t="s">
        <v>118</v>
      </c>
      <c r="BN127" t="s">
        <v>129</v>
      </c>
      <c r="BO127" t="s">
        <v>336</v>
      </c>
      <c r="BP127" t="s">
        <v>105</v>
      </c>
      <c r="BQ127" t="s">
        <v>391</v>
      </c>
      <c r="BR127" t="s">
        <v>105</v>
      </c>
      <c r="BS127" t="s">
        <v>392</v>
      </c>
      <c r="BT127" t="s">
        <v>360</v>
      </c>
      <c r="BU127" t="s">
        <v>85</v>
      </c>
      <c r="BV127" t="s">
        <v>85</v>
      </c>
      <c r="BW127" t="s">
        <v>85</v>
      </c>
      <c r="BX127" t="s">
        <v>106</v>
      </c>
    </row>
    <row r="128" spans="1:76" ht="13.5" customHeight="1" x14ac:dyDescent="0.2">
      <c r="A128" t="s">
        <v>76</v>
      </c>
      <c r="B128" t="s">
        <v>378</v>
      </c>
      <c r="C128" s="1">
        <v>43141.395833333336</v>
      </c>
      <c r="D128" t="s">
        <v>379</v>
      </c>
      <c r="E128" t="s">
        <v>98</v>
      </c>
      <c r="F128" t="s">
        <v>380</v>
      </c>
      <c r="G128" s="1">
        <v>43097.5</v>
      </c>
      <c r="H128" t="s">
        <v>81</v>
      </c>
      <c r="I128">
        <v>95</v>
      </c>
      <c r="J128">
        <v>95</v>
      </c>
      <c r="K128" t="s">
        <v>99</v>
      </c>
      <c r="L128" t="s">
        <v>96</v>
      </c>
      <c r="M128" t="s">
        <v>330</v>
      </c>
      <c r="N128" t="s">
        <v>85</v>
      </c>
      <c r="O128" t="s">
        <v>86</v>
      </c>
      <c r="P128" t="s">
        <v>375</v>
      </c>
      <c r="Q128" t="s">
        <v>88</v>
      </c>
      <c r="R128" t="s">
        <v>89</v>
      </c>
      <c r="S128" t="s">
        <v>128</v>
      </c>
      <c r="T128" t="s">
        <v>381</v>
      </c>
      <c r="U128" t="s">
        <v>382</v>
      </c>
      <c r="V128" t="s">
        <v>233</v>
      </c>
      <c r="W128" t="s">
        <v>383</v>
      </c>
      <c r="X128" t="s">
        <v>162</v>
      </c>
      <c r="Y128" t="s">
        <v>85</v>
      </c>
      <c r="Z128" t="s">
        <v>85</v>
      </c>
      <c r="AA128" t="s">
        <v>95</v>
      </c>
      <c r="AB128" t="s">
        <v>384</v>
      </c>
      <c r="AC128" t="s">
        <v>97</v>
      </c>
      <c r="AD128" t="s">
        <v>378</v>
      </c>
      <c r="AE128" t="s">
        <v>385</v>
      </c>
      <c r="AF128" t="s">
        <v>386</v>
      </c>
      <c r="AG128" t="s">
        <v>387</v>
      </c>
      <c r="AH128" t="s">
        <v>82</v>
      </c>
      <c r="AI128" t="s">
        <v>101</v>
      </c>
      <c r="AJ128" t="s">
        <v>79</v>
      </c>
      <c r="AK128" t="s">
        <v>388</v>
      </c>
      <c r="AL128" s="1">
        <v>43082.5</v>
      </c>
      <c r="AM128" t="s">
        <v>97</v>
      </c>
      <c r="AN128" t="s">
        <v>389</v>
      </c>
      <c r="AO128" t="s">
        <v>413</v>
      </c>
      <c r="AP128" s="2">
        <v>43131</v>
      </c>
      <c r="AQ128" s="1">
        <v>43131</v>
      </c>
      <c r="AR128" t="s">
        <v>104</v>
      </c>
      <c r="AS128" t="s">
        <v>105</v>
      </c>
      <c r="AT128" t="s">
        <v>106</v>
      </c>
      <c r="AU128" t="s">
        <v>107</v>
      </c>
      <c r="AV128" t="s">
        <v>76</v>
      </c>
      <c r="AW128" t="s">
        <v>108</v>
      </c>
      <c r="AX128" t="s">
        <v>83</v>
      </c>
      <c r="AY128" t="s">
        <v>109</v>
      </c>
      <c r="AZ128" t="s">
        <v>85</v>
      </c>
      <c r="BA128" t="s">
        <v>110</v>
      </c>
      <c r="BB128" t="s">
        <v>173</v>
      </c>
      <c r="BC128" s="1">
        <v>43100.878472222219</v>
      </c>
      <c r="BD128" t="s">
        <v>112</v>
      </c>
      <c r="BE128" t="s">
        <v>113</v>
      </c>
      <c r="BF128" t="s">
        <v>114</v>
      </c>
      <c r="BG128" t="s">
        <v>115</v>
      </c>
      <c r="BH128" t="s">
        <v>116</v>
      </c>
      <c r="BI128">
        <v>1</v>
      </c>
      <c r="BJ128" t="s">
        <v>81</v>
      </c>
      <c r="BK128" t="s">
        <v>117</v>
      </c>
      <c r="BL128" t="s">
        <v>389</v>
      </c>
      <c r="BM128" t="s">
        <v>118</v>
      </c>
      <c r="BN128" t="s">
        <v>129</v>
      </c>
      <c r="BO128" t="s">
        <v>336</v>
      </c>
      <c r="BP128" t="s">
        <v>105</v>
      </c>
      <c r="BQ128" t="s">
        <v>391</v>
      </c>
      <c r="BR128" t="s">
        <v>105</v>
      </c>
      <c r="BS128" t="s">
        <v>392</v>
      </c>
      <c r="BT128" t="s">
        <v>360</v>
      </c>
      <c r="BU128" t="s">
        <v>85</v>
      </c>
      <c r="BV128" t="s">
        <v>85</v>
      </c>
      <c r="BW128" t="s">
        <v>85</v>
      </c>
      <c r="BX128" t="s">
        <v>106</v>
      </c>
    </row>
    <row r="129" spans="1:76" ht="13.5" customHeight="1" x14ac:dyDescent="0.2">
      <c r="A129" t="s">
        <v>76</v>
      </c>
      <c r="B129" t="s">
        <v>378</v>
      </c>
      <c r="C129" s="1">
        <v>43141.395833333336</v>
      </c>
      <c r="D129" t="s">
        <v>379</v>
      </c>
      <c r="E129" t="s">
        <v>98</v>
      </c>
      <c r="F129" t="s">
        <v>380</v>
      </c>
      <c r="G129" s="1">
        <v>43097.5</v>
      </c>
      <c r="H129" t="s">
        <v>81</v>
      </c>
      <c r="I129">
        <v>550</v>
      </c>
      <c r="J129">
        <v>550</v>
      </c>
      <c r="K129" t="s">
        <v>99</v>
      </c>
      <c r="L129" t="s">
        <v>96</v>
      </c>
      <c r="M129" t="s">
        <v>330</v>
      </c>
      <c r="N129" t="s">
        <v>85</v>
      </c>
      <c r="O129" t="s">
        <v>86</v>
      </c>
      <c r="P129" t="s">
        <v>393</v>
      </c>
      <c r="Q129" t="s">
        <v>88</v>
      </c>
      <c r="R129" t="s">
        <v>89</v>
      </c>
      <c r="S129" t="s">
        <v>128</v>
      </c>
      <c r="T129" t="s">
        <v>381</v>
      </c>
      <c r="U129" t="s">
        <v>382</v>
      </c>
      <c r="V129" t="s">
        <v>233</v>
      </c>
      <c r="W129" t="s">
        <v>383</v>
      </c>
      <c r="X129" t="s">
        <v>162</v>
      </c>
      <c r="Y129" t="s">
        <v>85</v>
      </c>
      <c r="Z129" t="s">
        <v>85</v>
      </c>
      <c r="AA129" t="s">
        <v>95</v>
      </c>
      <c r="AB129" t="s">
        <v>384</v>
      </c>
      <c r="AC129" t="s">
        <v>97</v>
      </c>
      <c r="AD129" t="s">
        <v>378</v>
      </c>
      <c r="AE129" t="s">
        <v>385</v>
      </c>
      <c r="AF129" t="s">
        <v>386</v>
      </c>
      <c r="AG129" t="s">
        <v>387</v>
      </c>
      <c r="AH129" t="s">
        <v>82</v>
      </c>
      <c r="AI129" t="s">
        <v>101</v>
      </c>
      <c r="AJ129" t="s">
        <v>79</v>
      </c>
      <c r="AK129" t="s">
        <v>388</v>
      </c>
      <c r="AL129" s="1">
        <v>43082.5</v>
      </c>
      <c r="AM129" t="s">
        <v>97</v>
      </c>
      <c r="AN129" t="s">
        <v>389</v>
      </c>
      <c r="AO129" t="s">
        <v>413</v>
      </c>
      <c r="AP129" s="2">
        <v>43131</v>
      </c>
      <c r="AQ129" s="1">
        <v>43131</v>
      </c>
      <c r="AR129" t="s">
        <v>104</v>
      </c>
      <c r="AS129" t="s">
        <v>105</v>
      </c>
      <c r="AT129" t="s">
        <v>106</v>
      </c>
      <c r="AU129" t="s">
        <v>107</v>
      </c>
      <c r="AV129" t="s">
        <v>76</v>
      </c>
      <c r="AW129" t="s">
        <v>108</v>
      </c>
      <c r="AX129" t="s">
        <v>83</v>
      </c>
      <c r="AY129" t="s">
        <v>109</v>
      </c>
      <c r="AZ129" t="s">
        <v>85</v>
      </c>
      <c r="BA129" t="s">
        <v>110</v>
      </c>
      <c r="BB129" t="s">
        <v>173</v>
      </c>
      <c r="BC129" s="1">
        <v>43100.878472222219</v>
      </c>
      <c r="BD129" t="s">
        <v>112</v>
      </c>
      <c r="BE129" t="s">
        <v>113</v>
      </c>
      <c r="BF129" t="s">
        <v>114</v>
      </c>
      <c r="BG129" t="s">
        <v>115</v>
      </c>
      <c r="BH129" t="s">
        <v>116</v>
      </c>
      <c r="BI129">
        <v>1</v>
      </c>
      <c r="BJ129" t="s">
        <v>81</v>
      </c>
      <c r="BK129" t="s">
        <v>117</v>
      </c>
      <c r="BL129" t="s">
        <v>389</v>
      </c>
      <c r="BM129" t="s">
        <v>118</v>
      </c>
      <c r="BN129" t="s">
        <v>129</v>
      </c>
      <c r="BO129" t="s">
        <v>336</v>
      </c>
      <c r="BP129" t="s">
        <v>105</v>
      </c>
      <c r="BQ129" t="s">
        <v>391</v>
      </c>
      <c r="BR129" t="s">
        <v>105</v>
      </c>
      <c r="BS129" t="s">
        <v>392</v>
      </c>
      <c r="BT129" t="s">
        <v>360</v>
      </c>
      <c r="BU129" t="s">
        <v>85</v>
      </c>
      <c r="BV129" t="s">
        <v>85</v>
      </c>
      <c r="BW129" t="s">
        <v>85</v>
      </c>
      <c r="BX129" t="s">
        <v>106</v>
      </c>
    </row>
    <row r="130" spans="1:76" ht="13.5" customHeight="1" x14ac:dyDescent="0.2">
      <c r="A130" t="s">
        <v>76</v>
      </c>
      <c r="B130" t="s">
        <v>378</v>
      </c>
      <c r="C130" s="1">
        <v>43141.395833333336</v>
      </c>
      <c r="D130" t="s">
        <v>379</v>
      </c>
      <c r="E130" t="s">
        <v>98</v>
      </c>
      <c r="F130" t="s">
        <v>380</v>
      </c>
      <c r="G130" s="1">
        <v>43097.5</v>
      </c>
      <c r="H130" t="s">
        <v>81</v>
      </c>
      <c r="I130">
        <v>40</v>
      </c>
      <c r="J130">
        <v>40</v>
      </c>
      <c r="K130" t="s">
        <v>99</v>
      </c>
      <c r="L130" t="s">
        <v>96</v>
      </c>
      <c r="M130" t="s">
        <v>330</v>
      </c>
      <c r="N130" t="s">
        <v>85</v>
      </c>
      <c r="O130" t="s">
        <v>86</v>
      </c>
      <c r="P130" t="s">
        <v>394</v>
      </c>
      <c r="Q130" t="s">
        <v>88</v>
      </c>
      <c r="R130" t="s">
        <v>89</v>
      </c>
      <c r="S130" t="s">
        <v>128</v>
      </c>
      <c r="T130" t="s">
        <v>381</v>
      </c>
      <c r="U130" t="s">
        <v>382</v>
      </c>
      <c r="V130" t="s">
        <v>233</v>
      </c>
      <c r="W130" t="s">
        <v>383</v>
      </c>
      <c r="X130" t="s">
        <v>162</v>
      </c>
      <c r="Y130" t="s">
        <v>85</v>
      </c>
      <c r="Z130" t="s">
        <v>85</v>
      </c>
      <c r="AA130" t="s">
        <v>95</v>
      </c>
      <c r="AB130" t="s">
        <v>384</v>
      </c>
      <c r="AC130" t="s">
        <v>97</v>
      </c>
      <c r="AD130" t="s">
        <v>378</v>
      </c>
      <c r="AE130" t="s">
        <v>385</v>
      </c>
      <c r="AF130" t="s">
        <v>386</v>
      </c>
      <c r="AG130" t="s">
        <v>387</v>
      </c>
      <c r="AH130" t="s">
        <v>82</v>
      </c>
      <c r="AI130" t="s">
        <v>101</v>
      </c>
      <c r="AJ130" t="s">
        <v>79</v>
      </c>
      <c r="AK130" t="s">
        <v>388</v>
      </c>
      <c r="AL130" s="1">
        <v>43082.5</v>
      </c>
      <c r="AM130" t="s">
        <v>97</v>
      </c>
      <c r="AN130" t="s">
        <v>389</v>
      </c>
      <c r="AO130" t="s">
        <v>413</v>
      </c>
      <c r="AP130" s="2">
        <v>43131</v>
      </c>
      <c r="AQ130" s="1">
        <v>43131</v>
      </c>
      <c r="AR130" t="s">
        <v>104</v>
      </c>
      <c r="AS130" t="s">
        <v>105</v>
      </c>
      <c r="AT130" t="s">
        <v>106</v>
      </c>
      <c r="AU130" t="s">
        <v>107</v>
      </c>
      <c r="AV130" t="s">
        <v>76</v>
      </c>
      <c r="AW130" t="s">
        <v>108</v>
      </c>
      <c r="AX130" t="s">
        <v>83</v>
      </c>
      <c r="AY130" t="s">
        <v>109</v>
      </c>
      <c r="AZ130" t="s">
        <v>85</v>
      </c>
      <c r="BA130" t="s">
        <v>110</v>
      </c>
      <c r="BB130" t="s">
        <v>173</v>
      </c>
      <c r="BC130" s="1">
        <v>43100.878472222219</v>
      </c>
      <c r="BD130" t="s">
        <v>112</v>
      </c>
      <c r="BE130" t="s">
        <v>113</v>
      </c>
      <c r="BF130" t="s">
        <v>114</v>
      </c>
      <c r="BG130" t="s">
        <v>115</v>
      </c>
      <c r="BH130" t="s">
        <v>116</v>
      </c>
      <c r="BI130">
        <v>1</v>
      </c>
      <c r="BJ130" t="s">
        <v>81</v>
      </c>
      <c r="BK130" t="s">
        <v>117</v>
      </c>
      <c r="BL130" t="s">
        <v>389</v>
      </c>
      <c r="BM130" t="s">
        <v>118</v>
      </c>
      <c r="BN130" t="s">
        <v>129</v>
      </c>
      <c r="BO130" t="s">
        <v>336</v>
      </c>
      <c r="BP130" t="s">
        <v>105</v>
      </c>
      <c r="BQ130" t="s">
        <v>391</v>
      </c>
      <c r="BR130" t="s">
        <v>105</v>
      </c>
      <c r="BS130" t="s">
        <v>392</v>
      </c>
      <c r="BT130" t="s">
        <v>360</v>
      </c>
      <c r="BU130" t="s">
        <v>85</v>
      </c>
      <c r="BV130" t="s">
        <v>85</v>
      </c>
      <c r="BW130" t="s">
        <v>85</v>
      </c>
      <c r="BX130" t="s">
        <v>106</v>
      </c>
    </row>
    <row r="131" spans="1:76" ht="13.5" customHeight="1" x14ac:dyDescent="0.2">
      <c r="A131" t="s">
        <v>76</v>
      </c>
      <c r="B131" t="s">
        <v>378</v>
      </c>
      <c r="C131" s="1">
        <v>43141.395833333336</v>
      </c>
      <c r="D131" t="s">
        <v>379</v>
      </c>
      <c r="E131" t="s">
        <v>98</v>
      </c>
      <c r="F131" t="s">
        <v>380</v>
      </c>
      <c r="G131" s="1">
        <v>43097.5</v>
      </c>
      <c r="H131" t="s">
        <v>81</v>
      </c>
      <c r="I131">
        <v>40</v>
      </c>
      <c r="J131">
        <v>40</v>
      </c>
      <c r="K131" t="s">
        <v>99</v>
      </c>
      <c r="L131" t="s">
        <v>96</v>
      </c>
      <c r="M131" t="s">
        <v>330</v>
      </c>
      <c r="N131" t="s">
        <v>85</v>
      </c>
      <c r="O131" t="s">
        <v>86</v>
      </c>
      <c r="P131" t="s">
        <v>395</v>
      </c>
      <c r="Q131" t="s">
        <v>88</v>
      </c>
      <c r="R131" t="s">
        <v>89</v>
      </c>
      <c r="S131" t="s">
        <v>128</v>
      </c>
      <c r="T131" t="s">
        <v>381</v>
      </c>
      <c r="U131" t="s">
        <v>382</v>
      </c>
      <c r="V131" t="s">
        <v>233</v>
      </c>
      <c r="W131" t="s">
        <v>383</v>
      </c>
      <c r="X131" t="s">
        <v>162</v>
      </c>
      <c r="Y131" t="s">
        <v>85</v>
      </c>
      <c r="Z131" t="s">
        <v>85</v>
      </c>
      <c r="AA131" t="s">
        <v>95</v>
      </c>
      <c r="AB131" t="s">
        <v>384</v>
      </c>
      <c r="AC131" t="s">
        <v>97</v>
      </c>
      <c r="AD131" t="s">
        <v>378</v>
      </c>
      <c r="AE131" t="s">
        <v>385</v>
      </c>
      <c r="AF131" t="s">
        <v>386</v>
      </c>
      <c r="AG131" t="s">
        <v>387</v>
      </c>
      <c r="AH131" t="s">
        <v>82</v>
      </c>
      <c r="AI131" t="s">
        <v>101</v>
      </c>
      <c r="AJ131" t="s">
        <v>79</v>
      </c>
      <c r="AK131" t="s">
        <v>388</v>
      </c>
      <c r="AL131" s="1">
        <v>43082.5</v>
      </c>
      <c r="AM131" t="s">
        <v>97</v>
      </c>
      <c r="AN131" t="s">
        <v>389</v>
      </c>
      <c r="AO131" t="s">
        <v>413</v>
      </c>
      <c r="AP131" s="2">
        <v>43131</v>
      </c>
      <c r="AQ131" s="1">
        <v>43131</v>
      </c>
      <c r="AR131" t="s">
        <v>104</v>
      </c>
      <c r="AS131" t="s">
        <v>105</v>
      </c>
      <c r="AT131" t="s">
        <v>106</v>
      </c>
      <c r="AU131" t="s">
        <v>107</v>
      </c>
      <c r="AV131" t="s">
        <v>76</v>
      </c>
      <c r="AW131" t="s">
        <v>108</v>
      </c>
      <c r="AX131" t="s">
        <v>83</v>
      </c>
      <c r="AY131" t="s">
        <v>109</v>
      </c>
      <c r="AZ131" t="s">
        <v>85</v>
      </c>
      <c r="BA131" t="s">
        <v>110</v>
      </c>
      <c r="BB131" t="s">
        <v>173</v>
      </c>
      <c r="BC131" s="1">
        <v>43100.878472222219</v>
      </c>
      <c r="BD131" t="s">
        <v>112</v>
      </c>
      <c r="BE131" t="s">
        <v>113</v>
      </c>
      <c r="BF131" t="s">
        <v>114</v>
      </c>
      <c r="BG131" t="s">
        <v>115</v>
      </c>
      <c r="BH131" t="s">
        <v>116</v>
      </c>
      <c r="BI131">
        <v>1</v>
      </c>
      <c r="BJ131" t="s">
        <v>81</v>
      </c>
      <c r="BK131" t="s">
        <v>117</v>
      </c>
      <c r="BL131" t="s">
        <v>389</v>
      </c>
      <c r="BM131" t="s">
        <v>118</v>
      </c>
      <c r="BN131" t="s">
        <v>129</v>
      </c>
      <c r="BO131" t="s">
        <v>336</v>
      </c>
      <c r="BP131" t="s">
        <v>105</v>
      </c>
      <c r="BQ131" t="s">
        <v>391</v>
      </c>
      <c r="BR131" t="s">
        <v>105</v>
      </c>
      <c r="BS131" t="s">
        <v>392</v>
      </c>
      <c r="BT131" t="s">
        <v>360</v>
      </c>
      <c r="BU131" t="s">
        <v>85</v>
      </c>
      <c r="BV131" t="s">
        <v>85</v>
      </c>
      <c r="BW131" t="s">
        <v>85</v>
      </c>
      <c r="BX131" t="s">
        <v>106</v>
      </c>
    </row>
    <row r="132" spans="1:76" ht="13.5" customHeight="1" x14ac:dyDescent="0.2">
      <c r="A132" t="s">
        <v>76</v>
      </c>
      <c r="B132" t="s">
        <v>378</v>
      </c>
      <c r="C132" s="1">
        <v>43141.395833333336</v>
      </c>
      <c r="D132" t="s">
        <v>379</v>
      </c>
      <c r="E132" t="s">
        <v>98</v>
      </c>
      <c r="F132" t="s">
        <v>380</v>
      </c>
      <c r="G132" s="1">
        <v>43097.5</v>
      </c>
      <c r="H132" t="s">
        <v>81</v>
      </c>
      <c r="I132">
        <v>45</v>
      </c>
      <c r="J132">
        <v>45</v>
      </c>
      <c r="K132" t="s">
        <v>99</v>
      </c>
      <c r="L132" t="s">
        <v>96</v>
      </c>
      <c r="M132" t="s">
        <v>330</v>
      </c>
      <c r="N132" t="s">
        <v>85</v>
      </c>
      <c r="O132" t="s">
        <v>86</v>
      </c>
      <c r="P132" t="s">
        <v>396</v>
      </c>
      <c r="Q132" t="s">
        <v>88</v>
      </c>
      <c r="R132" t="s">
        <v>89</v>
      </c>
      <c r="S132" t="s">
        <v>128</v>
      </c>
      <c r="T132" t="s">
        <v>381</v>
      </c>
      <c r="U132" t="s">
        <v>382</v>
      </c>
      <c r="V132" t="s">
        <v>233</v>
      </c>
      <c r="W132" t="s">
        <v>383</v>
      </c>
      <c r="X132" t="s">
        <v>162</v>
      </c>
      <c r="Y132" t="s">
        <v>85</v>
      </c>
      <c r="Z132" t="s">
        <v>85</v>
      </c>
      <c r="AA132" t="s">
        <v>95</v>
      </c>
      <c r="AB132" t="s">
        <v>384</v>
      </c>
      <c r="AC132" t="s">
        <v>97</v>
      </c>
      <c r="AD132" t="s">
        <v>378</v>
      </c>
      <c r="AE132" t="s">
        <v>385</v>
      </c>
      <c r="AF132" t="s">
        <v>386</v>
      </c>
      <c r="AG132" t="s">
        <v>387</v>
      </c>
      <c r="AH132" t="s">
        <v>82</v>
      </c>
      <c r="AI132" t="s">
        <v>101</v>
      </c>
      <c r="AJ132" t="s">
        <v>79</v>
      </c>
      <c r="AK132" t="s">
        <v>388</v>
      </c>
      <c r="AL132" s="1">
        <v>43082.5</v>
      </c>
      <c r="AM132" t="s">
        <v>97</v>
      </c>
      <c r="AN132" t="s">
        <v>389</v>
      </c>
      <c r="AO132" t="s">
        <v>413</v>
      </c>
      <c r="AP132" s="2">
        <v>43131</v>
      </c>
      <c r="AQ132" s="1">
        <v>43131</v>
      </c>
      <c r="AR132" t="s">
        <v>104</v>
      </c>
      <c r="AS132" t="s">
        <v>105</v>
      </c>
      <c r="AT132" t="s">
        <v>106</v>
      </c>
      <c r="AU132" t="s">
        <v>107</v>
      </c>
      <c r="AV132" t="s">
        <v>76</v>
      </c>
      <c r="AW132" t="s">
        <v>108</v>
      </c>
      <c r="AX132" t="s">
        <v>83</v>
      </c>
      <c r="AY132" t="s">
        <v>109</v>
      </c>
      <c r="AZ132" t="s">
        <v>85</v>
      </c>
      <c r="BA132" t="s">
        <v>110</v>
      </c>
      <c r="BB132" t="s">
        <v>173</v>
      </c>
      <c r="BC132" s="1">
        <v>43100.878472222219</v>
      </c>
      <c r="BD132" t="s">
        <v>112</v>
      </c>
      <c r="BE132" t="s">
        <v>113</v>
      </c>
      <c r="BF132" t="s">
        <v>114</v>
      </c>
      <c r="BG132" t="s">
        <v>115</v>
      </c>
      <c r="BH132" t="s">
        <v>116</v>
      </c>
      <c r="BI132">
        <v>1</v>
      </c>
      <c r="BJ132" t="s">
        <v>81</v>
      </c>
      <c r="BK132" t="s">
        <v>117</v>
      </c>
      <c r="BL132" t="s">
        <v>389</v>
      </c>
      <c r="BM132" t="s">
        <v>118</v>
      </c>
      <c r="BN132" t="s">
        <v>129</v>
      </c>
      <c r="BO132" t="s">
        <v>336</v>
      </c>
      <c r="BP132" t="s">
        <v>105</v>
      </c>
      <c r="BQ132" t="s">
        <v>391</v>
      </c>
      <c r="BR132" t="s">
        <v>105</v>
      </c>
      <c r="BS132" t="s">
        <v>392</v>
      </c>
      <c r="BT132" t="s">
        <v>360</v>
      </c>
      <c r="BU132" t="s">
        <v>85</v>
      </c>
      <c r="BV132" t="s">
        <v>85</v>
      </c>
      <c r="BW132" t="s">
        <v>85</v>
      </c>
      <c r="BX132" t="s">
        <v>106</v>
      </c>
    </row>
    <row r="133" spans="1:76" ht="13.5" customHeight="1" x14ac:dyDescent="0.2">
      <c r="A133" t="s">
        <v>76</v>
      </c>
      <c r="B133" t="s">
        <v>378</v>
      </c>
      <c r="C133" s="1">
        <v>43141.395833333336</v>
      </c>
      <c r="D133" t="s">
        <v>379</v>
      </c>
      <c r="E133" t="s">
        <v>98</v>
      </c>
      <c r="F133" t="s">
        <v>380</v>
      </c>
      <c r="G133" s="1">
        <v>43097.5</v>
      </c>
      <c r="H133" t="s">
        <v>81</v>
      </c>
      <c r="I133">
        <v>25</v>
      </c>
      <c r="J133">
        <v>25</v>
      </c>
      <c r="K133" t="s">
        <v>99</v>
      </c>
      <c r="L133" t="s">
        <v>96</v>
      </c>
      <c r="M133" t="s">
        <v>330</v>
      </c>
      <c r="N133" t="s">
        <v>85</v>
      </c>
      <c r="O133" t="s">
        <v>86</v>
      </c>
      <c r="P133" t="s">
        <v>397</v>
      </c>
      <c r="Q133" t="s">
        <v>88</v>
      </c>
      <c r="R133" t="s">
        <v>89</v>
      </c>
      <c r="S133" t="s">
        <v>128</v>
      </c>
      <c r="T133" t="s">
        <v>381</v>
      </c>
      <c r="U133" t="s">
        <v>382</v>
      </c>
      <c r="V133" t="s">
        <v>233</v>
      </c>
      <c r="W133" t="s">
        <v>383</v>
      </c>
      <c r="X133" t="s">
        <v>162</v>
      </c>
      <c r="Y133" t="s">
        <v>85</v>
      </c>
      <c r="Z133" t="s">
        <v>85</v>
      </c>
      <c r="AA133" t="s">
        <v>95</v>
      </c>
      <c r="AB133" t="s">
        <v>384</v>
      </c>
      <c r="AC133" t="s">
        <v>97</v>
      </c>
      <c r="AD133" t="s">
        <v>378</v>
      </c>
      <c r="AE133" t="s">
        <v>385</v>
      </c>
      <c r="AF133" t="s">
        <v>386</v>
      </c>
      <c r="AG133" t="s">
        <v>387</v>
      </c>
      <c r="AH133" t="s">
        <v>82</v>
      </c>
      <c r="AI133" t="s">
        <v>101</v>
      </c>
      <c r="AJ133" t="s">
        <v>79</v>
      </c>
      <c r="AK133" t="s">
        <v>388</v>
      </c>
      <c r="AL133" s="1">
        <v>43082.5</v>
      </c>
      <c r="AM133" t="s">
        <v>97</v>
      </c>
      <c r="AN133" t="s">
        <v>389</v>
      </c>
      <c r="AO133" t="s">
        <v>413</v>
      </c>
      <c r="AP133" s="2">
        <v>43131</v>
      </c>
      <c r="AQ133" s="1">
        <v>43131</v>
      </c>
      <c r="AR133" t="s">
        <v>104</v>
      </c>
      <c r="AS133" t="s">
        <v>105</v>
      </c>
      <c r="AT133" t="s">
        <v>106</v>
      </c>
      <c r="AU133" t="s">
        <v>107</v>
      </c>
      <c r="AV133" t="s">
        <v>76</v>
      </c>
      <c r="AW133" t="s">
        <v>108</v>
      </c>
      <c r="AX133" t="s">
        <v>83</v>
      </c>
      <c r="AY133" t="s">
        <v>109</v>
      </c>
      <c r="AZ133" t="s">
        <v>85</v>
      </c>
      <c r="BA133" t="s">
        <v>110</v>
      </c>
      <c r="BB133" t="s">
        <v>173</v>
      </c>
      <c r="BC133" s="1">
        <v>43100.878472222219</v>
      </c>
      <c r="BD133" t="s">
        <v>112</v>
      </c>
      <c r="BE133" t="s">
        <v>113</v>
      </c>
      <c r="BF133" t="s">
        <v>114</v>
      </c>
      <c r="BG133" t="s">
        <v>115</v>
      </c>
      <c r="BH133" t="s">
        <v>116</v>
      </c>
      <c r="BI133">
        <v>1</v>
      </c>
      <c r="BJ133" t="s">
        <v>81</v>
      </c>
      <c r="BK133" t="s">
        <v>117</v>
      </c>
      <c r="BL133" t="s">
        <v>389</v>
      </c>
      <c r="BM133" t="s">
        <v>118</v>
      </c>
      <c r="BN133" t="s">
        <v>129</v>
      </c>
      <c r="BO133" t="s">
        <v>336</v>
      </c>
      <c r="BP133" t="s">
        <v>105</v>
      </c>
      <c r="BQ133" t="s">
        <v>391</v>
      </c>
      <c r="BR133" t="s">
        <v>105</v>
      </c>
      <c r="BS133" t="s">
        <v>392</v>
      </c>
      <c r="BT133" t="s">
        <v>360</v>
      </c>
      <c r="BU133" t="s">
        <v>85</v>
      </c>
      <c r="BV133" t="s">
        <v>85</v>
      </c>
      <c r="BW133" t="s">
        <v>85</v>
      </c>
      <c r="BX133" t="s">
        <v>106</v>
      </c>
    </row>
    <row r="134" spans="1:76" ht="13.5" customHeight="1" x14ac:dyDescent="0.2">
      <c r="A134" t="s">
        <v>76</v>
      </c>
      <c r="B134" t="s">
        <v>378</v>
      </c>
      <c r="C134" s="1">
        <v>43141.395833333336</v>
      </c>
      <c r="D134" t="s">
        <v>415</v>
      </c>
      <c r="E134" t="s">
        <v>98</v>
      </c>
      <c r="F134" t="s">
        <v>380</v>
      </c>
      <c r="G134" s="1">
        <v>43097.5</v>
      </c>
      <c r="H134" t="s">
        <v>81</v>
      </c>
      <c r="I134">
        <v>200</v>
      </c>
      <c r="J134">
        <v>200</v>
      </c>
      <c r="K134" t="s">
        <v>99</v>
      </c>
      <c r="L134" t="s">
        <v>96</v>
      </c>
      <c r="M134" t="s">
        <v>330</v>
      </c>
      <c r="N134" t="s">
        <v>85</v>
      </c>
      <c r="O134" t="s">
        <v>86</v>
      </c>
      <c r="P134" t="s">
        <v>134</v>
      </c>
      <c r="Q134" t="s">
        <v>88</v>
      </c>
      <c r="R134" t="s">
        <v>89</v>
      </c>
      <c r="S134" t="s">
        <v>128</v>
      </c>
      <c r="T134" t="s">
        <v>381</v>
      </c>
      <c r="U134" t="s">
        <v>382</v>
      </c>
      <c r="V134" t="s">
        <v>233</v>
      </c>
      <c r="W134" t="s">
        <v>383</v>
      </c>
      <c r="X134" t="s">
        <v>162</v>
      </c>
      <c r="Y134" t="s">
        <v>85</v>
      </c>
      <c r="Z134" t="s">
        <v>85</v>
      </c>
      <c r="AA134" t="s">
        <v>95</v>
      </c>
      <c r="AB134" t="s">
        <v>384</v>
      </c>
      <c r="AC134" t="s">
        <v>97</v>
      </c>
      <c r="AD134" t="s">
        <v>378</v>
      </c>
      <c r="AE134" t="s">
        <v>385</v>
      </c>
      <c r="AF134" t="s">
        <v>386</v>
      </c>
      <c r="AG134" t="s">
        <v>387</v>
      </c>
      <c r="AH134" t="s">
        <v>82</v>
      </c>
      <c r="AI134" t="s">
        <v>101</v>
      </c>
      <c r="AJ134" t="s">
        <v>79</v>
      </c>
      <c r="AK134" t="s">
        <v>388</v>
      </c>
      <c r="AL134" s="1">
        <v>43082.5</v>
      </c>
      <c r="AM134" t="s">
        <v>97</v>
      </c>
      <c r="AN134" t="s">
        <v>389</v>
      </c>
      <c r="AO134" t="s">
        <v>413</v>
      </c>
      <c r="AP134" s="2">
        <v>43131</v>
      </c>
      <c r="AQ134" s="1">
        <v>43131</v>
      </c>
      <c r="AR134" t="s">
        <v>104</v>
      </c>
      <c r="AS134" t="s">
        <v>105</v>
      </c>
      <c r="AT134" t="s">
        <v>106</v>
      </c>
      <c r="AU134" t="s">
        <v>107</v>
      </c>
      <c r="AV134" t="s">
        <v>76</v>
      </c>
      <c r="AW134" t="s">
        <v>108</v>
      </c>
      <c r="AX134" t="s">
        <v>83</v>
      </c>
      <c r="AY134" t="s">
        <v>109</v>
      </c>
      <c r="AZ134" t="s">
        <v>85</v>
      </c>
      <c r="BA134" t="s">
        <v>110</v>
      </c>
      <c r="BB134" t="s">
        <v>173</v>
      </c>
      <c r="BC134" s="1">
        <v>43100.878472222219</v>
      </c>
      <c r="BD134" t="s">
        <v>112</v>
      </c>
      <c r="BE134" t="s">
        <v>113</v>
      </c>
      <c r="BF134" t="s">
        <v>114</v>
      </c>
      <c r="BG134" t="s">
        <v>115</v>
      </c>
      <c r="BH134" t="s">
        <v>116</v>
      </c>
      <c r="BI134">
        <v>1</v>
      </c>
      <c r="BJ134" t="s">
        <v>81</v>
      </c>
      <c r="BK134" t="s">
        <v>117</v>
      </c>
      <c r="BL134" t="s">
        <v>389</v>
      </c>
      <c r="BM134" t="s">
        <v>118</v>
      </c>
      <c r="BN134" t="s">
        <v>129</v>
      </c>
      <c r="BO134" t="s">
        <v>336</v>
      </c>
      <c r="BP134" t="s">
        <v>105</v>
      </c>
      <c r="BQ134" t="s">
        <v>391</v>
      </c>
      <c r="BR134" t="s">
        <v>105</v>
      </c>
      <c r="BS134" t="s">
        <v>392</v>
      </c>
      <c r="BT134" t="s">
        <v>360</v>
      </c>
      <c r="BU134" t="s">
        <v>85</v>
      </c>
      <c r="BV134" t="s">
        <v>85</v>
      </c>
      <c r="BW134" t="s">
        <v>85</v>
      </c>
      <c r="BX134" t="s">
        <v>106</v>
      </c>
    </row>
    <row r="135" spans="1:76" ht="13.5" customHeight="1" x14ac:dyDescent="0.2">
      <c r="A135" t="s">
        <v>76</v>
      </c>
      <c r="B135" t="s">
        <v>257</v>
      </c>
      <c r="C135" t="s">
        <v>85</v>
      </c>
      <c r="D135" t="s">
        <v>416</v>
      </c>
      <c r="E135" t="s">
        <v>417</v>
      </c>
      <c r="F135" t="s">
        <v>418</v>
      </c>
      <c r="G135" t="s">
        <v>85</v>
      </c>
      <c r="H135" t="s">
        <v>81</v>
      </c>
      <c r="I135">
        <v>444</v>
      </c>
      <c r="J135">
        <v>357.60309276840002</v>
      </c>
      <c r="K135" t="s">
        <v>419</v>
      </c>
      <c r="L135" t="s">
        <v>420</v>
      </c>
      <c r="M135" t="s">
        <v>421</v>
      </c>
      <c r="N135" t="s">
        <v>85</v>
      </c>
      <c r="O135" t="s">
        <v>422</v>
      </c>
      <c r="P135" t="s">
        <v>400</v>
      </c>
      <c r="Q135" t="s">
        <v>88</v>
      </c>
      <c r="R135" t="s">
        <v>89</v>
      </c>
      <c r="S135" t="s">
        <v>128</v>
      </c>
      <c r="T135" t="s">
        <v>423</v>
      </c>
      <c r="U135" t="s">
        <v>424</v>
      </c>
      <c r="V135" t="s">
        <v>425</v>
      </c>
      <c r="W135" t="s">
        <v>426</v>
      </c>
      <c r="X135" t="s">
        <v>162</v>
      </c>
      <c r="Y135" t="s">
        <v>85</v>
      </c>
      <c r="Z135" t="s">
        <v>85</v>
      </c>
      <c r="AA135" t="s">
        <v>427</v>
      </c>
      <c r="AB135" t="s">
        <v>420</v>
      </c>
      <c r="AC135" t="s">
        <v>97</v>
      </c>
      <c r="AE135" t="s">
        <v>417</v>
      </c>
      <c r="AF135" t="s">
        <v>419</v>
      </c>
      <c r="AG135" t="s">
        <v>428</v>
      </c>
      <c r="AH135" t="s">
        <v>419</v>
      </c>
      <c r="AI135" t="s">
        <v>255</v>
      </c>
      <c r="AJ135" t="s">
        <v>256</v>
      </c>
      <c r="AK135" t="s">
        <v>257</v>
      </c>
      <c r="AL135" t="s">
        <v>85</v>
      </c>
      <c r="AM135" t="s">
        <v>97</v>
      </c>
      <c r="AN135" t="s">
        <v>418</v>
      </c>
      <c r="AO135" t="s">
        <v>429</v>
      </c>
      <c r="AP135" s="2">
        <v>43131</v>
      </c>
      <c r="AQ135" s="1">
        <v>43131</v>
      </c>
      <c r="AR135" t="s">
        <v>104</v>
      </c>
      <c r="AS135" t="s">
        <v>105</v>
      </c>
      <c r="AT135" t="s">
        <v>106</v>
      </c>
      <c r="AU135" t="s">
        <v>107</v>
      </c>
      <c r="AV135" t="s">
        <v>76</v>
      </c>
      <c r="AW135" t="s">
        <v>85</v>
      </c>
      <c r="AX135" t="s">
        <v>420</v>
      </c>
      <c r="AY135" t="s">
        <v>427</v>
      </c>
      <c r="AZ135" t="s">
        <v>85</v>
      </c>
      <c r="BA135" t="s">
        <v>85</v>
      </c>
      <c r="BB135" t="s">
        <v>259</v>
      </c>
      <c r="BC135" t="s">
        <v>85</v>
      </c>
      <c r="BD135" t="s">
        <v>430</v>
      </c>
      <c r="BE135" t="s">
        <v>261</v>
      </c>
      <c r="BF135" t="s">
        <v>261</v>
      </c>
      <c r="BG135" t="s">
        <v>261</v>
      </c>
      <c r="BH135" t="s">
        <v>262</v>
      </c>
      <c r="BI135">
        <v>0.80541237109999997</v>
      </c>
      <c r="BJ135" t="s">
        <v>97</v>
      </c>
      <c r="BL135" t="s">
        <v>418</v>
      </c>
      <c r="BM135" t="s">
        <v>431</v>
      </c>
      <c r="BN135" t="s">
        <v>129</v>
      </c>
      <c r="BO135" t="s">
        <v>432</v>
      </c>
      <c r="BP135" t="s">
        <v>105</v>
      </c>
      <c r="BQ135" t="s">
        <v>85</v>
      </c>
      <c r="BS135" t="s">
        <v>85</v>
      </c>
      <c r="BU135" t="s">
        <v>85</v>
      </c>
      <c r="BV135" t="s">
        <v>85</v>
      </c>
      <c r="BW135" t="s">
        <v>85</v>
      </c>
      <c r="BX135" t="s">
        <v>106</v>
      </c>
    </row>
    <row r="136" spans="1:76" ht="13.5" customHeight="1" x14ac:dyDescent="0.2">
      <c r="A136" t="s">
        <v>76</v>
      </c>
      <c r="B136" t="s">
        <v>257</v>
      </c>
      <c r="C136" t="s">
        <v>85</v>
      </c>
      <c r="D136" t="s">
        <v>433</v>
      </c>
      <c r="E136" t="s">
        <v>417</v>
      </c>
      <c r="F136" t="s">
        <v>418</v>
      </c>
      <c r="G136" t="s">
        <v>85</v>
      </c>
      <c r="H136" t="s">
        <v>81</v>
      </c>
      <c r="I136">
        <v>44.4</v>
      </c>
      <c r="J136">
        <v>35.760309276839997</v>
      </c>
      <c r="K136" t="s">
        <v>419</v>
      </c>
      <c r="L136" t="s">
        <v>420</v>
      </c>
      <c r="M136" t="s">
        <v>421</v>
      </c>
      <c r="N136" t="s">
        <v>85</v>
      </c>
      <c r="O136" t="s">
        <v>422</v>
      </c>
      <c r="P136" t="s">
        <v>434</v>
      </c>
      <c r="Q136" t="s">
        <v>88</v>
      </c>
      <c r="R136" t="s">
        <v>89</v>
      </c>
      <c r="S136" t="s">
        <v>128</v>
      </c>
      <c r="T136" t="s">
        <v>423</v>
      </c>
      <c r="U136" t="s">
        <v>424</v>
      </c>
      <c r="V136" t="s">
        <v>425</v>
      </c>
      <c r="W136" t="s">
        <v>426</v>
      </c>
      <c r="X136" t="s">
        <v>162</v>
      </c>
      <c r="Y136" t="s">
        <v>85</v>
      </c>
      <c r="Z136" t="s">
        <v>85</v>
      </c>
      <c r="AA136" t="s">
        <v>427</v>
      </c>
      <c r="AB136" t="s">
        <v>420</v>
      </c>
      <c r="AC136" t="s">
        <v>97</v>
      </c>
      <c r="AE136" t="s">
        <v>417</v>
      </c>
      <c r="AF136" t="s">
        <v>419</v>
      </c>
      <c r="AG136" t="s">
        <v>428</v>
      </c>
      <c r="AH136" t="s">
        <v>419</v>
      </c>
      <c r="AI136" t="s">
        <v>255</v>
      </c>
      <c r="AJ136" t="s">
        <v>256</v>
      </c>
      <c r="AK136" t="s">
        <v>257</v>
      </c>
      <c r="AL136" t="s">
        <v>85</v>
      </c>
      <c r="AM136" t="s">
        <v>97</v>
      </c>
      <c r="AN136" t="s">
        <v>418</v>
      </c>
      <c r="AO136" t="s">
        <v>429</v>
      </c>
      <c r="AP136" s="2">
        <v>43131</v>
      </c>
      <c r="AQ136" s="1">
        <v>43131</v>
      </c>
      <c r="AR136" t="s">
        <v>104</v>
      </c>
      <c r="AS136" t="s">
        <v>105</v>
      </c>
      <c r="AT136" t="s">
        <v>106</v>
      </c>
      <c r="AU136" t="s">
        <v>107</v>
      </c>
      <c r="AV136" t="s">
        <v>76</v>
      </c>
      <c r="AW136" t="s">
        <v>85</v>
      </c>
      <c r="AX136" t="s">
        <v>420</v>
      </c>
      <c r="AY136" t="s">
        <v>427</v>
      </c>
      <c r="AZ136" t="s">
        <v>85</v>
      </c>
      <c r="BA136" t="s">
        <v>85</v>
      </c>
      <c r="BB136" t="s">
        <v>259</v>
      </c>
      <c r="BC136" t="s">
        <v>85</v>
      </c>
      <c r="BD136" t="s">
        <v>430</v>
      </c>
      <c r="BE136" t="s">
        <v>261</v>
      </c>
      <c r="BF136" t="s">
        <v>261</v>
      </c>
      <c r="BG136" t="s">
        <v>261</v>
      </c>
      <c r="BH136" t="s">
        <v>262</v>
      </c>
      <c r="BI136">
        <v>0.80541237109999997</v>
      </c>
      <c r="BJ136" t="s">
        <v>97</v>
      </c>
      <c r="BL136" t="s">
        <v>418</v>
      </c>
      <c r="BM136" t="s">
        <v>431</v>
      </c>
      <c r="BN136" t="s">
        <v>129</v>
      </c>
      <c r="BO136" t="s">
        <v>432</v>
      </c>
      <c r="BP136" t="s">
        <v>105</v>
      </c>
      <c r="BQ136" t="s">
        <v>85</v>
      </c>
      <c r="BS136" t="s">
        <v>85</v>
      </c>
      <c r="BU136" t="s">
        <v>85</v>
      </c>
      <c r="BV136" t="s">
        <v>85</v>
      </c>
      <c r="BW136" t="s">
        <v>85</v>
      </c>
      <c r="BX136" t="s">
        <v>106</v>
      </c>
    </row>
    <row r="137" spans="1:76" ht="13.5" customHeight="1" x14ac:dyDescent="0.2">
      <c r="A137" t="s">
        <v>76</v>
      </c>
      <c r="B137" t="s">
        <v>257</v>
      </c>
      <c r="C137" t="s">
        <v>85</v>
      </c>
      <c r="D137" t="s">
        <v>416</v>
      </c>
      <c r="E137" t="s">
        <v>417</v>
      </c>
      <c r="F137" t="s">
        <v>418</v>
      </c>
      <c r="G137" t="s">
        <v>85</v>
      </c>
      <c r="H137" t="s">
        <v>81</v>
      </c>
      <c r="I137">
        <v>-444</v>
      </c>
      <c r="J137">
        <v>-344.64022354679997</v>
      </c>
      <c r="K137" t="s">
        <v>419</v>
      </c>
      <c r="L137" t="s">
        <v>420</v>
      </c>
      <c r="M137" t="s">
        <v>421</v>
      </c>
      <c r="N137" t="s">
        <v>85</v>
      </c>
      <c r="O137" t="s">
        <v>422</v>
      </c>
      <c r="P137" t="s">
        <v>400</v>
      </c>
      <c r="Q137" t="s">
        <v>88</v>
      </c>
      <c r="R137" t="s">
        <v>89</v>
      </c>
      <c r="S137" t="s">
        <v>128</v>
      </c>
      <c r="T137" t="s">
        <v>423</v>
      </c>
      <c r="U137" t="s">
        <v>424</v>
      </c>
      <c r="V137" t="s">
        <v>425</v>
      </c>
      <c r="W137" t="s">
        <v>426</v>
      </c>
      <c r="X137" t="s">
        <v>162</v>
      </c>
      <c r="Y137" t="s">
        <v>85</v>
      </c>
      <c r="Z137" t="s">
        <v>85</v>
      </c>
      <c r="AA137" t="s">
        <v>427</v>
      </c>
      <c r="AB137" t="s">
        <v>420</v>
      </c>
      <c r="AC137" t="s">
        <v>97</v>
      </c>
      <c r="AE137" t="s">
        <v>417</v>
      </c>
      <c r="AF137" t="s">
        <v>419</v>
      </c>
      <c r="AG137" t="s">
        <v>428</v>
      </c>
      <c r="AH137" t="s">
        <v>419</v>
      </c>
      <c r="AI137" t="s">
        <v>255</v>
      </c>
      <c r="AJ137" t="s">
        <v>256</v>
      </c>
      <c r="AK137" t="s">
        <v>257</v>
      </c>
      <c r="AL137" t="s">
        <v>85</v>
      </c>
      <c r="AM137" t="s">
        <v>97</v>
      </c>
      <c r="AN137" t="s">
        <v>418</v>
      </c>
      <c r="AO137" t="s">
        <v>435</v>
      </c>
      <c r="AP137" s="2">
        <v>43133</v>
      </c>
      <c r="AQ137" s="1">
        <v>43133</v>
      </c>
      <c r="AR137" t="s">
        <v>436</v>
      </c>
      <c r="AS137" t="s">
        <v>123</v>
      </c>
      <c r="AT137" t="s">
        <v>437</v>
      </c>
      <c r="AU137" t="s">
        <v>107</v>
      </c>
      <c r="AV137" t="s">
        <v>76</v>
      </c>
      <c r="AW137" t="s">
        <v>85</v>
      </c>
      <c r="AX137" t="s">
        <v>420</v>
      </c>
      <c r="AY137" t="s">
        <v>427</v>
      </c>
      <c r="AZ137" t="s">
        <v>85</v>
      </c>
      <c r="BA137" t="s">
        <v>85</v>
      </c>
      <c r="BB137" t="s">
        <v>259</v>
      </c>
      <c r="BC137" t="s">
        <v>85</v>
      </c>
      <c r="BD137" t="s">
        <v>430</v>
      </c>
      <c r="BE137" t="s">
        <v>261</v>
      </c>
      <c r="BF137" t="s">
        <v>261</v>
      </c>
      <c r="BG137" t="s">
        <v>261</v>
      </c>
      <c r="BH137" t="s">
        <v>262</v>
      </c>
      <c r="BI137">
        <v>0.77621671969999995</v>
      </c>
      <c r="BJ137" t="s">
        <v>97</v>
      </c>
      <c r="BL137" t="s">
        <v>418</v>
      </c>
      <c r="BM137" t="s">
        <v>431</v>
      </c>
      <c r="BN137" t="s">
        <v>129</v>
      </c>
      <c r="BO137" t="s">
        <v>432</v>
      </c>
      <c r="BP137" t="s">
        <v>105</v>
      </c>
      <c r="BQ137" t="s">
        <v>85</v>
      </c>
      <c r="BS137" t="s">
        <v>85</v>
      </c>
      <c r="BU137" t="s">
        <v>85</v>
      </c>
      <c r="BV137" t="s">
        <v>85</v>
      </c>
      <c r="BW137" t="s">
        <v>85</v>
      </c>
      <c r="BX137" t="s">
        <v>437</v>
      </c>
    </row>
    <row r="138" spans="1:76" ht="13.5" customHeight="1" x14ac:dyDescent="0.2">
      <c r="A138" t="s">
        <v>76</v>
      </c>
      <c r="B138" t="s">
        <v>257</v>
      </c>
      <c r="C138" t="s">
        <v>85</v>
      </c>
      <c r="D138" t="s">
        <v>433</v>
      </c>
      <c r="E138" t="s">
        <v>417</v>
      </c>
      <c r="F138" t="s">
        <v>418</v>
      </c>
      <c r="G138" t="s">
        <v>85</v>
      </c>
      <c r="H138" t="s">
        <v>81</v>
      </c>
      <c r="I138">
        <v>-44.4</v>
      </c>
      <c r="J138">
        <v>-34.464022354679997</v>
      </c>
      <c r="K138" t="s">
        <v>419</v>
      </c>
      <c r="L138" t="s">
        <v>420</v>
      </c>
      <c r="M138" t="s">
        <v>421</v>
      </c>
      <c r="N138" t="s">
        <v>85</v>
      </c>
      <c r="O138" t="s">
        <v>422</v>
      </c>
      <c r="P138" t="s">
        <v>434</v>
      </c>
      <c r="Q138" t="s">
        <v>88</v>
      </c>
      <c r="R138" t="s">
        <v>89</v>
      </c>
      <c r="S138" t="s">
        <v>128</v>
      </c>
      <c r="T138" t="s">
        <v>423</v>
      </c>
      <c r="U138" t="s">
        <v>424</v>
      </c>
      <c r="V138" t="s">
        <v>425</v>
      </c>
      <c r="W138" t="s">
        <v>426</v>
      </c>
      <c r="X138" t="s">
        <v>162</v>
      </c>
      <c r="Y138" t="s">
        <v>85</v>
      </c>
      <c r="Z138" t="s">
        <v>85</v>
      </c>
      <c r="AA138" t="s">
        <v>427</v>
      </c>
      <c r="AB138" t="s">
        <v>420</v>
      </c>
      <c r="AC138" t="s">
        <v>97</v>
      </c>
      <c r="AE138" t="s">
        <v>417</v>
      </c>
      <c r="AF138" t="s">
        <v>419</v>
      </c>
      <c r="AG138" t="s">
        <v>428</v>
      </c>
      <c r="AH138" t="s">
        <v>419</v>
      </c>
      <c r="AI138" t="s">
        <v>255</v>
      </c>
      <c r="AJ138" t="s">
        <v>256</v>
      </c>
      <c r="AK138" t="s">
        <v>257</v>
      </c>
      <c r="AL138" t="s">
        <v>85</v>
      </c>
      <c r="AM138" t="s">
        <v>97</v>
      </c>
      <c r="AN138" t="s">
        <v>418</v>
      </c>
      <c r="AO138" t="s">
        <v>435</v>
      </c>
      <c r="AP138" s="2">
        <v>43133</v>
      </c>
      <c r="AQ138" s="1">
        <v>43133</v>
      </c>
      <c r="AR138" t="s">
        <v>436</v>
      </c>
      <c r="AS138" t="s">
        <v>123</v>
      </c>
      <c r="AT138" t="s">
        <v>437</v>
      </c>
      <c r="AU138" t="s">
        <v>107</v>
      </c>
      <c r="AV138" t="s">
        <v>76</v>
      </c>
      <c r="AW138" t="s">
        <v>85</v>
      </c>
      <c r="AX138" t="s">
        <v>420</v>
      </c>
      <c r="AY138" t="s">
        <v>427</v>
      </c>
      <c r="AZ138" t="s">
        <v>85</v>
      </c>
      <c r="BA138" t="s">
        <v>85</v>
      </c>
      <c r="BB138" t="s">
        <v>259</v>
      </c>
      <c r="BC138" t="s">
        <v>85</v>
      </c>
      <c r="BD138" t="s">
        <v>430</v>
      </c>
      <c r="BE138" t="s">
        <v>261</v>
      </c>
      <c r="BF138" t="s">
        <v>261</v>
      </c>
      <c r="BG138" t="s">
        <v>261</v>
      </c>
      <c r="BH138" t="s">
        <v>262</v>
      </c>
      <c r="BI138">
        <v>0.77621671969999995</v>
      </c>
      <c r="BJ138" t="s">
        <v>97</v>
      </c>
      <c r="BL138" t="s">
        <v>418</v>
      </c>
      <c r="BM138" t="s">
        <v>431</v>
      </c>
      <c r="BN138" t="s">
        <v>129</v>
      </c>
      <c r="BO138" t="s">
        <v>432</v>
      </c>
      <c r="BP138" t="s">
        <v>105</v>
      </c>
      <c r="BQ138" t="s">
        <v>85</v>
      </c>
      <c r="BS138" t="s">
        <v>85</v>
      </c>
      <c r="BU138" t="s">
        <v>85</v>
      </c>
      <c r="BV138" t="s">
        <v>85</v>
      </c>
      <c r="BW138" t="s">
        <v>85</v>
      </c>
      <c r="BX138" t="s">
        <v>437</v>
      </c>
    </row>
    <row r="139" spans="1:76" ht="13.5" customHeight="1" x14ac:dyDescent="0.2">
      <c r="A139" t="s">
        <v>76</v>
      </c>
      <c r="B139" t="s">
        <v>257</v>
      </c>
      <c r="C139" t="s">
        <v>85</v>
      </c>
      <c r="D139" t="s">
        <v>416</v>
      </c>
      <c r="E139" t="s">
        <v>417</v>
      </c>
      <c r="F139" t="s">
        <v>418</v>
      </c>
      <c r="G139" t="s">
        <v>85</v>
      </c>
      <c r="H139" t="s">
        <v>81</v>
      </c>
      <c r="I139">
        <v>444</v>
      </c>
      <c r="J139">
        <v>344.64022354679997</v>
      </c>
      <c r="K139" t="s">
        <v>419</v>
      </c>
      <c r="L139" t="s">
        <v>420</v>
      </c>
      <c r="M139" t="s">
        <v>421</v>
      </c>
      <c r="N139" t="s">
        <v>85</v>
      </c>
      <c r="O139" t="s">
        <v>422</v>
      </c>
      <c r="P139" t="s">
        <v>400</v>
      </c>
      <c r="Q139" t="s">
        <v>88</v>
      </c>
      <c r="R139" t="s">
        <v>89</v>
      </c>
      <c r="S139" t="s">
        <v>128</v>
      </c>
      <c r="T139" t="s">
        <v>423</v>
      </c>
      <c r="U139" t="s">
        <v>424</v>
      </c>
      <c r="V139" t="s">
        <v>425</v>
      </c>
      <c r="W139" t="s">
        <v>426</v>
      </c>
      <c r="X139" t="s">
        <v>162</v>
      </c>
      <c r="Y139" t="s">
        <v>85</v>
      </c>
      <c r="Z139" t="s">
        <v>85</v>
      </c>
      <c r="AA139" t="s">
        <v>427</v>
      </c>
      <c r="AB139" t="s">
        <v>420</v>
      </c>
      <c r="AC139" t="s">
        <v>97</v>
      </c>
      <c r="AE139" t="s">
        <v>417</v>
      </c>
      <c r="AF139" t="s">
        <v>419</v>
      </c>
      <c r="AG139" t="s">
        <v>428</v>
      </c>
      <c r="AH139" t="s">
        <v>419</v>
      </c>
      <c r="AI139" t="s">
        <v>255</v>
      </c>
      <c r="AJ139" t="s">
        <v>256</v>
      </c>
      <c r="AK139" t="s">
        <v>257</v>
      </c>
      <c r="AL139" t="s">
        <v>85</v>
      </c>
      <c r="AM139" t="s">
        <v>97</v>
      </c>
      <c r="AN139" t="s">
        <v>418</v>
      </c>
      <c r="AO139" t="s">
        <v>438</v>
      </c>
      <c r="AP139" s="2">
        <v>43133</v>
      </c>
      <c r="AQ139" s="1">
        <v>43133</v>
      </c>
      <c r="AR139" t="s">
        <v>436</v>
      </c>
      <c r="AS139" t="s">
        <v>123</v>
      </c>
      <c r="AT139" t="s">
        <v>437</v>
      </c>
      <c r="AU139" t="s">
        <v>107</v>
      </c>
      <c r="AV139" t="s">
        <v>76</v>
      </c>
      <c r="AW139" t="s">
        <v>85</v>
      </c>
      <c r="AX139" t="s">
        <v>420</v>
      </c>
      <c r="AY139" t="s">
        <v>427</v>
      </c>
      <c r="AZ139" t="s">
        <v>85</v>
      </c>
      <c r="BA139" t="s">
        <v>85</v>
      </c>
      <c r="BB139" t="s">
        <v>259</v>
      </c>
      <c r="BC139" t="s">
        <v>85</v>
      </c>
      <c r="BD139" t="s">
        <v>430</v>
      </c>
      <c r="BE139" t="s">
        <v>261</v>
      </c>
      <c r="BF139" t="s">
        <v>261</v>
      </c>
      <c r="BG139" t="s">
        <v>261</v>
      </c>
      <c r="BH139" t="s">
        <v>262</v>
      </c>
      <c r="BI139">
        <v>0.77621671969999995</v>
      </c>
      <c r="BJ139" t="s">
        <v>97</v>
      </c>
      <c r="BL139" t="s">
        <v>418</v>
      </c>
      <c r="BM139" t="s">
        <v>431</v>
      </c>
      <c r="BN139" t="s">
        <v>129</v>
      </c>
      <c r="BO139" t="s">
        <v>432</v>
      </c>
      <c r="BP139" t="s">
        <v>105</v>
      </c>
      <c r="BQ139" t="s">
        <v>85</v>
      </c>
      <c r="BS139" t="s">
        <v>85</v>
      </c>
      <c r="BU139" t="s">
        <v>85</v>
      </c>
      <c r="BV139" t="s">
        <v>85</v>
      </c>
      <c r="BW139" t="s">
        <v>85</v>
      </c>
      <c r="BX139" t="s">
        <v>437</v>
      </c>
    </row>
    <row r="140" spans="1:76" ht="13.5" customHeight="1" x14ac:dyDescent="0.2">
      <c r="A140" t="s">
        <v>76</v>
      </c>
      <c r="B140" t="s">
        <v>257</v>
      </c>
      <c r="C140" t="s">
        <v>85</v>
      </c>
      <c r="D140" t="s">
        <v>433</v>
      </c>
      <c r="E140" t="s">
        <v>417</v>
      </c>
      <c r="F140" t="s">
        <v>418</v>
      </c>
      <c r="G140" t="s">
        <v>85</v>
      </c>
      <c r="H140" t="s">
        <v>81</v>
      </c>
      <c r="I140">
        <v>44.4</v>
      </c>
      <c r="J140">
        <v>34.464022354679997</v>
      </c>
      <c r="K140" t="s">
        <v>419</v>
      </c>
      <c r="L140" t="s">
        <v>420</v>
      </c>
      <c r="M140" t="s">
        <v>421</v>
      </c>
      <c r="N140" t="s">
        <v>85</v>
      </c>
      <c r="O140" t="s">
        <v>422</v>
      </c>
      <c r="P140" t="s">
        <v>434</v>
      </c>
      <c r="Q140" t="s">
        <v>88</v>
      </c>
      <c r="R140" t="s">
        <v>89</v>
      </c>
      <c r="S140" t="s">
        <v>128</v>
      </c>
      <c r="T140" t="s">
        <v>423</v>
      </c>
      <c r="U140" t="s">
        <v>424</v>
      </c>
      <c r="V140" t="s">
        <v>425</v>
      </c>
      <c r="W140" t="s">
        <v>426</v>
      </c>
      <c r="X140" t="s">
        <v>162</v>
      </c>
      <c r="Y140" t="s">
        <v>85</v>
      </c>
      <c r="Z140" t="s">
        <v>85</v>
      </c>
      <c r="AA140" t="s">
        <v>427</v>
      </c>
      <c r="AB140" t="s">
        <v>420</v>
      </c>
      <c r="AC140" t="s">
        <v>97</v>
      </c>
      <c r="AE140" t="s">
        <v>417</v>
      </c>
      <c r="AF140" t="s">
        <v>419</v>
      </c>
      <c r="AG140" t="s">
        <v>428</v>
      </c>
      <c r="AH140" t="s">
        <v>419</v>
      </c>
      <c r="AI140" t="s">
        <v>255</v>
      </c>
      <c r="AJ140" t="s">
        <v>256</v>
      </c>
      <c r="AK140" t="s">
        <v>257</v>
      </c>
      <c r="AL140" t="s">
        <v>85</v>
      </c>
      <c r="AM140" t="s">
        <v>97</v>
      </c>
      <c r="AN140" t="s">
        <v>418</v>
      </c>
      <c r="AO140" t="s">
        <v>438</v>
      </c>
      <c r="AP140" s="2">
        <v>43133</v>
      </c>
      <c r="AQ140" s="1">
        <v>43133</v>
      </c>
      <c r="AR140" t="s">
        <v>436</v>
      </c>
      <c r="AS140" t="s">
        <v>123</v>
      </c>
      <c r="AT140" t="s">
        <v>437</v>
      </c>
      <c r="AU140" t="s">
        <v>107</v>
      </c>
      <c r="AV140" t="s">
        <v>76</v>
      </c>
      <c r="AW140" t="s">
        <v>85</v>
      </c>
      <c r="AX140" t="s">
        <v>420</v>
      </c>
      <c r="AY140" t="s">
        <v>427</v>
      </c>
      <c r="AZ140" t="s">
        <v>85</v>
      </c>
      <c r="BA140" t="s">
        <v>85</v>
      </c>
      <c r="BB140" t="s">
        <v>259</v>
      </c>
      <c r="BC140" t="s">
        <v>85</v>
      </c>
      <c r="BD140" t="s">
        <v>430</v>
      </c>
      <c r="BE140" t="s">
        <v>261</v>
      </c>
      <c r="BF140" t="s">
        <v>261</v>
      </c>
      <c r="BG140" t="s">
        <v>261</v>
      </c>
      <c r="BH140" t="s">
        <v>262</v>
      </c>
      <c r="BI140">
        <v>0.77621671969999995</v>
      </c>
      <c r="BJ140" t="s">
        <v>97</v>
      </c>
      <c r="BL140" t="s">
        <v>418</v>
      </c>
      <c r="BM140" t="s">
        <v>431</v>
      </c>
      <c r="BN140" t="s">
        <v>129</v>
      </c>
      <c r="BO140" t="s">
        <v>432</v>
      </c>
      <c r="BP140" t="s">
        <v>105</v>
      </c>
      <c r="BQ140" t="s">
        <v>85</v>
      </c>
      <c r="BS140" t="s">
        <v>85</v>
      </c>
      <c r="BU140" t="s">
        <v>85</v>
      </c>
      <c r="BV140" t="s">
        <v>85</v>
      </c>
      <c r="BW140" t="s">
        <v>85</v>
      </c>
      <c r="BX140" t="s">
        <v>437</v>
      </c>
    </row>
    <row r="141" spans="1:76" ht="13.5" customHeight="1" x14ac:dyDescent="0.2">
      <c r="A141" t="s">
        <v>76</v>
      </c>
      <c r="B141" t="s">
        <v>439</v>
      </c>
      <c r="C141" s="1">
        <v>43131.142361111109</v>
      </c>
      <c r="D141" t="s">
        <v>150</v>
      </c>
      <c r="E141" t="s">
        <v>275</v>
      </c>
      <c r="F141" t="s">
        <v>440</v>
      </c>
      <c r="G141" s="1">
        <v>43127.246527777781</v>
      </c>
      <c r="H141" t="s">
        <v>81</v>
      </c>
      <c r="I141">
        <v>6203.61</v>
      </c>
      <c r="J141">
        <v>6203.61</v>
      </c>
      <c r="K141" t="s">
        <v>82</v>
      </c>
      <c r="L141" t="s">
        <v>83</v>
      </c>
      <c r="M141" t="s">
        <v>277</v>
      </c>
      <c r="N141" t="s">
        <v>85</v>
      </c>
      <c r="O141" t="s">
        <v>86</v>
      </c>
      <c r="P141" t="s">
        <v>278</v>
      </c>
      <c r="Q141" t="s">
        <v>88</v>
      </c>
      <c r="R141" t="s">
        <v>89</v>
      </c>
      <c r="S141" t="s">
        <v>37</v>
      </c>
      <c r="T141" t="s">
        <v>279</v>
      </c>
      <c r="U141" t="s">
        <v>280</v>
      </c>
      <c r="V141" t="s">
        <v>116</v>
      </c>
      <c r="W141" t="s">
        <v>115</v>
      </c>
      <c r="X141" t="s">
        <v>162</v>
      </c>
      <c r="Y141" s="1">
        <v>43136.795138888891</v>
      </c>
      <c r="Z141" s="1">
        <v>43136.803472222222</v>
      </c>
      <c r="AA141" t="s">
        <v>109</v>
      </c>
      <c r="AB141" t="s">
        <v>83</v>
      </c>
      <c r="AC141" t="s">
        <v>97</v>
      </c>
      <c r="AD141" t="s">
        <v>439</v>
      </c>
      <c r="AE141" t="s">
        <v>275</v>
      </c>
      <c r="AF141" t="s">
        <v>82</v>
      </c>
      <c r="AG141" t="s">
        <v>281</v>
      </c>
      <c r="AH141" t="s">
        <v>164</v>
      </c>
      <c r="AI141" t="s">
        <v>282</v>
      </c>
      <c r="AJ141" t="s">
        <v>283</v>
      </c>
      <c r="AK141" t="s">
        <v>441</v>
      </c>
      <c r="AL141" s="1">
        <v>43124.213194444441</v>
      </c>
      <c r="AM141" t="s">
        <v>97</v>
      </c>
      <c r="AN141" t="s">
        <v>442</v>
      </c>
      <c r="AO141" t="s">
        <v>443</v>
      </c>
      <c r="AP141" s="2">
        <v>43137</v>
      </c>
      <c r="AQ141" s="1">
        <v>43137</v>
      </c>
      <c r="AR141" t="s">
        <v>436</v>
      </c>
      <c r="AS141" t="s">
        <v>123</v>
      </c>
      <c r="AT141" t="s">
        <v>437</v>
      </c>
      <c r="AU141" t="s">
        <v>107</v>
      </c>
      <c r="AV141" t="s">
        <v>76</v>
      </c>
      <c r="AW141" t="s">
        <v>106</v>
      </c>
      <c r="AX141" t="s">
        <v>170</v>
      </c>
      <c r="AY141" t="s">
        <v>287</v>
      </c>
      <c r="AZ141" t="s">
        <v>85</v>
      </c>
      <c r="BA141" t="s">
        <v>107</v>
      </c>
      <c r="BB141" t="s">
        <v>289</v>
      </c>
      <c r="BC141" s="1">
        <v>43128.5</v>
      </c>
      <c r="BD141" t="s">
        <v>260</v>
      </c>
      <c r="BE141" t="s">
        <v>290</v>
      </c>
      <c r="BF141" t="s">
        <v>159</v>
      </c>
      <c r="BG141" t="s">
        <v>196</v>
      </c>
      <c r="BH141" t="s">
        <v>177</v>
      </c>
      <c r="BI141">
        <v>1</v>
      </c>
      <c r="BJ141" t="s">
        <v>81</v>
      </c>
      <c r="BK141" t="s">
        <v>76</v>
      </c>
      <c r="BL141" t="s">
        <v>442</v>
      </c>
      <c r="BM141" t="s">
        <v>263</v>
      </c>
      <c r="BN141" t="s">
        <v>119</v>
      </c>
      <c r="BO141" t="s">
        <v>291</v>
      </c>
      <c r="BP141" t="s">
        <v>105</v>
      </c>
      <c r="BQ141" t="s">
        <v>85</v>
      </c>
      <c r="BS141" t="s">
        <v>85</v>
      </c>
      <c r="BT141" t="s">
        <v>360</v>
      </c>
      <c r="BU141" t="s">
        <v>85</v>
      </c>
      <c r="BV141" t="s">
        <v>85</v>
      </c>
      <c r="BW141" t="s">
        <v>85</v>
      </c>
      <c r="BX141" t="s">
        <v>437</v>
      </c>
    </row>
    <row r="142" spans="1:76" ht="13.5" customHeight="1" x14ac:dyDescent="0.2">
      <c r="A142" t="s">
        <v>76</v>
      </c>
      <c r="B142" t="s">
        <v>439</v>
      </c>
      <c r="C142" s="1">
        <v>43131.142361111109</v>
      </c>
      <c r="D142" t="s">
        <v>150</v>
      </c>
      <c r="E142" t="s">
        <v>275</v>
      </c>
      <c r="F142" t="s">
        <v>440</v>
      </c>
      <c r="G142" s="1">
        <v>43127.246527777781</v>
      </c>
      <c r="H142" t="s">
        <v>81</v>
      </c>
      <c r="I142">
        <v>480.9</v>
      </c>
      <c r="J142">
        <v>480.9</v>
      </c>
      <c r="K142" t="s">
        <v>82</v>
      </c>
      <c r="L142" t="s">
        <v>83</v>
      </c>
      <c r="M142" t="s">
        <v>277</v>
      </c>
      <c r="N142" t="s">
        <v>85</v>
      </c>
      <c r="O142" t="s">
        <v>86</v>
      </c>
      <c r="P142" t="s">
        <v>293</v>
      </c>
      <c r="Q142" t="s">
        <v>88</v>
      </c>
      <c r="R142" t="s">
        <v>89</v>
      </c>
      <c r="S142" t="s">
        <v>37</v>
      </c>
      <c r="T142" t="s">
        <v>279</v>
      </c>
      <c r="U142" t="s">
        <v>280</v>
      </c>
      <c r="V142" t="s">
        <v>116</v>
      </c>
      <c r="W142" t="s">
        <v>115</v>
      </c>
      <c r="X142" t="s">
        <v>162</v>
      </c>
      <c r="Y142" s="1">
        <v>43136.795138888891</v>
      </c>
      <c r="Z142" s="1">
        <v>43136.803472222222</v>
      </c>
      <c r="AA142" t="s">
        <v>109</v>
      </c>
      <c r="AB142" t="s">
        <v>83</v>
      </c>
      <c r="AC142" t="s">
        <v>97</v>
      </c>
      <c r="AD142" t="s">
        <v>439</v>
      </c>
      <c r="AE142" t="s">
        <v>275</v>
      </c>
      <c r="AF142" t="s">
        <v>82</v>
      </c>
      <c r="AG142" t="s">
        <v>281</v>
      </c>
      <c r="AH142" t="s">
        <v>164</v>
      </c>
      <c r="AI142" t="s">
        <v>282</v>
      </c>
      <c r="AJ142" t="s">
        <v>283</v>
      </c>
      <c r="AK142" t="s">
        <v>441</v>
      </c>
      <c r="AL142" s="1">
        <v>43124.213194444441</v>
      </c>
      <c r="AM142" t="s">
        <v>97</v>
      </c>
      <c r="AN142" t="s">
        <v>442</v>
      </c>
      <c r="AO142" t="s">
        <v>443</v>
      </c>
      <c r="AP142" s="2">
        <v>43137</v>
      </c>
      <c r="AQ142" s="1">
        <v>43137</v>
      </c>
      <c r="AR142" t="s">
        <v>436</v>
      </c>
      <c r="AS142" t="s">
        <v>123</v>
      </c>
      <c r="AT142" t="s">
        <v>437</v>
      </c>
      <c r="AU142" t="s">
        <v>107</v>
      </c>
      <c r="AV142" t="s">
        <v>76</v>
      </c>
      <c r="AW142" t="s">
        <v>106</v>
      </c>
      <c r="AX142" t="s">
        <v>170</v>
      </c>
      <c r="AY142" t="s">
        <v>287</v>
      </c>
      <c r="AZ142" t="s">
        <v>85</v>
      </c>
      <c r="BA142" t="s">
        <v>107</v>
      </c>
      <c r="BB142" t="s">
        <v>289</v>
      </c>
      <c r="BC142" s="1">
        <v>43128.5</v>
      </c>
      <c r="BD142" t="s">
        <v>260</v>
      </c>
      <c r="BE142" t="s">
        <v>290</v>
      </c>
      <c r="BF142" t="s">
        <v>159</v>
      </c>
      <c r="BG142" t="s">
        <v>196</v>
      </c>
      <c r="BH142" t="s">
        <v>177</v>
      </c>
      <c r="BI142">
        <v>1</v>
      </c>
      <c r="BJ142" t="s">
        <v>81</v>
      </c>
      <c r="BK142" t="s">
        <v>76</v>
      </c>
      <c r="BL142" t="s">
        <v>442</v>
      </c>
      <c r="BM142" t="s">
        <v>263</v>
      </c>
      <c r="BN142" t="s">
        <v>119</v>
      </c>
      <c r="BO142" t="s">
        <v>291</v>
      </c>
      <c r="BP142" t="s">
        <v>105</v>
      </c>
      <c r="BQ142" t="s">
        <v>85</v>
      </c>
      <c r="BS142" t="s">
        <v>85</v>
      </c>
      <c r="BT142" t="s">
        <v>360</v>
      </c>
      <c r="BU142" t="s">
        <v>85</v>
      </c>
      <c r="BV142" t="s">
        <v>85</v>
      </c>
      <c r="BW142" t="s">
        <v>85</v>
      </c>
      <c r="BX142" t="s">
        <v>437</v>
      </c>
    </row>
    <row r="143" spans="1:76" ht="13.5" customHeight="1" x14ac:dyDescent="0.2">
      <c r="A143" t="s">
        <v>76</v>
      </c>
      <c r="B143" t="s">
        <v>439</v>
      </c>
      <c r="C143" s="1">
        <v>43131.142361111109</v>
      </c>
      <c r="D143" t="s">
        <v>150</v>
      </c>
      <c r="E143" t="s">
        <v>275</v>
      </c>
      <c r="F143" t="s">
        <v>440</v>
      </c>
      <c r="G143" s="1">
        <v>43127.246527777781</v>
      </c>
      <c r="H143" t="s">
        <v>81</v>
      </c>
      <c r="I143">
        <v>721.35</v>
      </c>
      <c r="J143">
        <v>721.35</v>
      </c>
      <c r="K143" t="s">
        <v>82</v>
      </c>
      <c r="L143" t="s">
        <v>83</v>
      </c>
      <c r="M143" t="s">
        <v>277</v>
      </c>
      <c r="N143" t="s">
        <v>85</v>
      </c>
      <c r="O143" t="s">
        <v>86</v>
      </c>
      <c r="P143" t="s">
        <v>294</v>
      </c>
      <c r="Q143" t="s">
        <v>88</v>
      </c>
      <c r="R143" t="s">
        <v>89</v>
      </c>
      <c r="S143" t="s">
        <v>37</v>
      </c>
      <c r="T143" t="s">
        <v>279</v>
      </c>
      <c r="U143" t="s">
        <v>280</v>
      </c>
      <c r="V143" t="s">
        <v>116</v>
      </c>
      <c r="W143" t="s">
        <v>115</v>
      </c>
      <c r="X143" t="s">
        <v>162</v>
      </c>
      <c r="Y143" s="1">
        <v>43136.795138888891</v>
      </c>
      <c r="Z143" s="1">
        <v>43136.803472222222</v>
      </c>
      <c r="AA143" t="s">
        <v>109</v>
      </c>
      <c r="AB143" t="s">
        <v>83</v>
      </c>
      <c r="AC143" t="s">
        <v>97</v>
      </c>
      <c r="AD143" t="s">
        <v>439</v>
      </c>
      <c r="AE143" t="s">
        <v>275</v>
      </c>
      <c r="AF143" t="s">
        <v>82</v>
      </c>
      <c r="AG143" t="s">
        <v>281</v>
      </c>
      <c r="AH143" t="s">
        <v>164</v>
      </c>
      <c r="AI143" t="s">
        <v>282</v>
      </c>
      <c r="AJ143" t="s">
        <v>283</v>
      </c>
      <c r="AK143" t="s">
        <v>441</v>
      </c>
      <c r="AL143" s="1">
        <v>43124.213194444441</v>
      </c>
      <c r="AM143" t="s">
        <v>97</v>
      </c>
      <c r="AN143" t="s">
        <v>442</v>
      </c>
      <c r="AO143" t="s">
        <v>443</v>
      </c>
      <c r="AP143" s="2">
        <v>43137</v>
      </c>
      <c r="AQ143" s="1">
        <v>43137</v>
      </c>
      <c r="AR143" t="s">
        <v>436</v>
      </c>
      <c r="AS143" t="s">
        <v>123</v>
      </c>
      <c r="AT143" t="s">
        <v>437</v>
      </c>
      <c r="AU143" t="s">
        <v>107</v>
      </c>
      <c r="AV143" t="s">
        <v>76</v>
      </c>
      <c r="AW143" t="s">
        <v>106</v>
      </c>
      <c r="AX143" t="s">
        <v>170</v>
      </c>
      <c r="AY143" t="s">
        <v>287</v>
      </c>
      <c r="AZ143" t="s">
        <v>85</v>
      </c>
      <c r="BA143" t="s">
        <v>107</v>
      </c>
      <c r="BB143" t="s">
        <v>289</v>
      </c>
      <c r="BC143" s="1">
        <v>43128.5</v>
      </c>
      <c r="BD143" t="s">
        <v>260</v>
      </c>
      <c r="BE143" t="s">
        <v>290</v>
      </c>
      <c r="BF143" t="s">
        <v>159</v>
      </c>
      <c r="BG143" t="s">
        <v>196</v>
      </c>
      <c r="BH143" t="s">
        <v>177</v>
      </c>
      <c r="BI143">
        <v>1</v>
      </c>
      <c r="BJ143" t="s">
        <v>81</v>
      </c>
      <c r="BK143" t="s">
        <v>76</v>
      </c>
      <c r="BL143" t="s">
        <v>442</v>
      </c>
      <c r="BM143" t="s">
        <v>263</v>
      </c>
      <c r="BN143" t="s">
        <v>119</v>
      </c>
      <c r="BO143" t="s">
        <v>291</v>
      </c>
      <c r="BP143" t="s">
        <v>105</v>
      </c>
      <c r="BQ143" t="s">
        <v>85</v>
      </c>
      <c r="BS143" t="s">
        <v>85</v>
      </c>
      <c r="BT143" t="s">
        <v>360</v>
      </c>
      <c r="BU143" t="s">
        <v>85</v>
      </c>
      <c r="BV143" t="s">
        <v>85</v>
      </c>
      <c r="BW143" t="s">
        <v>85</v>
      </c>
      <c r="BX143" t="s">
        <v>437</v>
      </c>
    </row>
    <row r="144" spans="1:76" ht="13.5" customHeight="1" x14ac:dyDescent="0.2">
      <c r="A144" t="s">
        <v>76</v>
      </c>
      <c r="B144" t="s">
        <v>439</v>
      </c>
      <c r="C144" s="1">
        <v>43131.142361111109</v>
      </c>
      <c r="D144" t="s">
        <v>150</v>
      </c>
      <c r="E144" t="s">
        <v>275</v>
      </c>
      <c r="F144" t="s">
        <v>440</v>
      </c>
      <c r="G144" s="1">
        <v>43127.246527777781</v>
      </c>
      <c r="H144" t="s">
        <v>81</v>
      </c>
      <c r="I144">
        <v>9329.4599999999991</v>
      </c>
      <c r="J144">
        <v>9329.4599999999991</v>
      </c>
      <c r="K144" t="s">
        <v>82</v>
      </c>
      <c r="L144" t="s">
        <v>83</v>
      </c>
      <c r="M144" t="s">
        <v>277</v>
      </c>
      <c r="N144" t="s">
        <v>85</v>
      </c>
      <c r="O144" t="s">
        <v>86</v>
      </c>
      <c r="P144" t="s">
        <v>295</v>
      </c>
      <c r="Q144" t="s">
        <v>88</v>
      </c>
      <c r="R144" t="s">
        <v>89</v>
      </c>
      <c r="S144" t="s">
        <v>37</v>
      </c>
      <c r="T144" t="s">
        <v>279</v>
      </c>
      <c r="U144" t="s">
        <v>280</v>
      </c>
      <c r="V144" t="s">
        <v>116</v>
      </c>
      <c r="W144" t="s">
        <v>115</v>
      </c>
      <c r="X144" t="s">
        <v>162</v>
      </c>
      <c r="Y144" s="1">
        <v>43136.795138888891</v>
      </c>
      <c r="Z144" s="1">
        <v>43136.803472222222</v>
      </c>
      <c r="AA144" t="s">
        <v>109</v>
      </c>
      <c r="AB144" t="s">
        <v>83</v>
      </c>
      <c r="AC144" t="s">
        <v>97</v>
      </c>
      <c r="AD144" t="s">
        <v>439</v>
      </c>
      <c r="AE144" t="s">
        <v>275</v>
      </c>
      <c r="AF144" t="s">
        <v>82</v>
      </c>
      <c r="AG144" t="s">
        <v>281</v>
      </c>
      <c r="AH144" t="s">
        <v>164</v>
      </c>
      <c r="AI144" t="s">
        <v>282</v>
      </c>
      <c r="AJ144" t="s">
        <v>283</v>
      </c>
      <c r="AK144" t="s">
        <v>441</v>
      </c>
      <c r="AL144" s="1">
        <v>43124.213194444441</v>
      </c>
      <c r="AM144" t="s">
        <v>97</v>
      </c>
      <c r="AN144" t="s">
        <v>442</v>
      </c>
      <c r="AO144" t="s">
        <v>443</v>
      </c>
      <c r="AP144" s="2">
        <v>43137</v>
      </c>
      <c r="AQ144" s="1">
        <v>43137</v>
      </c>
      <c r="AR144" t="s">
        <v>436</v>
      </c>
      <c r="AS144" t="s">
        <v>123</v>
      </c>
      <c r="AT144" t="s">
        <v>437</v>
      </c>
      <c r="AU144" t="s">
        <v>107</v>
      </c>
      <c r="AV144" t="s">
        <v>76</v>
      </c>
      <c r="AW144" t="s">
        <v>106</v>
      </c>
      <c r="AX144" t="s">
        <v>170</v>
      </c>
      <c r="AY144" t="s">
        <v>287</v>
      </c>
      <c r="AZ144" t="s">
        <v>85</v>
      </c>
      <c r="BA144" t="s">
        <v>107</v>
      </c>
      <c r="BB144" t="s">
        <v>289</v>
      </c>
      <c r="BC144" s="1">
        <v>43128.5</v>
      </c>
      <c r="BD144" t="s">
        <v>260</v>
      </c>
      <c r="BE144" t="s">
        <v>290</v>
      </c>
      <c r="BF144" t="s">
        <v>159</v>
      </c>
      <c r="BG144" t="s">
        <v>196</v>
      </c>
      <c r="BH144" t="s">
        <v>177</v>
      </c>
      <c r="BI144">
        <v>1</v>
      </c>
      <c r="BJ144" t="s">
        <v>81</v>
      </c>
      <c r="BK144" t="s">
        <v>76</v>
      </c>
      <c r="BL144" t="s">
        <v>442</v>
      </c>
      <c r="BM144" t="s">
        <v>263</v>
      </c>
      <c r="BN144" t="s">
        <v>119</v>
      </c>
      <c r="BO144" t="s">
        <v>291</v>
      </c>
      <c r="BP144" t="s">
        <v>105</v>
      </c>
      <c r="BQ144" t="s">
        <v>85</v>
      </c>
      <c r="BS144" t="s">
        <v>85</v>
      </c>
      <c r="BT144" t="s">
        <v>360</v>
      </c>
      <c r="BU144" t="s">
        <v>85</v>
      </c>
      <c r="BV144" t="s">
        <v>85</v>
      </c>
      <c r="BW144" t="s">
        <v>85</v>
      </c>
      <c r="BX144" t="s">
        <v>437</v>
      </c>
    </row>
    <row r="145" spans="1:76" ht="13.5" customHeight="1" x14ac:dyDescent="0.2">
      <c r="A145" t="s">
        <v>76</v>
      </c>
      <c r="B145" t="s">
        <v>439</v>
      </c>
      <c r="C145" s="1">
        <v>43131.142361111109</v>
      </c>
      <c r="D145" t="s">
        <v>150</v>
      </c>
      <c r="E145" t="s">
        <v>275</v>
      </c>
      <c r="F145" t="s">
        <v>440</v>
      </c>
      <c r="G145" s="1">
        <v>43127.246527777781</v>
      </c>
      <c r="H145" t="s">
        <v>81</v>
      </c>
      <c r="I145">
        <v>817.53</v>
      </c>
      <c r="J145">
        <v>817.53</v>
      </c>
      <c r="K145" t="s">
        <v>82</v>
      </c>
      <c r="L145" t="s">
        <v>83</v>
      </c>
      <c r="M145" t="s">
        <v>277</v>
      </c>
      <c r="N145" t="s">
        <v>85</v>
      </c>
      <c r="O145" t="s">
        <v>86</v>
      </c>
      <c r="P145" t="s">
        <v>296</v>
      </c>
      <c r="Q145" t="s">
        <v>88</v>
      </c>
      <c r="R145" t="s">
        <v>89</v>
      </c>
      <c r="S145" t="s">
        <v>37</v>
      </c>
      <c r="T145" t="s">
        <v>279</v>
      </c>
      <c r="U145" t="s">
        <v>280</v>
      </c>
      <c r="V145" t="s">
        <v>116</v>
      </c>
      <c r="W145" t="s">
        <v>115</v>
      </c>
      <c r="X145" t="s">
        <v>162</v>
      </c>
      <c r="Y145" s="1">
        <v>43136.795138888891</v>
      </c>
      <c r="Z145" s="1">
        <v>43136.803472222222</v>
      </c>
      <c r="AA145" t="s">
        <v>109</v>
      </c>
      <c r="AB145" t="s">
        <v>83</v>
      </c>
      <c r="AC145" t="s">
        <v>97</v>
      </c>
      <c r="AD145" t="s">
        <v>439</v>
      </c>
      <c r="AE145" t="s">
        <v>275</v>
      </c>
      <c r="AF145" t="s">
        <v>82</v>
      </c>
      <c r="AG145" t="s">
        <v>281</v>
      </c>
      <c r="AH145" t="s">
        <v>164</v>
      </c>
      <c r="AI145" t="s">
        <v>282</v>
      </c>
      <c r="AJ145" t="s">
        <v>283</v>
      </c>
      <c r="AK145" t="s">
        <v>441</v>
      </c>
      <c r="AL145" s="1">
        <v>43124.213194444441</v>
      </c>
      <c r="AM145" t="s">
        <v>97</v>
      </c>
      <c r="AN145" t="s">
        <v>442</v>
      </c>
      <c r="AO145" t="s">
        <v>443</v>
      </c>
      <c r="AP145" s="2">
        <v>43137</v>
      </c>
      <c r="AQ145" s="1">
        <v>43137</v>
      </c>
      <c r="AR145" t="s">
        <v>436</v>
      </c>
      <c r="AS145" t="s">
        <v>123</v>
      </c>
      <c r="AT145" t="s">
        <v>437</v>
      </c>
      <c r="AU145" t="s">
        <v>107</v>
      </c>
      <c r="AV145" t="s">
        <v>76</v>
      </c>
      <c r="AW145" t="s">
        <v>106</v>
      </c>
      <c r="AX145" t="s">
        <v>170</v>
      </c>
      <c r="AY145" t="s">
        <v>287</v>
      </c>
      <c r="AZ145" t="s">
        <v>85</v>
      </c>
      <c r="BA145" t="s">
        <v>107</v>
      </c>
      <c r="BB145" t="s">
        <v>289</v>
      </c>
      <c r="BC145" s="1">
        <v>43128.5</v>
      </c>
      <c r="BD145" t="s">
        <v>260</v>
      </c>
      <c r="BE145" t="s">
        <v>290</v>
      </c>
      <c r="BF145" t="s">
        <v>159</v>
      </c>
      <c r="BG145" t="s">
        <v>196</v>
      </c>
      <c r="BH145" t="s">
        <v>177</v>
      </c>
      <c r="BI145">
        <v>1</v>
      </c>
      <c r="BJ145" t="s">
        <v>81</v>
      </c>
      <c r="BK145" t="s">
        <v>76</v>
      </c>
      <c r="BL145" t="s">
        <v>442</v>
      </c>
      <c r="BM145" t="s">
        <v>263</v>
      </c>
      <c r="BN145" t="s">
        <v>119</v>
      </c>
      <c r="BO145" t="s">
        <v>291</v>
      </c>
      <c r="BP145" t="s">
        <v>105</v>
      </c>
      <c r="BQ145" t="s">
        <v>85</v>
      </c>
      <c r="BS145" t="s">
        <v>85</v>
      </c>
      <c r="BT145" t="s">
        <v>360</v>
      </c>
      <c r="BU145" t="s">
        <v>85</v>
      </c>
      <c r="BV145" t="s">
        <v>85</v>
      </c>
      <c r="BW145" t="s">
        <v>85</v>
      </c>
      <c r="BX145" t="s">
        <v>437</v>
      </c>
    </row>
    <row r="146" spans="1:76" ht="13.5" customHeight="1" x14ac:dyDescent="0.2">
      <c r="A146" t="s">
        <v>76</v>
      </c>
      <c r="B146" t="s">
        <v>439</v>
      </c>
      <c r="C146" s="1">
        <v>43131.142361111109</v>
      </c>
      <c r="D146" t="s">
        <v>297</v>
      </c>
      <c r="E146" t="s">
        <v>275</v>
      </c>
      <c r="F146" t="s">
        <v>440</v>
      </c>
      <c r="G146" s="1">
        <v>43127.246527777781</v>
      </c>
      <c r="H146" t="s">
        <v>81</v>
      </c>
      <c r="I146">
        <v>2889.4</v>
      </c>
      <c r="J146">
        <v>2889.4</v>
      </c>
      <c r="K146" t="s">
        <v>82</v>
      </c>
      <c r="L146" t="s">
        <v>83</v>
      </c>
      <c r="M146" t="s">
        <v>277</v>
      </c>
      <c r="N146" t="s">
        <v>85</v>
      </c>
      <c r="O146" t="s">
        <v>86</v>
      </c>
      <c r="P146" t="s">
        <v>400</v>
      </c>
      <c r="Q146" t="s">
        <v>88</v>
      </c>
      <c r="R146" t="s">
        <v>89</v>
      </c>
      <c r="S146" t="s">
        <v>128</v>
      </c>
      <c r="T146" t="s">
        <v>279</v>
      </c>
      <c r="U146" t="s">
        <v>280</v>
      </c>
      <c r="V146" t="s">
        <v>116</v>
      </c>
      <c r="W146" t="s">
        <v>115</v>
      </c>
      <c r="X146" t="s">
        <v>162</v>
      </c>
      <c r="Y146" s="1">
        <v>43136.795138888891</v>
      </c>
      <c r="Z146" s="1">
        <v>43136.803472222222</v>
      </c>
      <c r="AA146" t="s">
        <v>109</v>
      </c>
      <c r="AB146" t="s">
        <v>83</v>
      </c>
      <c r="AC146" t="s">
        <v>97</v>
      </c>
      <c r="AD146" t="s">
        <v>439</v>
      </c>
      <c r="AE146" t="s">
        <v>275</v>
      </c>
      <c r="AF146" t="s">
        <v>82</v>
      </c>
      <c r="AG146" t="s">
        <v>281</v>
      </c>
      <c r="AH146" t="s">
        <v>164</v>
      </c>
      <c r="AI146" t="s">
        <v>282</v>
      </c>
      <c r="AJ146" t="s">
        <v>283</v>
      </c>
      <c r="AK146" t="s">
        <v>441</v>
      </c>
      <c r="AL146" s="1">
        <v>43124.213194444441</v>
      </c>
      <c r="AM146" t="s">
        <v>97</v>
      </c>
      <c r="AN146" t="s">
        <v>442</v>
      </c>
      <c r="AO146" t="s">
        <v>443</v>
      </c>
      <c r="AP146" s="2">
        <v>43137</v>
      </c>
      <c r="AQ146" s="1">
        <v>43137</v>
      </c>
      <c r="AR146" t="s">
        <v>436</v>
      </c>
      <c r="AS146" t="s">
        <v>123</v>
      </c>
      <c r="AT146" t="s">
        <v>437</v>
      </c>
      <c r="AU146" t="s">
        <v>107</v>
      </c>
      <c r="AV146" t="s">
        <v>76</v>
      </c>
      <c r="AW146" t="s">
        <v>106</v>
      </c>
      <c r="AX146" t="s">
        <v>170</v>
      </c>
      <c r="AY146" t="s">
        <v>287</v>
      </c>
      <c r="AZ146" t="s">
        <v>85</v>
      </c>
      <c r="BA146" t="s">
        <v>107</v>
      </c>
      <c r="BB146" t="s">
        <v>289</v>
      </c>
      <c r="BC146" s="1">
        <v>43128.5</v>
      </c>
      <c r="BD146" t="s">
        <v>260</v>
      </c>
      <c r="BE146" t="s">
        <v>290</v>
      </c>
      <c r="BF146" t="s">
        <v>159</v>
      </c>
      <c r="BG146" t="s">
        <v>196</v>
      </c>
      <c r="BH146" t="s">
        <v>177</v>
      </c>
      <c r="BI146">
        <v>1</v>
      </c>
      <c r="BJ146" t="s">
        <v>81</v>
      </c>
      <c r="BK146" t="s">
        <v>76</v>
      </c>
      <c r="BL146" t="s">
        <v>442</v>
      </c>
      <c r="BM146" t="s">
        <v>263</v>
      </c>
      <c r="BN146" t="s">
        <v>129</v>
      </c>
      <c r="BO146" t="s">
        <v>291</v>
      </c>
      <c r="BP146" t="s">
        <v>105</v>
      </c>
      <c r="BQ146" t="s">
        <v>85</v>
      </c>
      <c r="BS146" t="s">
        <v>85</v>
      </c>
      <c r="BT146" t="s">
        <v>360</v>
      </c>
      <c r="BU146" t="s">
        <v>85</v>
      </c>
      <c r="BV146" t="s">
        <v>85</v>
      </c>
      <c r="BW146" t="s">
        <v>85</v>
      </c>
      <c r="BX146" t="s">
        <v>437</v>
      </c>
    </row>
    <row r="147" spans="1:76" ht="13.5" customHeight="1" x14ac:dyDescent="0.2">
      <c r="A147" t="s">
        <v>76</v>
      </c>
      <c r="B147" t="s">
        <v>439</v>
      </c>
      <c r="C147" s="1">
        <v>43131.142361111109</v>
      </c>
      <c r="D147" t="s">
        <v>444</v>
      </c>
      <c r="E147" t="s">
        <v>275</v>
      </c>
      <c r="F147" t="s">
        <v>440</v>
      </c>
      <c r="G147" s="1">
        <v>43127.246527777781</v>
      </c>
      <c r="H147" t="s">
        <v>81</v>
      </c>
      <c r="I147">
        <v>15</v>
      </c>
      <c r="J147">
        <v>15</v>
      </c>
      <c r="K147" t="s">
        <v>82</v>
      </c>
      <c r="L147" t="s">
        <v>83</v>
      </c>
      <c r="M147" t="s">
        <v>277</v>
      </c>
      <c r="N147" t="s">
        <v>85</v>
      </c>
      <c r="O147" t="s">
        <v>86</v>
      </c>
      <c r="P147" t="s">
        <v>446</v>
      </c>
      <c r="Q147" t="s">
        <v>88</v>
      </c>
      <c r="R147" t="s">
        <v>89</v>
      </c>
      <c r="S147" t="s">
        <v>128</v>
      </c>
      <c r="T147" t="s">
        <v>279</v>
      </c>
      <c r="U147" t="s">
        <v>280</v>
      </c>
      <c r="V147" t="s">
        <v>116</v>
      </c>
      <c r="W147" t="s">
        <v>115</v>
      </c>
      <c r="X147" t="s">
        <v>162</v>
      </c>
      <c r="Y147" s="1">
        <v>43136.795138888891</v>
      </c>
      <c r="Z147" s="1">
        <v>43136.803472222222</v>
      </c>
      <c r="AA147" t="s">
        <v>109</v>
      </c>
      <c r="AB147" t="s">
        <v>83</v>
      </c>
      <c r="AC147" t="s">
        <v>97</v>
      </c>
      <c r="AD147" t="s">
        <v>439</v>
      </c>
      <c r="AE147" t="s">
        <v>275</v>
      </c>
      <c r="AF147" t="s">
        <v>82</v>
      </c>
      <c r="AG147" t="s">
        <v>281</v>
      </c>
      <c r="AH147" t="s">
        <v>164</v>
      </c>
      <c r="AI147" t="s">
        <v>282</v>
      </c>
      <c r="AJ147" t="s">
        <v>283</v>
      </c>
      <c r="AK147" t="s">
        <v>441</v>
      </c>
      <c r="AL147" s="1">
        <v>43124.213194444441</v>
      </c>
      <c r="AM147" t="s">
        <v>97</v>
      </c>
      <c r="AN147" t="s">
        <v>442</v>
      </c>
      <c r="AO147" t="s">
        <v>443</v>
      </c>
      <c r="AP147" s="2">
        <v>43137</v>
      </c>
      <c r="AQ147" s="1">
        <v>43137</v>
      </c>
      <c r="AR147" t="s">
        <v>436</v>
      </c>
      <c r="AS147" t="s">
        <v>123</v>
      </c>
      <c r="AT147" t="s">
        <v>437</v>
      </c>
      <c r="AU147" t="s">
        <v>107</v>
      </c>
      <c r="AV147" t="s">
        <v>76</v>
      </c>
      <c r="AW147" t="s">
        <v>106</v>
      </c>
      <c r="AX147" t="s">
        <v>170</v>
      </c>
      <c r="AY147" t="s">
        <v>287</v>
      </c>
      <c r="AZ147" t="s">
        <v>85</v>
      </c>
      <c r="BA147" t="s">
        <v>107</v>
      </c>
      <c r="BB147" t="s">
        <v>289</v>
      </c>
      <c r="BC147" s="1">
        <v>43128.5</v>
      </c>
      <c r="BD147" t="s">
        <v>260</v>
      </c>
      <c r="BE147" t="s">
        <v>290</v>
      </c>
      <c r="BF147" t="s">
        <v>159</v>
      </c>
      <c r="BG147" t="s">
        <v>196</v>
      </c>
      <c r="BH147" t="s">
        <v>177</v>
      </c>
      <c r="BI147">
        <v>1</v>
      </c>
      <c r="BJ147" t="s">
        <v>81</v>
      </c>
      <c r="BK147" t="s">
        <v>76</v>
      </c>
      <c r="BL147" t="s">
        <v>442</v>
      </c>
      <c r="BM147" t="s">
        <v>263</v>
      </c>
      <c r="BN147" t="s">
        <v>129</v>
      </c>
      <c r="BO147" t="s">
        <v>291</v>
      </c>
      <c r="BP147" t="s">
        <v>105</v>
      </c>
      <c r="BQ147" t="s">
        <v>85</v>
      </c>
      <c r="BS147" t="s">
        <v>85</v>
      </c>
      <c r="BT147" t="s">
        <v>360</v>
      </c>
      <c r="BU147" t="s">
        <v>85</v>
      </c>
      <c r="BV147" t="s">
        <v>85</v>
      </c>
      <c r="BW147" t="s">
        <v>85</v>
      </c>
      <c r="BX147" t="s">
        <v>437</v>
      </c>
    </row>
    <row r="148" spans="1:76" ht="13.5" customHeight="1" x14ac:dyDescent="0.2">
      <c r="A148" t="s">
        <v>76</v>
      </c>
      <c r="B148" t="s">
        <v>439</v>
      </c>
      <c r="C148" s="1">
        <v>43131.142361111109</v>
      </c>
      <c r="D148" t="s">
        <v>297</v>
      </c>
      <c r="E148" t="s">
        <v>275</v>
      </c>
      <c r="F148" t="s">
        <v>440</v>
      </c>
      <c r="G148" s="1">
        <v>43127.246527777781</v>
      </c>
      <c r="H148" t="s">
        <v>81</v>
      </c>
      <c r="I148">
        <v>240.45</v>
      </c>
      <c r="J148">
        <v>240.45</v>
      </c>
      <c r="K148" t="s">
        <v>82</v>
      </c>
      <c r="L148" t="s">
        <v>83</v>
      </c>
      <c r="M148" t="s">
        <v>277</v>
      </c>
      <c r="N148" t="s">
        <v>85</v>
      </c>
      <c r="O148" t="s">
        <v>86</v>
      </c>
      <c r="P148" t="s">
        <v>182</v>
      </c>
      <c r="Q148" t="s">
        <v>88</v>
      </c>
      <c r="R148" t="s">
        <v>89</v>
      </c>
      <c r="S148" t="s">
        <v>128</v>
      </c>
      <c r="T148" t="s">
        <v>279</v>
      </c>
      <c r="U148" t="s">
        <v>280</v>
      </c>
      <c r="V148" t="s">
        <v>116</v>
      </c>
      <c r="W148" t="s">
        <v>115</v>
      </c>
      <c r="X148" t="s">
        <v>162</v>
      </c>
      <c r="Y148" s="1">
        <v>43136.795138888891</v>
      </c>
      <c r="Z148" s="1">
        <v>43136.803472222222</v>
      </c>
      <c r="AA148" t="s">
        <v>109</v>
      </c>
      <c r="AB148" t="s">
        <v>83</v>
      </c>
      <c r="AC148" t="s">
        <v>97</v>
      </c>
      <c r="AD148" t="s">
        <v>439</v>
      </c>
      <c r="AE148" t="s">
        <v>275</v>
      </c>
      <c r="AF148" t="s">
        <v>82</v>
      </c>
      <c r="AG148" t="s">
        <v>281</v>
      </c>
      <c r="AH148" t="s">
        <v>164</v>
      </c>
      <c r="AI148" t="s">
        <v>282</v>
      </c>
      <c r="AJ148" t="s">
        <v>283</v>
      </c>
      <c r="AK148" t="s">
        <v>441</v>
      </c>
      <c r="AL148" s="1">
        <v>43124.213194444441</v>
      </c>
      <c r="AM148" t="s">
        <v>97</v>
      </c>
      <c r="AN148" t="s">
        <v>442</v>
      </c>
      <c r="AO148" t="s">
        <v>443</v>
      </c>
      <c r="AP148" s="2">
        <v>43137</v>
      </c>
      <c r="AQ148" s="1">
        <v>43137</v>
      </c>
      <c r="AR148" t="s">
        <v>436</v>
      </c>
      <c r="AS148" t="s">
        <v>123</v>
      </c>
      <c r="AT148" t="s">
        <v>437</v>
      </c>
      <c r="AU148" t="s">
        <v>107</v>
      </c>
      <c r="AV148" t="s">
        <v>76</v>
      </c>
      <c r="AW148" t="s">
        <v>106</v>
      </c>
      <c r="AX148" t="s">
        <v>170</v>
      </c>
      <c r="AY148" t="s">
        <v>287</v>
      </c>
      <c r="AZ148" t="s">
        <v>85</v>
      </c>
      <c r="BA148" t="s">
        <v>107</v>
      </c>
      <c r="BB148" t="s">
        <v>289</v>
      </c>
      <c r="BC148" s="1">
        <v>43128.5</v>
      </c>
      <c r="BD148" t="s">
        <v>260</v>
      </c>
      <c r="BE148" t="s">
        <v>290</v>
      </c>
      <c r="BF148" t="s">
        <v>159</v>
      </c>
      <c r="BG148" t="s">
        <v>196</v>
      </c>
      <c r="BH148" t="s">
        <v>177</v>
      </c>
      <c r="BI148">
        <v>1</v>
      </c>
      <c r="BJ148" t="s">
        <v>81</v>
      </c>
      <c r="BK148" t="s">
        <v>76</v>
      </c>
      <c r="BL148" t="s">
        <v>442</v>
      </c>
      <c r="BM148" t="s">
        <v>263</v>
      </c>
      <c r="BN148" t="s">
        <v>129</v>
      </c>
      <c r="BO148" t="s">
        <v>291</v>
      </c>
      <c r="BP148" t="s">
        <v>105</v>
      </c>
      <c r="BQ148" t="s">
        <v>85</v>
      </c>
      <c r="BS148" t="s">
        <v>85</v>
      </c>
      <c r="BT148" t="s">
        <v>360</v>
      </c>
      <c r="BU148" t="s">
        <v>85</v>
      </c>
      <c r="BV148" t="s">
        <v>85</v>
      </c>
      <c r="BW148" t="s">
        <v>85</v>
      </c>
      <c r="BX148" t="s">
        <v>437</v>
      </c>
    </row>
    <row r="149" spans="1:76" ht="13.5" customHeight="1" x14ac:dyDescent="0.2">
      <c r="A149" t="s">
        <v>76</v>
      </c>
      <c r="B149" t="s">
        <v>439</v>
      </c>
      <c r="C149" s="1">
        <v>43131.142361111109</v>
      </c>
      <c r="D149" t="s">
        <v>297</v>
      </c>
      <c r="E149" t="s">
        <v>275</v>
      </c>
      <c r="F149" t="s">
        <v>440</v>
      </c>
      <c r="G149" s="1">
        <v>43127.246527777781</v>
      </c>
      <c r="H149" t="s">
        <v>81</v>
      </c>
      <c r="I149">
        <v>750</v>
      </c>
      <c r="J149">
        <v>750</v>
      </c>
      <c r="K149" t="s">
        <v>82</v>
      </c>
      <c r="L149" t="s">
        <v>83</v>
      </c>
      <c r="M149" t="s">
        <v>277</v>
      </c>
      <c r="N149" t="s">
        <v>85</v>
      </c>
      <c r="O149" t="s">
        <v>86</v>
      </c>
      <c r="P149" t="s">
        <v>188</v>
      </c>
      <c r="Q149" t="s">
        <v>88</v>
      </c>
      <c r="R149" t="s">
        <v>89</v>
      </c>
      <c r="S149" t="s">
        <v>128</v>
      </c>
      <c r="T149" t="s">
        <v>279</v>
      </c>
      <c r="U149" t="s">
        <v>280</v>
      </c>
      <c r="V149" t="s">
        <v>116</v>
      </c>
      <c r="W149" t="s">
        <v>115</v>
      </c>
      <c r="X149" t="s">
        <v>162</v>
      </c>
      <c r="Y149" s="1">
        <v>43136.795138888891</v>
      </c>
      <c r="Z149" s="1">
        <v>43136.803472222222</v>
      </c>
      <c r="AA149" t="s">
        <v>109</v>
      </c>
      <c r="AB149" t="s">
        <v>83</v>
      </c>
      <c r="AC149" t="s">
        <v>97</v>
      </c>
      <c r="AD149" t="s">
        <v>439</v>
      </c>
      <c r="AE149" t="s">
        <v>275</v>
      </c>
      <c r="AF149" t="s">
        <v>82</v>
      </c>
      <c r="AG149" t="s">
        <v>281</v>
      </c>
      <c r="AH149" t="s">
        <v>164</v>
      </c>
      <c r="AI149" t="s">
        <v>282</v>
      </c>
      <c r="AJ149" t="s">
        <v>283</v>
      </c>
      <c r="AK149" t="s">
        <v>441</v>
      </c>
      <c r="AL149" s="1">
        <v>43124.213194444441</v>
      </c>
      <c r="AM149" t="s">
        <v>97</v>
      </c>
      <c r="AN149" t="s">
        <v>442</v>
      </c>
      <c r="AO149" t="s">
        <v>443</v>
      </c>
      <c r="AP149" s="2">
        <v>43137</v>
      </c>
      <c r="AQ149" s="1">
        <v>43137</v>
      </c>
      <c r="AR149" t="s">
        <v>436</v>
      </c>
      <c r="AS149" t="s">
        <v>123</v>
      </c>
      <c r="AT149" t="s">
        <v>437</v>
      </c>
      <c r="AU149" t="s">
        <v>107</v>
      </c>
      <c r="AV149" t="s">
        <v>76</v>
      </c>
      <c r="AW149" t="s">
        <v>106</v>
      </c>
      <c r="AX149" t="s">
        <v>170</v>
      </c>
      <c r="AY149" t="s">
        <v>287</v>
      </c>
      <c r="AZ149" t="s">
        <v>85</v>
      </c>
      <c r="BA149" t="s">
        <v>107</v>
      </c>
      <c r="BB149" t="s">
        <v>289</v>
      </c>
      <c r="BC149" s="1">
        <v>43128.5</v>
      </c>
      <c r="BD149" t="s">
        <v>260</v>
      </c>
      <c r="BE149" t="s">
        <v>290</v>
      </c>
      <c r="BF149" t="s">
        <v>159</v>
      </c>
      <c r="BG149" t="s">
        <v>196</v>
      </c>
      <c r="BH149" t="s">
        <v>177</v>
      </c>
      <c r="BI149">
        <v>1</v>
      </c>
      <c r="BJ149" t="s">
        <v>81</v>
      </c>
      <c r="BK149" t="s">
        <v>76</v>
      </c>
      <c r="BL149" t="s">
        <v>442</v>
      </c>
      <c r="BM149" t="s">
        <v>263</v>
      </c>
      <c r="BN149" t="s">
        <v>129</v>
      </c>
      <c r="BO149" t="s">
        <v>291</v>
      </c>
      <c r="BP149" t="s">
        <v>105</v>
      </c>
      <c r="BQ149" t="s">
        <v>85</v>
      </c>
      <c r="BS149" t="s">
        <v>85</v>
      </c>
      <c r="BT149" t="s">
        <v>360</v>
      </c>
      <c r="BU149" t="s">
        <v>85</v>
      </c>
      <c r="BV149" t="s">
        <v>85</v>
      </c>
      <c r="BW149" t="s">
        <v>85</v>
      </c>
      <c r="BX149" t="s">
        <v>437</v>
      </c>
    </row>
    <row r="150" spans="1:76" ht="13.5" customHeight="1" x14ac:dyDescent="0.2">
      <c r="A150" t="s">
        <v>76</v>
      </c>
      <c r="B150" t="s">
        <v>439</v>
      </c>
      <c r="C150" s="1">
        <v>43131.142361111109</v>
      </c>
      <c r="D150" t="s">
        <v>297</v>
      </c>
      <c r="E150" t="s">
        <v>275</v>
      </c>
      <c r="F150" t="s">
        <v>440</v>
      </c>
      <c r="G150" s="1">
        <v>43127.246527777781</v>
      </c>
      <c r="H150" t="s">
        <v>81</v>
      </c>
      <c r="I150">
        <v>50</v>
      </c>
      <c r="J150">
        <v>50</v>
      </c>
      <c r="K150" t="s">
        <v>82</v>
      </c>
      <c r="L150" t="s">
        <v>83</v>
      </c>
      <c r="M150" t="s">
        <v>277</v>
      </c>
      <c r="N150" t="s">
        <v>85</v>
      </c>
      <c r="O150" t="s">
        <v>86</v>
      </c>
      <c r="P150" t="s">
        <v>447</v>
      </c>
      <c r="Q150" t="s">
        <v>88</v>
      </c>
      <c r="R150" t="s">
        <v>89</v>
      </c>
      <c r="S150" t="s">
        <v>128</v>
      </c>
      <c r="T150" t="s">
        <v>279</v>
      </c>
      <c r="U150" t="s">
        <v>280</v>
      </c>
      <c r="V150" t="s">
        <v>116</v>
      </c>
      <c r="W150" t="s">
        <v>115</v>
      </c>
      <c r="X150" t="s">
        <v>162</v>
      </c>
      <c r="Y150" s="1">
        <v>43136.795138888891</v>
      </c>
      <c r="Z150" s="1">
        <v>43136.803472222222</v>
      </c>
      <c r="AA150" t="s">
        <v>109</v>
      </c>
      <c r="AB150" t="s">
        <v>83</v>
      </c>
      <c r="AC150" t="s">
        <v>97</v>
      </c>
      <c r="AD150" t="s">
        <v>439</v>
      </c>
      <c r="AE150" t="s">
        <v>275</v>
      </c>
      <c r="AF150" t="s">
        <v>82</v>
      </c>
      <c r="AG150" t="s">
        <v>281</v>
      </c>
      <c r="AH150" t="s">
        <v>164</v>
      </c>
      <c r="AI150" t="s">
        <v>282</v>
      </c>
      <c r="AJ150" t="s">
        <v>283</v>
      </c>
      <c r="AK150" t="s">
        <v>441</v>
      </c>
      <c r="AL150" s="1">
        <v>43124.213194444441</v>
      </c>
      <c r="AM150" t="s">
        <v>97</v>
      </c>
      <c r="AN150" t="s">
        <v>442</v>
      </c>
      <c r="AO150" t="s">
        <v>443</v>
      </c>
      <c r="AP150" s="2">
        <v>43137</v>
      </c>
      <c r="AQ150" s="1">
        <v>43137</v>
      </c>
      <c r="AR150" t="s">
        <v>436</v>
      </c>
      <c r="AS150" t="s">
        <v>123</v>
      </c>
      <c r="AT150" t="s">
        <v>437</v>
      </c>
      <c r="AU150" t="s">
        <v>107</v>
      </c>
      <c r="AV150" t="s">
        <v>76</v>
      </c>
      <c r="AW150" t="s">
        <v>106</v>
      </c>
      <c r="AX150" t="s">
        <v>170</v>
      </c>
      <c r="AY150" t="s">
        <v>287</v>
      </c>
      <c r="AZ150" t="s">
        <v>85</v>
      </c>
      <c r="BA150" t="s">
        <v>107</v>
      </c>
      <c r="BB150" t="s">
        <v>289</v>
      </c>
      <c r="BC150" s="1">
        <v>43128.5</v>
      </c>
      <c r="BD150" t="s">
        <v>260</v>
      </c>
      <c r="BE150" t="s">
        <v>290</v>
      </c>
      <c r="BF150" t="s">
        <v>159</v>
      </c>
      <c r="BG150" t="s">
        <v>196</v>
      </c>
      <c r="BH150" t="s">
        <v>177</v>
      </c>
      <c r="BI150">
        <v>1</v>
      </c>
      <c r="BJ150" t="s">
        <v>81</v>
      </c>
      <c r="BK150" t="s">
        <v>76</v>
      </c>
      <c r="BL150" t="s">
        <v>442</v>
      </c>
      <c r="BM150" t="s">
        <v>263</v>
      </c>
      <c r="BN150" t="s">
        <v>129</v>
      </c>
      <c r="BO150" t="s">
        <v>291</v>
      </c>
      <c r="BP150" t="s">
        <v>105</v>
      </c>
      <c r="BQ150" t="s">
        <v>85</v>
      </c>
      <c r="BS150" t="s">
        <v>85</v>
      </c>
      <c r="BT150" t="s">
        <v>360</v>
      </c>
      <c r="BU150" t="s">
        <v>85</v>
      </c>
      <c r="BV150" t="s">
        <v>85</v>
      </c>
      <c r="BW150" t="s">
        <v>85</v>
      </c>
      <c r="BX150" t="s">
        <v>437</v>
      </c>
    </row>
    <row r="151" spans="1:76" ht="13.5" customHeight="1" x14ac:dyDescent="0.2">
      <c r="A151" t="s">
        <v>76</v>
      </c>
      <c r="B151" t="s">
        <v>448</v>
      </c>
      <c r="C151" t="s">
        <v>85</v>
      </c>
      <c r="D151" t="s">
        <v>250</v>
      </c>
      <c r="E151" t="s">
        <v>79</v>
      </c>
      <c r="F151" t="s">
        <v>449</v>
      </c>
      <c r="G151" t="s">
        <v>85</v>
      </c>
      <c r="H151" t="s">
        <v>81</v>
      </c>
      <c r="I151">
        <v>60.25</v>
      </c>
      <c r="J151">
        <v>60.25</v>
      </c>
      <c r="K151" t="s">
        <v>82</v>
      </c>
      <c r="L151" t="s">
        <v>83</v>
      </c>
      <c r="M151" t="s">
        <v>84</v>
      </c>
      <c r="N151" t="s">
        <v>85</v>
      </c>
      <c r="O151" t="s">
        <v>86</v>
      </c>
      <c r="P151" t="s">
        <v>252</v>
      </c>
      <c r="Q151" t="s">
        <v>88</v>
      </c>
      <c r="R151" t="s">
        <v>89</v>
      </c>
      <c r="S151" t="s">
        <v>253</v>
      </c>
      <c r="T151" t="s">
        <v>113</v>
      </c>
      <c r="U151" t="s">
        <v>114</v>
      </c>
      <c r="V151" t="s">
        <v>116</v>
      </c>
      <c r="W151" t="s">
        <v>115</v>
      </c>
      <c r="X151" t="s">
        <v>162</v>
      </c>
      <c r="Y151" t="s">
        <v>85</v>
      </c>
      <c r="Z151" t="s">
        <v>85</v>
      </c>
      <c r="AA151" t="s">
        <v>109</v>
      </c>
      <c r="AB151" t="s">
        <v>83</v>
      </c>
      <c r="AC151" t="s">
        <v>97</v>
      </c>
      <c r="AE151" t="s">
        <v>79</v>
      </c>
      <c r="AF151" t="s">
        <v>82</v>
      </c>
      <c r="AG151" t="s">
        <v>450</v>
      </c>
      <c r="AH151" t="s">
        <v>451</v>
      </c>
      <c r="AI151" t="s">
        <v>255</v>
      </c>
      <c r="AJ151" t="s">
        <v>452</v>
      </c>
      <c r="AK151" t="s">
        <v>257</v>
      </c>
      <c r="AL151" t="s">
        <v>85</v>
      </c>
      <c r="AM151" t="s">
        <v>97</v>
      </c>
      <c r="AN151" t="s">
        <v>449</v>
      </c>
      <c r="AO151" t="s">
        <v>453</v>
      </c>
      <c r="AP151" s="2">
        <v>43139</v>
      </c>
      <c r="AQ151" s="1">
        <v>43139</v>
      </c>
      <c r="AR151" t="s">
        <v>436</v>
      </c>
      <c r="AS151" t="s">
        <v>123</v>
      </c>
      <c r="AT151" t="s">
        <v>437</v>
      </c>
      <c r="AU151" t="s">
        <v>107</v>
      </c>
      <c r="AV151" t="s">
        <v>76</v>
      </c>
      <c r="AW151" t="s">
        <v>85</v>
      </c>
      <c r="AX151" t="s">
        <v>227</v>
      </c>
      <c r="AY151" t="s">
        <v>235</v>
      </c>
      <c r="AZ151" t="s">
        <v>85</v>
      </c>
      <c r="BA151" t="s">
        <v>85</v>
      </c>
      <c r="BB151" t="s">
        <v>259</v>
      </c>
      <c r="BC151" t="s">
        <v>85</v>
      </c>
      <c r="BD151" t="s">
        <v>260</v>
      </c>
      <c r="BE151" t="s">
        <v>454</v>
      </c>
      <c r="BF151" t="s">
        <v>455</v>
      </c>
      <c r="BG151" t="s">
        <v>456</v>
      </c>
      <c r="BH151" t="s">
        <v>233</v>
      </c>
      <c r="BI151">
        <v>1</v>
      </c>
      <c r="BJ151" t="s">
        <v>97</v>
      </c>
      <c r="BL151" t="s">
        <v>449</v>
      </c>
      <c r="BM151" t="s">
        <v>263</v>
      </c>
      <c r="BN151" t="s">
        <v>264</v>
      </c>
      <c r="BO151" t="s">
        <v>120</v>
      </c>
      <c r="BP151" t="s">
        <v>105</v>
      </c>
      <c r="BQ151" t="s">
        <v>85</v>
      </c>
      <c r="BS151" t="s">
        <v>85</v>
      </c>
      <c r="BT151" t="s">
        <v>265</v>
      </c>
      <c r="BU151" t="s">
        <v>457</v>
      </c>
      <c r="BV151" t="s">
        <v>458</v>
      </c>
      <c r="BW151" t="s">
        <v>85</v>
      </c>
      <c r="BX151" t="s">
        <v>437</v>
      </c>
    </row>
    <row r="152" spans="1:76" ht="13.5" customHeight="1" x14ac:dyDescent="0.2">
      <c r="A152" t="s">
        <v>76</v>
      </c>
      <c r="B152" t="s">
        <v>448</v>
      </c>
      <c r="C152" t="s">
        <v>85</v>
      </c>
      <c r="D152" t="s">
        <v>268</v>
      </c>
      <c r="E152" t="s">
        <v>79</v>
      </c>
      <c r="F152" t="s">
        <v>449</v>
      </c>
      <c r="G152" t="s">
        <v>85</v>
      </c>
      <c r="H152" t="s">
        <v>81</v>
      </c>
      <c r="I152">
        <v>90</v>
      </c>
      <c r="J152">
        <v>90</v>
      </c>
      <c r="K152" t="s">
        <v>82</v>
      </c>
      <c r="L152" t="s">
        <v>83</v>
      </c>
      <c r="M152" t="s">
        <v>84</v>
      </c>
      <c r="N152" t="s">
        <v>85</v>
      </c>
      <c r="O152" t="s">
        <v>86</v>
      </c>
      <c r="P152" t="s">
        <v>269</v>
      </c>
      <c r="Q152" t="s">
        <v>88</v>
      </c>
      <c r="R152" t="s">
        <v>89</v>
      </c>
      <c r="S152" t="s">
        <v>270</v>
      </c>
      <c r="T152" t="s">
        <v>113</v>
      </c>
      <c r="U152" t="s">
        <v>114</v>
      </c>
      <c r="V152" t="s">
        <v>116</v>
      </c>
      <c r="W152" t="s">
        <v>115</v>
      </c>
      <c r="X152" t="s">
        <v>162</v>
      </c>
      <c r="Y152" t="s">
        <v>85</v>
      </c>
      <c r="Z152" t="s">
        <v>85</v>
      </c>
      <c r="AA152" t="s">
        <v>109</v>
      </c>
      <c r="AB152" t="s">
        <v>83</v>
      </c>
      <c r="AC152" t="s">
        <v>97</v>
      </c>
      <c r="AE152" t="s">
        <v>79</v>
      </c>
      <c r="AF152" t="s">
        <v>82</v>
      </c>
      <c r="AG152" t="s">
        <v>450</v>
      </c>
      <c r="AH152" t="s">
        <v>451</v>
      </c>
      <c r="AI152" t="s">
        <v>255</v>
      </c>
      <c r="AJ152" t="s">
        <v>452</v>
      </c>
      <c r="AK152" t="s">
        <v>257</v>
      </c>
      <c r="AL152" t="s">
        <v>85</v>
      </c>
      <c r="AM152" t="s">
        <v>97</v>
      </c>
      <c r="AN152" t="s">
        <v>449</v>
      </c>
      <c r="AO152" t="s">
        <v>453</v>
      </c>
      <c r="AP152" s="2">
        <v>43139</v>
      </c>
      <c r="AQ152" s="1">
        <v>43139</v>
      </c>
      <c r="AR152" t="s">
        <v>436</v>
      </c>
      <c r="AS152" t="s">
        <v>123</v>
      </c>
      <c r="AT152" t="s">
        <v>437</v>
      </c>
      <c r="AU152" t="s">
        <v>107</v>
      </c>
      <c r="AV152" t="s">
        <v>76</v>
      </c>
      <c r="AW152" t="s">
        <v>85</v>
      </c>
      <c r="AX152" t="s">
        <v>227</v>
      </c>
      <c r="AY152" t="s">
        <v>235</v>
      </c>
      <c r="AZ152" t="s">
        <v>85</v>
      </c>
      <c r="BA152" t="s">
        <v>85</v>
      </c>
      <c r="BB152" t="s">
        <v>259</v>
      </c>
      <c r="BC152" t="s">
        <v>85</v>
      </c>
      <c r="BD152" t="s">
        <v>260</v>
      </c>
      <c r="BE152" t="s">
        <v>454</v>
      </c>
      <c r="BF152" t="s">
        <v>455</v>
      </c>
      <c r="BG152" t="s">
        <v>456</v>
      </c>
      <c r="BH152" t="s">
        <v>233</v>
      </c>
      <c r="BI152">
        <v>1</v>
      </c>
      <c r="BJ152" t="s">
        <v>97</v>
      </c>
      <c r="BL152" t="s">
        <v>449</v>
      </c>
      <c r="BM152" t="s">
        <v>263</v>
      </c>
      <c r="BN152" t="s">
        <v>271</v>
      </c>
      <c r="BO152" t="s">
        <v>120</v>
      </c>
      <c r="BP152" t="s">
        <v>105</v>
      </c>
      <c r="BQ152" t="s">
        <v>85</v>
      </c>
      <c r="BS152" t="s">
        <v>85</v>
      </c>
      <c r="BT152" t="s">
        <v>265</v>
      </c>
      <c r="BU152" t="s">
        <v>457</v>
      </c>
      <c r="BV152" t="s">
        <v>458</v>
      </c>
      <c r="BW152" t="s">
        <v>85</v>
      </c>
      <c r="BX152" t="s">
        <v>437</v>
      </c>
    </row>
    <row r="153" spans="1:76" ht="13.5" customHeight="1" x14ac:dyDescent="0.2">
      <c r="A153" t="s">
        <v>76</v>
      </c>
      <c r="B153" t="s">
        <v>448</v>
      </c>
      <c r="C153" t="s">
        <v>85</v>
      </c>
      <c r="D153" t="s">
        <v>272</v>
      </c>
      <c r="E153" t="s">
        <v>79</v>
      </c>
      <c r="F153" t="s">
        <v>449</v>
      </c>
      <c r="G153" t="s">
        <v>85</v>
      </c>
      <c r="H153" t="s">
        <v>81</v>
      </c>
      <c r="I153">
        <v>10</v>
      </c>
      <c r="J153">
        <v>10</v>
      </c>
      <c r="K153" t="s">
        <v>82</v>
      </c>
      <c r="L153" t="s">
        <v>83</v>
      </c>
      <c r="M153" t="s">
        <v>84</v>
      </c>
      <c r="N153" t="s">
        <v>85</v>
      </c>
      <c r="O153" t="s">
        <v>86</v>
      </c>
      <c r="P153" t="s">
        <v>273</v>
      </c>
      <c r="Q153" t="s">
        <v>88</v>
      </c>
      <c r="R153" t="s">
        <v>89</v>
      </c>
      <c r="S153" t="s">
        <v>128</v>
      </c>
      <c r="T153" t="s">
        <v>113</v>
      </c>
      <c r="U153" t="s">
        <v>114</v>
      </c>
      <c r="V153" t="s">
        <v>116</v>
      </c>
      <c r="W153" t="s">
        <v>115</v>
      </c>
      <c r="X153" t="s">
        <v>162</v>
      </c>
      <c r="Y153" t="s">
        <v>85</v>
      </c>
      <c r="Z153" t="s">
        <v>85</v>
      </c>
      <c r="AA153" t="s">
        <v>109</v>
      </c>
      <c r="AB153" t="s">
        <v>83</v>
      </c>
      <c r="AC153" t="s">
        <v>97</v>
      </c>
      <c r="AE153" t="s">
        <v>79</v>
      </c>
      <c r="AF153" t="s">
        <v>82</v>
      </c>
      <c r="AG153" t="s">
        <v>450</v>
      </c>
      <c r="AH153" t="s">
        <v>451</v>
      </c>
      <c r="AI153" t="s">
        <v>255</v>
      </c>
      <c r="AJ153" t="s">
        <v>452</v>
      </c>
      <c r="AK153" t="s">
        <v>257</v>
      </c>
      <c r="AL153" t="s">
        <v>85</v>
      </c>
      <c r="AM153" t="s">
        <v>97</v>
      </c>
      <c r="AN153" t="s">
        <v>449</v>
      </c>
      <c r="AO153" t="s">
        <v>453</v>
      </c>
      <c r="AP153" s="2">
        <v>43139</v>
      </c>
      <c r="AQ153" s="1">
        <v>43139</v>
      </c>
      <c r="AR153" t="s">
        <v>436</v>
      </c>
      <c r="AS153" t="s">
        <v>123</v>
      </c>
      <c r="AT153" t="s">
        <v>437</v>
      </c>
      <c r="AU153" t="s">
        <v>107</v>
      </c>
      <c r="AV153" t="s">
        <v>76</v>
      </c>
      <c r="AW153" t="s">
        <v>85</v>
      </c>
      <c r="AX153" t="s">
        <v>227</v>
      </c>
      <c r="AY153" t="s">
        <v>235</v>
      </c>
      <c r="AZ153" t="s">
        <v>85</v>
      </c>
      <c r="BA153" t="s">
        <v>85</v>
      </c>
      <c r="BB153" t="s">
        <v>259</v>
      </c>
      <c r="BC153" t="s">
        <v>85</v>
      </c>
      <c r="BD153" t="s">
        <v>260</v>
      </c>
      <c r="BE153" t="s">
        <v>454</v>
      </c>
      <c r="BF153" t="s">
        <v>455</v>
      </c>
      <c r="BG153" t="s">
        <v>456</v>
      </c>
      <c r="BH153" t="s">
        <v>233</v>
      </c>
      <c r="BI153">
        <v>1</v>
      </c>
      <c r="BJ153" t="s">
        <v>97</v>
      </c>
      <c r="BL153" t="s">
        <v>449</v>
      </c>
      <c r="BM153" t="s">
        <v>263</v>
      </c>
      <c r="BN153" t="s">
        <v>129</v>
      </c>
      <c r="BO153" t="s">
        <v>120</v>
      </c>
      <c r="BP153" t="s">
        <v>105</v>
      </c>
      <c r="BQ153" t="s">
        <v>85</v>
      </c>
      <c r="BS153" t="s">
        <v>85</v>
      </c>
      <c r="BT153" t="s">
        <v>265</v>
      </c>
      <c r="BU153" t="s">
        <v>457</v>
      </c>
      <c r="BV153" t="s">
        <v>458</v>
      </c>
      <c r="BW153" t="s">
        <v>85</v>
      </c>
      <c r="BX153" t="s">
        <v>437</v>
      </c>
    </row>
    <row r="154" spans="1:76" ht="13.5" customHeight="1" x14ac:dyDescent="0.2">
      <c r="A154" t="s">
        <v>76</v>
      </c>
      <c r="B154" t="s">
        <v>448</v>
      </c>
      <c r="C154" t="s">
        <v>85</v>
      </c>
      <c r="D154" t="s">
        <v>459</v>
      </c>
      <c r="E154" t="s">
        <v>79</v>
      </c>
      <c r="F154" t="s">
        <v>449</v>
      </c>
      <c r="G154" t="s">
        <v>85</v>
      </c>
      <c r="H154" t="s">
        <v>81</v>
      </c>
      <c r="I154">
        <v>195</v>
      </c>
      <c r="J154">
        <v>195</v>
      </c>
      <c r="K154" t="s">
        <v>82</v>
      </c>
      <c r="L154" t="s">
        <v>83</v>
      </c>
      <c r="M154" t="s">
        <v>84</v>
      </c>
      <c r="N154" t="s">
        <v>85</v>
      </c>
      <c r="O154" t="s">
        <v>86</v>
      </c>
      <c r="P154" t="s">
        <v>188</v>
      </c>
      <c r="Q154" t="s">
        <v>88</v>
      </c>
      <c r="R154" t="s">
        <v>89</v>
      </c>
      <c r="S154" t="s">
        <v>128</v>
      </c>
      <c r="T154" t="s">
        <v>113</v>
      </c>
      <c r="U154" t="s">
        <v>114</v>
      </c>
      <c r="V154" t="s">
        <v>116</v>
      </c>
      <c r="W154" t="s">
        <v>115</v>
      </c>
      <c r="X154" t="s">
        <v>162</v>
      </c>
      <c r="Y154" t="s">
        <v>85</v>
      </c>
      <c r="Z154" t="s">
        <v>85</v>
      </c>
      <c r="AA154" t="s">
        <v>109</v>
      </c>
      <c r="AB154" t="s">
        <v>83</v>
      </c>
      <c r="AC154" t="s">
        <v>97</v>
      </c>
      <c r="AE154" t="s">
        <v>79</v>
      </c>
      <c r="AF154" t="s">
        <v>82</v>
      </c>
      <c r="AG154" t="s">
        <v>450</v>
      </c>
      <c r="AH154" t="s">
        <v>451</v>
      </c>
      <c r="AI154" t="s">
        <v>255</v>
      </c>
      <c r="AJ154" t="s">
        <v>452</v>
      </c>
      <c r="AK154" t="s">
        <v>257</v>
      </c>
      <c r="AL154" t="s">
        <v>85</v>
      </c>
      <c r="AM154" t="s">
        <v>97</v>
      </c>
      <c r="AN154" t="s">
        <v>449</v>
      </c>
      <c r="AO154" t="s">
        <v>453</v>
      </c>
      <c r="AP154" s="2">
        <v>43139</v>
      </c>
      <c r="AQ154" s="1">
        <v>43139</v>
      </c>
      <c r="AR154" t="s">
        <v>436</v>
      </c>
      <c r="AS154" t="s">
        <v>123</v>
      </c>
      <c r="AT154" t="s">
        <v>437</v>
      </c>
      <c r="AU154" t="s">
        <v>107</v>
      </c>
      <c r="AV154" t="s">
        <v>76</v>
      </c>
      <c r="AW154" t="s">
        <v>85</v>
      </c>
      <c r="AX154" t="s">
        <v>227</v>
      </c>
      <c r="AY154" t="s">
        <v>235</v>
      </c>
      <c r="AZ154" t="s">
        <v>85</v>
      </c>
      <c r="BA154" t="s">
        <v>85</v>
      </c>
      <c r="BB154" t="s">
        <v>259</v>
      </c>
      <c r="BC154" t="s">
        <v>85</v>
      </c>
      <c r="BD154" t="s">
        <v>260</v>
      </c>
      <c r="BE154" t="s">
        <v>454</v>
      </c>
      <c r="BF154" t="s">
        <v>455</v>
      </c>
      <c r="BG154" t="s">
        <v>456</v>
      </c>
      <c r="BH154" t="s">
        <v>233</v>
      </c>
      <c r="BI154">
        <v>1</v>
      </c>
      <c r="BJ154" t="s">
        <v>97</v>
      </c>
      <c r="BL154" t="s">
        <v>449</v>
      </c>
      <c r="BM154" t="s">
        <v>263</v>
      </c>
      <c r="BN154" t="s">
        <v>129</v>
      </c>
      <c r="BO154" t="s">
        <v>120</v>
      </c>
      <c r="BP154" t="s">
        <v>105</v>
      </c>
      <c r="BQ154" t="s">
        <v>85</v>
      </c>
      <c r="BS154" t="s">
        <v>85</v>
      </c>
      <c r="BT154" t="s">
        <v>265</v>
      </c>
      <c r="BU154" t="s">
        <v>457</v>
      </c>
      <c r="BV154" t="s">
        <v>458</v>
      </c>
      <c r="BW154" t="s">
        <v>85</v>
      </c>
      <c r="BX154" t="s">
        <v>437</v>
      </c>
    </row>
    <row r="155" spans="1:76" ht="13.5" customHeight="1" x14ac:dyDescent="0.2">
      <c r="A155" t="s">
        <v>76</v>
      </c>
      <c r="B155" t="s">
        <v>448</v>
      </c>
      <c r="C155" t="s">
        <v>85</v>
      </c>
      <c r="D155" t="s">
        <v>459</v>
      </c>
      <c r="E155" t="s">
        <v>79</v>
      </c>
      <c r="F155" t="s">
        <v>449</v>
      </c>
      <c r="G155" t="s">
        <v>85</v>
      </c>
      <c r="H155" t="s">
        <v>81</v>
      </c>
      <c r="I155">
        <v>25</v>
      </c>
      <c r="J155">
        <v>25</v>
      </c>
      <c r="K155" t="s">
        <v>82</v>
      </c>
      <c r="L155" t="s">
        <v>83</v>
      </c>
      <c r="M155" t="s">
        <v>84</v>
      </c>
      <c r="N155" t="s">
        <v>85</v>
      </c>
      <c r="O155" t="s">
        <v>86</v>
      </c>
      <c r="P155" t="s">
        <v>460</v>
      </c>
      <c r="Q155" t="s">
        <v>88</v>
      </c>
      <c r="R155" t="s">
        <v>89</v>
      </c>
      <c r="S155" t="s">
        <v>128</v>
      </c>
      <c r="T155" t="s">
        <v>113</v>
      </c>
      <c r="U155" t="s">
        <v>114</v>
      </c>
      <c r="V155" t="s">
        <v>116</v>
      </c>
      <c r="W155" t="s">
        <v>115</v>
      </c>
      <c r="X155" t="s">
        <v>162</v>
      </c>
      <c r="Y155" t="s">
        <v>85</v>
      </c>
      <c r="Z155" t="s">
        <v>85</v>
      </c>
      <c r="AA155" t="s">
        <v>109</v>
      </c>
      <c r="AB155" t="s">
        <v>83</v>
      </c>
      <c r="AC155" t="s">
        <v>97</v>
      </c>
      <c r="AE155" t="s">
        <v>79</v>
      </c>
      <c r="AF155" t="s">
        <v>82</v>
      </c>
      <c r="AG155" t="s">
        <v>450</v>
      </c>
      <c r="AH155" t="s">
        <v>451</v>
      </c>
      <c r="AI155" t="s">
        <v>255</v>
      </c>
      <c r="AJ155" t="s">
        <v>452</v>
      </c>
      <c r="AK155" t="s">
        <v>257</v>
      </c>
      <c r="AL155" t="s">
        <v>85</v>
      </c>
      <c r="AM155" t="s">
        <v>97</v>
      </c>
      <c r="AN155" t="s">
        <v>449</v>
      </c>
      <c r="AO155" t="s">
        <v>453</v>
      </c>
      <c r="AP155" s="2">
        <v>43139</v>
      </c>
      <c r="AQ155" s="1">
        <v>43139</v>
      </c>
      <c r="AR155" t="s">
        <v>436</v>
      </c>
      <c r="AS155" t="s">
        <v>123</v>
      </c>
      <c r="AT155" t="s">
        <v>437</v>
      </c>
      <c r="AU155" t="s">
        <v>107</v>
      </c>
      <c r="AV155" t="s">
        <v>76</v>
      </c>
      <c r="AW155" t="s">
        <v>85</v>
      </c>
      <c r="AX155" t="s">
        <v>227</v>
      </c>
      <c r="AY155" t="s">
        <v>235</v>
      </c>
      <c r="AZ155" t="s">
        <v>85</v>
      </c>
      <c r="BA155" t="s">
        <v>85</v>
      </c>
      <c r="BB155" t="s">
        <v>259</v>
      </c>
      <c r="BC155" t="s">
        <v>85</v>
      </c>
      <c r="BD155" t="s">
        <v>260</v>
      </c>
      <c r="BE155" t="s">
        <v>454</v>
      </c>
      <c r="BF155" t="s">
        <v>455</v>
      </c>
      <c r="BG155" t="s">
        <v>456</v>
      </c>
      <c r="BH155" t="s">
        <v>233</v>
      </c>
      <c r="BI155">
        <v>1</v>
      </c>
      <c r="BJ155" t="s">
        <v>97</v>
      </c>
      <c r="BL155" t="s">
        <v>449</v>
      </c>
      <c r="BM155" t="s">
        <v>263</v>
      </c>
      <c r="BN155" t="s">
        <v>129</v>
      </c>
      <c r="BO155" t="s">
        <v>120</v>
      </c>
      <c r="BP155" t="s">
        <v>105</v>
      </c>
      <c r="BQ155" t="s">
        <v>85</v>
      </c>
      <c r="BS155" t="s">
        <v>85</v>
      </c>
      <c r="BT155" t="s">
        <v>265</v>
      </c>
      <c r="BU155" t="s">
        <v>457</v>
      </c>
      <c r="BV155" t="s">
        <v>458</v>
      </c>
      <c r="BW155" t="s">
        <v>85</v>
      </c>
      <c r="BX155" t="s">
        <v>437</v>
      </c>
    </row>
    <row r="156" spans="1:76" ht="13.5" customHeight="1" x14ac:dyDescent="0.2">
      <c r="A156" t="s">
        <v>76</v>
      </c>
      <c r="B156" t="s">
        <v>461</v>
      </c>
      <c r="C156" t="s">
        <v>85</v>
      </c>
      <c r="D156" t="s">
        <v>250</v>
      </c>
      <c r="E156" t="s">
        <v>79</v>
      </c>
      <c r="F156" t="s">
        <v>462</v>
      </c>
      <c r="G156" t="s">
        <v>85</v>
      </c>
      <c r="H156" t="s">
        <v>81</v>
      </c>
      <c r="I156">
        <v>198.15</v>
      </c>
      <c r="J156">
        <v>198.15</v>
      </c>
      <c r="K156" t="s">
        <v>82</v>
      </c>
      <c r="L156" t="s">
        <v>83</v>
      </c>
      <c r="M156" t="s">
        <v>84</v>
      </c>
      <c r="N156" t="s">
        <v>85</v>
      </c>
      <c r="O156" t="s">
        <v>86</v>
      </c>
      <c r="P156" t="s">
        <v>252</v>
      </c>
      <c r="Q156" t="s">
        <v>88</v>
      </c>
      <c r="R156" t="s">
        <v>89</v>
      </c>
      <c r="S156" t="s">
        <v>253</v>
      </c>
      <c r="T156" t="s">
        <v>113</v>
      </c>
      <c r="U156" t="s">
        <v>114</v>
      </c>
      <c r="V156" t="s">
        <v>116</v>
      </c>
      <c r="W156" t="s">
        <v>115</v>
      </c>
      <c r="X156" t="s">
        <v>162</v>
      </c>
      <c r="Y156" t="s">
        <v>85</v>
      </c>
      <c r="Z156" t="s">
        <v>85</v>
      </c>
      <c r="AA156" t="s">
        <v>109</v>
      </c>
      <c r="AB156" t="s">
        <v>83</v>
      </c>
      <c r="AC156" t="s">
        <v>97</v>
      </c>
      <c r="AE156" t="s">
        <v>79</v>
      </c>
      <c r="AF156" t="s">
        <v>82</v>
      </c>
      <c r="AG156" t="s">
        <v>450</v>
      </c>
      <c r="AH156" t="s">
        <v>451</v>
      </c>
      <c r="AI156" t="s">
        <v>255</v>
      </c>
      <c r="AJ156" t="s">
        <v>256</v>
      </c>
      <c r="AK156" t="s">
        <v>257</v>
      </c>
      <c r="AL156" t="s">
        <v>85</v>
      </c>
      <c r="AM156" t="s">
        <v>97</v>
      </c>
      <c r="AN156" t="s">
        <v>462</v>
      </c>
      <c r="AO156" t="s">
        <v>463</v>
      </c>
      <c r="AP156" s="2">
        <v>43139</v>
      </c>
      <c r="AQ156" s="1">
        <v>43139</v>
      </c>
      <c r="AR156" t="s">
        <v>436</v>
      </c>
      <c r="AS156" t="s">
        <v>123</v>
      </c>
      <c r="AT156" t="s">
        <v>437</v>
      </c>
      <c r="AU156" t="s">
        <v>107</v>
      </c>
      <c r="AV156" t="s">
        <v>76</v>
      </c>
      <c r="AW156" t="s">
        <v>437</v>
      </c>
      <c r="AX156" t="s">
        <v>227</v>
      </c>
      <c r="AY156" t="s">
        <v>235</v>
      </c>
      <c r="AZ156" t="s">
        <v>85</v>
      </c>
      <c r="BA156" t="s">
        <v>107</v>
      </c>
      <c r="BB156" t="s">
        <v>259</v>
      </c>
      <c r="BC156" s="1">
        <v>43137.541666666664</v>
      </c>
      <c r="BD156" t="s">
        <v>260</v>
      </c>
      <c r="BE156" t="s">
        <v>261</v>
      </c>
      <c r="BF156" t="s">
        <v>261</v>
      </c>
      <c r="BG156" t="s">
        <v>261</v>
      </c>
      <c r="BH156" t="s">
        <v>262</v>
      </c>
      <c r="BI156">
        <v>1</v>
      </c>
      <c r="BJ156" t="s">
        <v>97</v>
      </c>
      <c r="BK156" t="s">
        <v>76</v>
      </c>
      <c r="BL156" t="s">
        <v>462</v>
      </c>
      <c r="BM156" t="s">
        <v>263</v>
      </c>
      <c r="BN156" t="s">
        <v>264</v>
      </c>
      <c r="BO156" t="s">
        <v>120</v>
      </c>
      <c r="BP156" t="s">
        <v>105</v>
      </c>
      <c r="BQ156" t="s">
        <v>85</v>
      </c>
      <c r="BS156" t="s">
        <v>85</v>
      </c>
      <c r="BT156" t="s">
        <v>464</v>
      </c>
      <c r="BU156" t="s">
        <v>465</v>
      </c>
      <c r="BV156" t="s">
        <v>466</v>
      </c>
      <c r="BW156" t="s">
        <v>85</v>
      </c>
      <c r="BX156" t="s">
        <v>437</v>
      </c>
    </row>
    <row r="157" spans="1:76" ht="13.5" customHeight="1" x14ac:dyDescent="0.2">
      <c r="A157" t="s">
        <v>76</v>
      </c>
      <c r="B157" t="s">
        <v>461</v>
      </c>
      <c r="C157" t="s">
        <v>85</v>
      </c>
      <c r="D157" t="s">
        <v>268</v>
      </c>
      <c r="E157" t="s">
        <v>79</v>
      </c>
      <c r="F157" t="s">
        <v>462</v>
      </c>
      <c r="G157" t="s">
        <v>85</v>
      </c>
      <c r="H157" t="s">
        <v>81</v>
      </c>
      <c r="I157">
        <v>90</v>
      </c>
      <c r="J157">
        <v>90</v>
      </c>
      <c r="K157" t="s">
        <v>82</v>
      </c>
      <c r="L157" t="s">
        <v>83</v>
      </c>
      <c r="M157" t="s">
        <v>84</v>
      </c>
      <c r="N157" t="s">
        <v>85</v>
      </c>
      <c r="O157" t="s">
        <v>86</v>
      </c>
      <c r="P157" t="s">
        <v>269</v>
      </c>
      <c r="Q157" t="s">
        <v>88</v>
      </c>
      <c r="R157" t="s">
        <v>89</v>
      </c>
      <c r="S157" t="s">
        <v>270</v>
      </c>
      <c r="T157" t="s">
        <v>113</v>
      </c>
      <c r="U157" t="s">
        <v>114</v>
      </c>
      <c r="V157" t="s">
        <v>116</v>
      </c>
      <c r="W157" t="s">
        <v>115</v>
      </c>
      <c r="X157" t="s">
        <v>162</v>
      </c>
      <c r="Y157" t="s">
        <v>85</v>
      </c>
      <c r="Z157" t="s">
        <v>85</v>
      </c>
      <c r="AA157" t="s">
        <v>109</v>
      </c>
      <c r="AB157" t="s">
        <v>83</v>
      </c>
      <c r="AC157" t="s">
        <v>97</v>
      </c>
      <c r="AE157" t="s">
        <v>79</v>
      </c>
      <c r="AF157" t="s">
        <v>82</v>
      </c>
      <c r="AG157" t="s">
        <v>450</v>
      </c>
      <c r="AH157" t="s">
        <v>451</v>
      </c>
      <c r="AI157" t="s">
        <v>255</v>
      </c>
      <c r="AJ157" t="s">
        <v>256</v>
      </c>
      <c r="AK157" t="s">
        <v>257</v>
      </c>
      <c r="AL157" t="s">
        <v>85</v>
      </c>
      <c r="AM157" t="s">
        <v>97</v>
      </c>
      <c r="AN157" t="s">
        <v>462</v>
      </c>
      <c r="AO157" t="s">
        <v>463</v>
      </c>
      <c r="AP157" s="2">
        <v>43139</v>
      </c>
      <c r="AQ157" s="1">
        <v>43139</v>
      </c>
      <c r="AR157" t="s">
        <v>436</v>
      </c>
      <c r="AS157" t="s">
        <v>123</v>
      </c>
      <c r="AT157" t="s">
        <v>437</v>
      </c>
      <c r="AU157" t="s">
        <v>107</v>
      </c>
      <c r="AV157" t="s">
        <v>76</v>
      </c>
      <c r="AW157" t="s">
        <v>437</v>
      </c>
      <c r="AX157" t="s">
        <v>227</v>
      </c>
      <c r="AY157" t="s">
        <v>235</v>
      </c>
      <c r="AZ157" t="s">
        <v>85</v>
      </c>
      <c r="BA157" t="s">
        <v>107</v>
      </c>
      <c r="BB157" t="s">
        <v>259</v>
      </c>
      <c r="BC157" s="1">
        <v>43137.541666666664</v>
      </c>
      <c r="BD157" t="s">
        <v>260</v>
      </c>
      <c r="BE157" t="s">
        <v>261</v>
      </c>
      <c r="BF157" t="s">
        <v>261</v>
      </c>
      <c r="BG157" t="s">
        <v>261</v>
      </c>
      <c r="BH157" t="s">
        <v>262</v>
      </c>
      <c r="BI157">
        <v>1</v>
      </c>
      <c r="BJ157" t="s">
        <v>97</v>
      </c>
      <c r="BK157" t="s">
        <v>76</v>
      </c>
      <c r="BL157" t="s">
        <v>462</v>
      </c>
      <c r="BM157" t="s">
        <v>263</v>
      </c>
      <c r="BN157" t="s">
        <v>271</v>
      </c>
      <c r="BO157" t="s">
        <v>120</v>
      </c>
      <c r="BP157" t="s">
        <v>105</v>
      </c>
      <c r="BQ157" t="s">
        <v>85</v>
      </c>
      <c r="BS157" t="s">
        <v>85</v>
      </c>
      <c r="BT157" t="s">
        <v>464</v>
      </c>
      <c r="BU157" t="s">
        <v>465</v>
      </c>
      <c r="BV157" t="s">
        <v>466</v>
      </c>
      <c r="BW157" t="s">
        <v>85</v>
      </c>
      <c r="BX157" t="s">
        <v>437</v>
      </c>
    </row>
    <row r="158" spans="1:76" ht="13.5" customHeight="1" x14ac:dyDescent="0.2">
      <c r="A158" t="s">
        <v>76</v>
      </c>
      <c r="B158" t="s">
        <v>461</v>
      </c>
      <c r="C158" t="s">
        <v>85</v>
      </c>
      <c r="D158" t="s">
        <v>272</v>
      </c>
      <c r="E158" t="s">
        <v>79</v>
      </c>
      <c r="F158" t="s">
        <v>462</v>
      </c>
      <c r="G158" t="s">
        <v>85</v>
      </c>
      <c r="H158" t="s">
        <v>81</v>
      </c>
      <c r="I158">
        <v>10</v>
      </c>
      <c r="J158">
        <v>10</v>
      </c>
      <c r="K158" t="s">
        <v>82</v>
      </c>
      <c r="L158" t="s">
        <v>83</v>
      </c>
      <c r="M158" t="s">
        <v>84</v>
      </c>
      <c r="N158" t="s">
        <v>85</v>
      </c>
      <c r="O158" t="s">
        <v>86</v>
      </c>
      <c r="P158" t="s">
        <v>273</v>
      </c>
      <c r="Q158" t="s">
        <v>88</v>
      </c>
      <c r="R158" t="s">
        <v>89</v>
      </c>
      <c r="S158" t="s">
        <v>128</v>
      </c>
      <c r="T158" t="s">
        <v>113</v>
      </c>
      <c r="U158" t="s">
        <v>114</v>
      </c>
      <c r="V158" t="s">
        <v>116</v>
      </c>
      <c r="W158" t="s">
        <v>115</v>
      </c>
      <c r="X158" t="s">
        <v>162</v>
      </c>
      <c r="Y158" t="s">
        <v>85</v>
      </c>
      <c r="Z158" t="s">
        <v>85</v>
      </c>
      <c r="AA158" t="s">
        <v>109</v>
      </c>
      <c r="AB158" t="s">
        <v>83</v>
      </c>
      <c r="AC158" t="s">
        <v>97</v>
      </c>
      <c r="AE158" t="s">
        <v>79</v>
      </c>
      <c r="AF158" t="s">
        <v>82</v>
      </c>
      <c r="AG158" t="s">
        <v>450</v>
      </c>
      <c r="AH158" t="s">
        <v>451</v>
      </c>
      <c r="AI158" t="s">
        <v>255</v>
      </c>
      <c r="AJ158" t="s">
        <v>256</v>
      </c>
      <c r="AK158" t="s">
        <v>257</v>
      </c>
      <c r="AL158" t="s">
        <v>85</v>
      </c>
      <c r="AM158" t="s">
        <v>97</v>
      </c>
      <c r="AN158" t="s">
        <v>462</v>
      </c>
      <c r="AO158" t="s">
        <v>463</v>
      </c>
      <c r="AP158" s="2">
        <v>43139</v>
      </c>
      <c r="AQ158" s="1">
        <v>43139</v>
      </c>
      <c r="AR158" t="s">
        <v>436</v>
      </c>
      <c r="AS158" t="s">
        <v>123</v>
      </c>
      <c r="AT158" t="s">
        <v>437</v>
      </c>
      <c r="AU158" t="s">
        <v>107</v>
      </c>
      <c r="AV158" t="s">
        <v>76</v>
      </c>
      <c r="AW158" t="s">
        <v>437</v>
      </c>
      <c r="AX158" t="s">
        <v>227</v>
      </c>
      <c r="AY158" t="s">
        <v>235</v>
      </c>
      <c r="AZ158" t="s">
        <v>85</v>
      </c>
      <c r="BA158" t="s">
        <v>107</v>
      </c>
      <c r="BB158" t="s">
        <v>259</v>
      </c>
      <c r="BC158" s="1">
        <v>43137.541666666664</v>
      </c>
      <c r="BD158" t="s">
        <v>260</v>
      </c>
      <c r="BE158" t="s">
        <v>261</v>
      </c>
      <c r="BF158" t="s">
        <v>261</v>
      </c>
      <c r="BG158" t="s">
        <v>261</v>
      </c>
      <c r="BH158" t="s">
        <v>262</v>
      </c>
      <c r="BI158">
        <v>1</v>
      </c>
      <c r="BJ158" t="s">
        <v>97</v>
      </c>
      <c r="BK158" t="s">
        <v>76</v>
      </c>
      <c r="BL158" t="s">
        <v>462</v>
      </c>
      <c r="BM158" t="s">
        <v>263</v>
      </c>
      <c r="BN158" t="s">
        <v>129</v>
      </c>
      <c r="BO158" t="s">
        <v>120</v>
      </c>
      <c r="BP158" t="s">
        <v>105</v>
      </c>
      <c r="BQ158" t="s">
        <v>85</v>
      </c>
      <c r="BS158" t="s">
        <v>85</v>
      </c>
      <c r="BT158" t="s">
        <v>464</v>
      </c>
      <c r="BU158" t="s">
        <v>465</v>
      </c>
      <c r="BV158" t="s">
        <v>466</v>
      </c>
      <c r="BW158" t="s">
        <v>85</v>
      </c>
      <c r="BX158" t="s">
        <v>437</v>
      </c>
    </row>
    <row r="159" spans="1:76" ht="13.5" customHeight="1" x14ac:dyDescent="0.2">
      <c r="A159" t="s">
        <v>76</v>
      </c>
      <c r="B159" t="s">
        <v>461</v>
      </c>
      <c r="C159" t="s">
        <v>85</v>
      </c>
      <c r="D159" t="s">
        <v>467</v>
      </c>
      <c r="E159" t="s">
        <v>79</v>
      </c>
      <c r="F159" t="s">
        <v>462</v>
      </c>
      <c r="G159" t="s">
        <v>85</v>
      </c>
      <c r="H159" t="s">
        <v>81</v>
      </c>
      <c r="I159">
        <v>350</v>
      </c>
      <c r="J159">
        <v>350</v>
      </c>
      <c r="K159" t="s">
        <v>82</v>
      </c>
      <c r="L159" t="s">
        <v>83</v>
      </c>
      <c r="M159" t="s">
        <v>84</v>
      </c>
      <c r="N159" t="s">
        <v>85</v>
      </c>
      <c r="O159" t="s">
        <v>86</v>
      </c>
      <c r="P159" t="s">
        <v>188</v>
      </c>
      <c r="Q159" t="s">
        <v>88</v>
      </c>
      <c r="R159" t="s">
        <v>89</v>
      </c>
      <c r="S159" t="s">
        <v>128</v>
      </c>
      <c r="T159" t="s">
        <v>113</v>
      </c>
      <c r="U159" t="s">
        <v>114</v>
      </c>
      <c r="V159" t="s">
        <v>116</v>
      </c>
      <c r="W159" t="s">
        <v>115</v>
      </c>
      <c r="X159" t="s">
        <v>162</v>
      </c>
      <c r="Y159" t="s">
        <v>85</v>
      </c>
      <c r="Z159" t="s">
        <v>85</v>
      </c>
      <c r="AA159" t="s">
        <v>109</v>
      </c>
      <c r="AB159" t="s">
        <v>83</v>
      </c>
      <c r="AC159" t="s">
        <v>97</v>
      </c>
      <c r="AE159" t="s">
        <v>79</v>
      </c>
      <c r="AF159" t="s">
        <v>82</v>
      </c>
      <c r="AG159" t="s">
        <v>450</v>
      </c>
      <c r="AH159" t="s">
        <v>451</v>
      </c>
      <c r="AI159" t="s">
        <v>255</v>
      </c>
      <c r="AJ159" t="s">
        <v>256</v>
      </c>
      <c r="AK159" t="s">
        <v>257</v>
      </c>
      <c r="AL159" t="s">
        <v>85</v>
      </c>
      <c r="AM159" t="s">
        <v>97</v>
      </c>
      <c r="AN159" t="s">
        <v>462</v>
      </c>
      <c r="AO159" t="s">
        <v>463</v>
      </c>
      <c r="AP159" s="2">
        <v>43139</v>
      </c>
      <c r="AQ159" s="1">
        <v>43139</v>
      </c>
      <c r="AR159" t="s">
        <v>436</v>
      </c>
      <c r="AS159" t="s">
        <v>123</v>
      </c>
      <c r="AT159" t="s">
        <v>437</v>
      </c>
      <c r="AU159" t="s">
        <v>107</v>
      </c>
      <c r="AV159" t="s">
        <v>76</v>
      </c>
      <c r="AW159" t="s">
        <v>437</v>
      </c>
      <c r="AX159" t="s">
        <v>227</v>
      </c>
      <c r="AY159" t="s">
        <v>235</v>
      </c>
      <c r="AZ159" t="s">
        <v>85</v>
      </c>
      <c r="BA159" t="s">
        <v>107</v>
      </c>
      <c r="BB159" t="s">
        <v>259</v>
      </c>
      <c r="BC159" s="1">
        <v>43137.541666666664</v>
      </c>
      <c r="BD159" t="s">
        <v>260</v>
      </c>
      <c r="BE159" t="s">
        <v>261</v>
      </c>
      <c r="BF159" t="s">
        <v>261</v>
      </c>
      <c r="BG159" t="s">
        <v>261</v>
      </c>
      <c r="BH159" t="s">
        <v>262</v>
      </c>
      <c r="BI159">
        <v>1</v>
      </c>
      <c r="BJ159" t="s">
        <v>97</v>
      </c>
      <c r="BK159" t="s">
        <v>76</v>
      </c>
      <c r="BL159" t="s">
        <v>462</v>
      </c>
      <c r="BM159" t="s">
        <v>263</v>
      </c>
      <c r="BN159" t="s">
        <v>129</v>
      </c>
      <c r="BO159" t="s">
        <v>120</v>
      </c>
      <c r="BP159" t="s">
        <v>105</v>
      </c>
      <c r="BQ159" t="s">
        <v>85</v>
      </c>
      <c r="BS159" t="s">
        <v>85</v>
      </c>
      <c r="BT159" t="s">
        <v>464</v>
      </c>
      <c r="BU159" t="s">
        <v>465</v>
      </c>
      <c r="BV159" t="s">
        <v>466</v>
      </c>
      <c r="BW159" t="s">
        <v>85</v>
      </c>
      <c r="BX159" t="s">
        <v>437</v>
      </c>
    </row>
    <row r="160" spans="1:76" ht="13.5" customHeight="1" x14ac:dyDescent="0.2">
      <c r="A160" t="s">
        <v>76</v>
      </c>
      <c r="B160" t="s">
        <v>461</v>
      </c>
      <c r="C160" t="s">
        <v>85</v>
      </c>
      <c r="D160" t="s">
        <v>467</v>
      </c>
      <c r="E160" t="s">
        <v>79</v>
      </c>
      <c r="F160" t="s">
        <v>462</v>
      </c>
      <c r="G160" t="s">
        <v>85</v>
      </c>
      <c r="H160" t="s">
        <v>81</v>
      </c>
      <c r="I160">
        <v>70</v>
      </c>
      <c r="J160">
        <v>70</v>
      </c>
      <c r="K160" t="s">
        <v>82</v>
      </c>
      <c r="L160" t="s">
        <v>83</v>
      </c>
      <c r="M160" t="s">
        <v>84</v>
      </c>
      <c r="N160" t="s">
        <v>85</v>
      </c>
      <c r="O160" t="s">
        <v>86</v>
      </c>
      <c r="P160" t="s">
        <v>460</v>
      </c>
      <c r="Q160" t="s">
        <v>88</v>
      </c>
      <c r="R160" t="s">
        <v>89</v>
      </c>
      <c r="S160" t="s">
        <v>128</v>
      </c>
      <c r="T160" t="s">
        <v>113</v>
      </c>
      <c r="U160" t="s">
        <v>114</v>
      </c>
      <c r="V160" t="s">
        <v>116</v>
      </c>
      <c r="W160" t="s">
        <v>115</v>
      </c>
      <c r="X160" t="s">
        <v>162</v>
      </c>
      <c r="Y160" t="s">
        <v>85</v>
      </c>
      <c r="Z160" t="s">
        <v>85</v>
      </c>
      <c r="AA160" t="s">
        <v>109</v>
      </c>
      <c r="AB160" t="s">
        <v>83</v>
      </c>
      <c r="AC160" t="s">
        <v>97</v>
      </c>
      <c r="AE160" t="s">
        <v>79</v>
      </c>
      <c r="AF160" t="s">
        <v>82</v>
      </c>
      <c r="AG160" t="s">
        <v>450</v>
      </c>
      <c r="AH160" t="s">
        <v>451</v>
      </c>
      <c r="AI160" t="s">
        <v>255</v>
      </c>
      <c r="AJ160" t="s">
        <v>256</v>
      </c>
      <c r="AK160" t="s">
        <v>257</v>
      </c>
      <c r="AL160" t="s">
        <v>85</v>
      </c>
      <c r="AM160" t="s">
        <v>97</v>
      </c>
      <c r="AN160" t="s">
        <v>462</v>
      </c>
      <c r="AO160" t="s">
        <v>463</v>
      </c>
      <c r="AP160" s="2">
        <v>43139</v>
      </c>
      <c r="AQ160" s="1">
        <v>43139</v>
      </c>
      <c r="AR160" t="s">
        <v>436</v>
      </c>
      <c r="AS160" t="s">
        <v>123</v>
      </c>
      <c r="AT160" t="s">
        <v>437</v>
      </c>
      <c r="AU160" t="s">
        <v>107</v>
      </c>
      <c r="AV160" t="s">
        <v>76</v>
      </c>
      <c r="AW160" t="s">
        <v>437</v>
      </c>
      <c r="AX160" t="s">
        <v>227</v>
      </c>
      <c r="AY160" t="s">
        <v>235</v>
      </c>
      <c r="AZ160" t="s">
        <v>85</v>
      </c>
      <c r="BA160" t="s">
        <v>107</v>
      </c>
      <c r="BB160" t="s">
        <v>259</v>
      </c>
      <c r="BC160" s="1">
        <v>43137.541666666664</v>
      </c>
      <c r="BD160" t="s">
        <v>260</v>
      </c>
      <c r="BE160" t="s">
        <v>261</v>
      </c>
      <c r="BF160" t="s">
        <v>261</v>
      </c>
      <c r="BG160" t="s">
        <v>261</v>
      </c>
      <c r="BH160" t="s">
        <v>262</v>
      </c>
      <c r="BI160">
        <v>1</v>
      </c>
      <c r="BJ160" t="s">
        <v>97</v>
      </c>
      <c r="BK160" t="s">
        <v>76</v>
      </c>
      <c r="BL160" t="s">
        <v>462</v>
      </c>
      <c r="BM160" t="s">
        <v>263</v>
      </c>
      <c r="BN160" t="s">
        <v>129</v>
      </c>
      <c r="BO160" t="s">
        <v>120</v>
      </c>
      <c r="BP160" t="s">
        <v>105</v>
      </c>
      <c r="BQ160" t="s">
        <v>85</v>
      </c>
      <c r="BS160" t="s">
        <v>85</v>
      </c>
      <c r="BT160" t="s">
        <v>464</v>
      </c>
      <c r="BU160" t="s">
        <v>465</v>
      </c>
      <c r="BV160" t="s">
        <v>466</v>
      </c>
      <c r="BW160" t="s">
        <v>85</v>
      </c>
      <c r="BX160" t="s">
        <v>437</v>
      </c>
    </row>
    <row r="161" spans="1:76" ht="13.5" customHeight="1" x14ac:dyDescent="0.2">
      <c r="A161" t="s">
        <v>76</v>
      </c>
      <c r="B161" t="s">
        <v>468</v>
      </c>
      <c r="C161" s="1">
        <v>43127.675000000003</v>
      </c>
      <c r="D161" t="s">
        <v>150</v>
      </c>
      <c r="E161" t="s">
        <v>151</v>
      </c>
      <c r="F161" t="s">
        <v>469</v>
      </c>
      <c r="G161" s="1">
        <v>43111.5</v>
      </c>
      <c r="H161" t="s">
        <v>81</v>
      </c>
      <c r="I161">
        <v>3280.51</v>
      </c>
      <c r="J161">
        <v>2556.5071694582498</v>
      </c>
      <c r="K161" t="s">
        <v>153</v>
      </c>
      <c r="L161" t="s">
        <v>154</v>
      </c>
      <c r="M161" t="s">
        <v>155</v>
      </c>
      <c r="N161" t="s">
        <v>85</v>
      </c>
      <c r="O161" t="s">
        <v>156</v>
      </c>
      <c r="P161" t="s">
        <v>87</v>
      </c>
      <c r="Q161" t="s">
        <v>88</v>
      </c>
      <c r="R161" t="s">
        <v>89</v>
      </c>
      <c r="S161" t="s">
        <v>37</v>
      </c>
      <c r="T161" t="s">
        <v>158</v>
      </c>
      <c r="U161" t="s">
        <v>159</v>
      </c>
      <c r="V161" t="s">
        <v>160</v>
      </c>
      <c r="W161" t="s">
        <v>161</v>
      </c>
      <c r="X161" t="s">
        <v>162</v>
      </c>
      <c r="Y161" s="1">
        <v>43139.623611111114</v>
      </c>
      <c r="Z161" s="1">
        <v>43139.677083333336</v>
      </c>
      <c r="AA161" t="s">
        <v>109</v>
      </c>
      <c r="AB161" t="s">
        <v>154</v>
      </c>
      <c r="AC161" t="s">
        <v>97</v>
      </c>
      <c r="AD161" t="s">
        <v>468</v>
      </c>
      <c r="AE161" t="s">
        <v>151</v>
      </c>
      <c r="AF161" t="s">
        <v>153</v>
      </c>
      <c r="AG161" t="s">
        <v>163</v>
      </c>
      <c r="AH161" t="s">
        <v>164</v>
      </c>
      <c r="AI161" t="s">
        <v>101</v>
      </c>
      <c r="AJ161" t="s">
        <v>165</v>
      </c>
      <c r="AK161" t="s">
        <v>470</v>
      </c>
      <c r="AL161" s="1">
        <v>43105.083333333336</v>
      </c>
      <c r="AM161" t="s">
        <v>97</v>
      </c>
      <c r="AN161" t="s">
        <v>471</v>
      </c>
      <c r="AO161" t="s">
        <v>472</v>
      </c>
      <c r="AP161" s="2">
        <v>43139</v>
      </c>
      <c r="AQ161" s="1">
        <v>43139</v>
      </c>
      <c r="AR161" t="s">
        <v>436</v>
      </c>
      <c r="AS161" t="s">
        <v>123</v>
      </c>
      <c r="AT161" t="s">
        <v>437</v>
      </c>
      <c r="AU161" t="s">
        <v>107</v>
      </c>
      <c r="AV161" t="s">
        <v>76</v>
      </c>
      <c r="AW161" t="s">
        <v>106</v>
      </c>
      <c r="AX161" t="s">
        <v>170</v>
      </c>
      <c r="AY161" t="s">
        <v>171</v>
      </c>
      <c r="AZ161" t="s">
        <v>473</v>
      </c>
      <c r="BA161" t="s">
        <v>107</v>
      </c>
      <c r="BB161" t="s">
        <v>173</v>
      </c>
      <c r="BC161" s="1">
        <v>43110.694444444445</v>
      </c>
      <c r="BD161" t="s">
        <v>112</v>
      </c>
      <c r="BE161" t="s">
        <v>174</v>
      </c>
      <c r="BF161" t="s">
        <v>175</v>
      </c>
      <c r="BG161" t="s">
        <v>176</v>
      </c>
      <c r="BH161" t="s">
        <v>177</v>
      </c>
      <c r="BI161">
        <v>0.77930174559999998</v>
      </c>
      <c r="BJ161" t="s">
        <v>81</v>
      </c>
      <c r="BK161" t="s">
        <v>76</v>
      </c>
      <c r="BL161" t="s">
        <v>471</v>
      </c>
      <c r="BM161" t="s">
        <v>118</v>
      </c>
      <c r="BN161" t="s">
        <v>119</v>
      </c>
      <c r="BO161" t="s">
        <v>178</v>
      </c>
      <c r="BP161" t="s">
        <v>105</v>
      </c>
      <c r="BQ161" t="s">
        <v>474</v>
      </c>
      <c r="BR161" t="s">
        <v>105</v>
      </c>
      <c r="BS161" t="s">
        <v>360</v>
      </c>
      <c r="BT161" t="s">
        <v>475</v>
      </c>
      <c r="BU161" t="s">
        <v>85</v>
      </c>
      <c r="BV161" t="s">
        <v>85</v>
      </c>
      <c r="BW161" t="s">
        <v>85</v>
      </c>
      <c r="BX161" t="s">
        <v>437</v>
      </c>
    </row>
    <row r="162" spans="1:76" ht="13.5" customHeight="1" x14ac:dyDescent="0.2">
      <c r="A162" t="s">
        <v>76</v>
      </c>
      <c r="B162" t="s">
        <v>468</v>
      </c>
      <c r="C162" s="1">
        <v>43127.675000000003</v>
      </c>
      <c r="D162" t="s">
        <v>150</v>
      </c>
      <c r="E162" t="s">
        <v>151</v>
      </c>
      <c r="F162" t="s">
        <v>469</v>
      </c>
      <c r="G162" s="1">
        <v>43111.5</v>
      </c>
      <c r="H162" t="s">
        <v>81</v>
      </c>
      <c r="I162">
        <v>50.28</v>
      </c>
      <c r="J162">
        <v>39.183291768768001</v>
      </c>
      <c r="K162" t="s">
        <v>153</v>
      </c>
      <c r="L162" t="s">
        <v>154</v>
      </c>
      <c r="M162" t="s">
        <v>155</v>
      </c>
      <c r="N162" t="s">
        <v>85</v>
      </c>
      <c r="O162" t="s">
        <v>156</v>
      </c>
      <c r="P162" t="s">
        <v>324</v>
      </c>
      <c r="Q162" t="s">
        <v>88</v>
      </c>
      <c r="R162" t="s">
        <v>89</v>
      </c>
      <c r="S162" t="s">
        <v>37</v>
      </c>
      <c r="T162" t="s">
        <v>158</v>
      </c>
      <c r="U162" t="s">
        <v>159</v>
      </c>
      <c r="V162" t="s">
        <v>160</v>
      </c>
      <c r="W162" t="s">
        <v>161</v>
      </c>
      <c r="X162" t="s">
        <v>162</v>
      </c>
      <c r="Y162" s="1">
        <v>43139.623611111114</v>
      </c>
      <c r="Z162" s="1">
        <v>43139.677083333336</v>
      </c>
      <c r="AA162" t="s">
        <v>109</v>
      </c>
      <c r="AB162" t="s">
        <v>154</v>
      </c>
      <c r="AC162" t="s">
        <v>97</v>
      </c>
      <c r="AD162" t="s">
        <v>468</v>
      </c>
      <c r="AE162" t="s">
        <v>151</v>
      </c>
      <c r="AF162" t="s">
        <v>153</v>
      </c>
      <c r="AG162" t="s">
        <v>163</v>
      </c>
      <c r="AH162" t="s">
        <v>164</v>
      </c>
      <c r="AI162" t="s">
        <v>101</v>
      </c>
      <c r="AJ162" t="s">
        <v>165</v>
      </c>
      <c r="AK162" t="s">
        <v>470</v>
      </c>
      <c r="AL162" s="1">
        <v>43105.083333333336</v>
      </c>
      <c r="AM162" t="s">
        <v>97</v>
      </c>
      <c r="AN162" t="s">
        <v>471</v>
      </c>
      <c r="AO162" t="s">
        <v>472</v>
      </c>
      <c r="AP162" s="2">
        <v>43139</v>
      </c>
      <c r="AQ162" s="1">
        <v>43139</v>
      </c>
      <c r="AR162" t="s">
        <v>436</v>
      </c>
      <c r="AS162" t="s">
        <v>123</v>
      </c>
      <c r="AT162" t="s">
        <v>437</v>
      </c>
      <c r="AU162" t="s">
        <v>107</v>
      </c>
      <c r="AV162" t="s">
        <v>76</v>
      </c>
      <c r="AW162" t="s">
        <v>106</v>
      </c>
      <c r="AX162" t="s">
        <v>170</v>
      </c>
      <c r="AY162" t="s">
        <v>171</v>
      </c>
      <c r="AZ162" t="s">
        <v>473</v>
      </c>
      <c r="BA162" t="s">
        <v>107</v>
      </c>
      <c r="BB162" t="s">
        <v>173</v>
      </c>
      <c r="BC162" s="1">
        <v>43110.694444444445</v>
      </c>
      <c r="BD162" t="s">
        <v>112</v>
      </c>
      <c r="BE162" t="s">
        <v>174</v>
      </c>
      <c r="BF162" t="s">
        <v>175</v>
      </c>
      <c r="BG162" t="s">
        <v>176</v>
      </c>
      <c r="BH162" t="s">
        <v>177</v>
      </c>
      <c r="BI162">
        <v>0.77930174559999998</v>
      </c>
      <c r="BJ162" t="s">
        <v>81</v>
      </c>
      <c r="BK162" t="s">
        <v>76</v>
      </c>
      <c r="BL162" t="s">
        <v>471</v>
      </c>
      <c r="BM162" t="s">
        <v>118</v>
      </c>
      <c r="BN162" t="s">
        <v>119</v>
      </c>
      <c r="BO162" t="s">
        <v>178</v>
      </c>
      <c r="BP162" t="s">
        <v>105</v>
      </c>
      <c r="BQ162" t="s">
        <v>474</v>
      </c>
      <c r="BR162" t="s">
        <v>105</v>
      </c>
      <c r="BS162" t="s">
        <v>360</v>
      </c>
      <c r="BT162" t="s">
        <v>475</v>
      </c>
      <c r="BU162" t="s">
        <v>85</v>
      </c>
      <c r="BV162" t="s">
        <v>85</v>
      </c>
      <c r="BW162" t="s">
        <v>85</v>
      </c>
      <c r="BX162" t="s">
        <v>437</v>
      </c>
    </row>
    <row r="163" spans="1:76" ht="13.5" customHeight="1" x14ac:dyDescent="0.2">
      <c r="A163" t="s">
        <v>76</v>
      </c>
      <c r="B163" t="s">
        <v>468</v>
      </c>
      <c r="C163" s="1">
        <v>43127.675000000003</v>
      </c>
      <c r="D163" t="s">
        <v>150</v>
      </c>
      <c r="E163" t="s">
        <v>151</v>
      </c>
      <c r="F163" t="s">
        <v>469</v>
      </c>
      <c r="G163" s="1">
        <v>43111.5</v>
      </c>
      <c r="H163" t="s">
        <v>81</v>
      </c>
      <c r="I163">
        <v>113.12</v>
      </c>
      <c r="J163">
        <v>88.154613462271996</v>
      </c>
      <c r="K163" t="s">
        <v>153</v>
      </c>
      <c r="L163" t="s">
        <v>154</v>
      </c>
      <c r="M163" t="s">
        <v>155</v>
      </c>
      <c r="N163" t="s">
        <v>85</v>
      </c>
      <c r="O163" t="s">
        <v>156</v>
      </c>
      <c r="P163" t="s">
        <v>476</v>
      </c>
      <c r="Q163" t="s">
        <v>88</v>
      </c>
      <c r="R163" t="s">
        <v>89</v>
      </c>
      <c r="S163" t="s">
        <v>37</v>
      </c>
      <c r="T163" t="s">
        <v>158</v>
      </c>
      <c r="U163" t="s">
        <v>159</v>
      </c>
      <c r="V163" t="s">
        <v>160</v>
      </c>
      <c r="W163" t="s">
        <v>161</v>
      </c>
      <c r="X163" t="s">
        <v>162</v>
      </c>
      <c r="Y163" s="1">
        <v>43139.623611111114</v>
      </c>
      <c r="Z163" s="1">
        <v>43139.677083333336</v>
      </c>
      <c r="AA163" t="s">
        <v>109</v>
      </c>
      <c r="AB163" t="s">
        <v>154</v>
      </c>
      <c r="AC163" t="s">
        <v>97</v>
      </c>
      <c r="AD163" t="s">
        <v>468</v>
      </c>
      <c r="AE163" t="s">
        <v>151</v>
      </c>
      <c r="AF163" t="s">
        <v>153</v>
      </c>
      <c r="AG163" t="s">
        <v>163</v>
      </c>
      <c r="AH163" t="s">
        <v>164</v>
      </c>
      <c r="AI163" t="s">
        <v>101</v>
      </c>
      <c r="AJ163" t="s">
        <v>165</v>
      </c>
      <c r="AK163" t="s">
        <v>470</v>
      </c>
      <c r="AL163" s="1">
        <v>43105.083333333336</v>
      </c>
      <c r="AM163" t="s">
        <v>97</v>
      </c>
      <c r="AN163" t="s">
        <v>471</v>
      </c>
      <c r="AO163" t="s">
        <v>472</v>
      </c>
      <c r="AP163" s="2">
        <v>43139</v>
      </c>
      <c r="AQ163" s="1">
        <v>43139</v>
      </c>
      <c r="AR163" t="s">
        <v>436</v>
      </c>
      <c r="AS163" t="s">
        <v>123</v>
      </c>
      <c r="AT163" t="s">
        <v>437</v>
      </c>
      <c r="AU163" t="s">
        <v>107</v>
      </c>
      <c r="AV163" t="s">
        <v>76</v>
      </c>
      <c r="AW163" t="s">
        <v>106</v>
      </c>
      <c r="AX163" t="s">
        <v>170</v>
      </c>
      <c r="AY163" t="s">
        <v>171</v>
      </c>
      <c r="AZ163" t="s">
        <v>473</v>
      </c>
      <c r="BA163" t="s">
        <v>107</v>
      </c>
      <c r="BB163" t="s">
        <v>173</v>
      </c>
      <c r="BC163" s="1">
        <v>43110.694444444445</v>
      </c>
      <c r="BD163" t="s">
        <v>112</v>
      </c>
      <c r="BE163" t="s">
        <v>174</v>
      </c>
      <c r="BF163" t="s">
        <v>175</v>
      </c>
      <c r="BG163" t="s">
        <v>176</v>
      </c>
      <c r="BH163" t="s">
        <v>177</v>
      </c>
      <c r="BI163">
        <v>0.77930174559999998</v>
      </c>
      <c r="BJ163" t="s">
        <v>81</v>
      </c>
      <c r="BK163" t="s">
        <v>76</v>
      </c>
      <c r="BL163" t="s">
        <v>471</v>
      </c>
      <c r="BM163" t="s">
        <v>118</v>
      </c>
      <c r="BN163" t="s">
        <v>119</v>
      </c>
      <c r="BO163" t="s">
        <v>178</v>
      </c>
      <c r="BP163" t="s">
        <v>105</v>
      </c>
      <c r="BQ163" t="s">
        <v>474</v>
      </c>
      <c r="BR163" t="s">
        <v>105</v>
      </c>
      <c r="BS163" t="s">
        <v>360</v>
      </c>
      <c r="BT163" t="s">
        <v>475</v>
      </c>
      <c r="BU163" t="s">
        <v>85</v>
      </c>
      <c r="BV163" t="s">
        <v>85</v>
      </c>
      <c r="BW163" t="s">
        <v>85</v>
      </c>
      <c r="BX163" t="s">
        <v>437</v>
      </c>
    </row>
    <row r="164" spans="1:76" ht="13.5" customHeight="1" x14ac:dyDescent="0.2">
      <c r="A164" t="s">
        <v>76</v>
      </c>
      <c r="B164" t="s">
        <v>468</v>
      </c>
      <c r="C164" s="1">
        <v>43127.675000000003</v>
      </c>
      <c r="D164" t="s">
        <v>150</v>
      </c>
      <c r="E164" t="s">
        <v>151</v>
      </c>
      <c r="F164" t="s">
        <v>469</v>
      </c>
      <c r="G164" s="1">
        <v>43111.5</v>
      </c>
      <c r="H164" t="s">
        <v>81</v>
      </c>
      <c r="I164">
        <v>320.51</v>
      </c>
      <c r="J164">
        <v>249.77400248225601</v>
      </c>
      <c r="K164" t="s">
        <v>153</v>
      </c>
      <c r="L164" t="s">
        <v>154</v>
      </c>
      <c r="M164" t="s">
        <v>155</v>
      </c>
      <c r="N164" t="s">
        <v>85</v>
      </c>
      <c r="O164" t="s">
        <v>156</v>
      </c>
      <c r="P164" t="s">
        <v>210</v>
      </c>
      <c r="Q164" t="s">
        <v>88</v>
      </c>
      <c r="R164" t="s">
        <v>89</v>
      </c>
      <c r="S164" t="s">
        <v>37</v>
      </c>
      <c r="T164" t="s">
        <v>158</v>
      </c>
      <c r="U164" t="s">
        <v>159</v>
      </c>
      <c r="V164" t="s">
        <v>160</v>
      </c>
      <c r="W164" t="s">
        <v>161</v>
      </c>
      <c r="X164" t="s">
        <v>162</v>
      </c>
      <c r="Y164" s="1">
        <v>43139.623611111114</v>
      </c>
      <c r="Z164" s="1">
        <v>43139.677083333336</v>
      </c>
      <c r="AA164" t="s">
        <v>109</v>
      </c>
      <c r="AB164" t="s">
        <v>154</v>
      </c>
      <c r="AC164" t="s">
        <v>97</v>
      </c>
      <c r="AD164" t="s">
        <v>468</v>
      </c>
      <c r="AE164" t="s">
        <v>151</v>
      </c>
      <c r="AF164" t="s">
        <v>153</v>
      </c>
      <c r="AG164" t="s">
        <v>163</v>
      </c>
      <c r="AH164" t="s">
        <v>164</v>
      </c>
      <c r="AI164" t="s">
        <v>101</v>
      </c>
      <c r="AJ164" t="s">
        <v>165</v>
      </c>
      <c r="AK164" t="s">
        <v>470</v>
      </c>
      <c r="AL164" s="1">
        <v>43105.083333333336</v>
      </c>
      <c r="AM164" t="s">
        <v>97</v>
      </c>
      <c r="AN164" t="s">
        <v>471</v>
      </c>
      <c r="AO164" t="s">
        <v>472</v>
      </c>
      <c r="AP164" s="2">
        <v>43139</v>
      </c>
      <c r="AQ164" s="1">
        <v>43139</v>
      </c>
      <c r="AR164" t="s">
        <v>436</v>
      </c>
      <c r="AS164" t="s">
        <v>123</v>
      </c>
      <c r="AT164" t="s">
        <v>437</v>
      </c>
      <c r="AU164" t="s">
        <v>107</v>
      </c>
      <c r="AV164" t="s">
        <v>76</v>
      </c>
      <c r="AW164" t="s">
        <v>106</v>
      </c>
      <c r="AX164" t="s">
        <v>170</v>
      </c>
      <c r="AY164" t="s">
        <v>171</v>
      </c>
      <c r="AZ164" t="s">
        <v>473</v>
      </c>
      <c r="BA164" t="s">
        <v>107</v>
      </c>
      <c r="BB164" t="s">
        <v>173</v>
      </c>
      <c r="BC164" s="1">
        <v>43110.694444444445</v>
      </c>
      <c r="BD164" t="s">
        <v>112</v>
      </c>
      <c r="BE164" t="s">
        <v>174</v>
      </c>
      <c r="BF164" t="s">
        <v>175</v>
      </c>
      <c r="BG164" t="s">
        <v>176</v>
      </c>
      <c r="BH164" t="s">
        <v>177</v>
      </c>
      <c r="BI164">
        <v>0.77930174559999998</v>
      </c>
      <c r="BJ164" t="s">
        <v>81</v>
      </c>
      <c r="BK164" t="s">
        <v>76</v>
      </c>
      <c r="BL164" t="s">
        <v>471</v>
      </c>
      <c r="BM164" t="s">
        <v>118</v>
      </c>
      <c r="BN164" t="s">
        <v>119</v>
      </c>
      <c r="BO164" t="s">
        <v>178</v>
      </c>
      <c r="BP164" t="s">
        <v>105</v>
      </c>
      <c r="BQ164" t="s">
        <v>474</v>
      </c>
      <c r="BR164" t="s">
        <v>105</v>
      </c>
      <c r="BS164" t="s">
        <v>360</v>
      </c>
      <c r="BT164" t="s">
        <v>475</v>
      </c>
      <c r="BU164" t="s">
        <v>85</v>
      </c>
      <c r="BV164" t="s">
        <v>85</v>
      </c>
      <c r="BW164" t="s">
        <v>85</v>
      </c>
      <c r="BX164" t="s">
        <v>437</v>
      </c>
    </row>
    <row r="165" spans="1:76" ht="13.5" customHeight="1" x14ac:dyDescent="0.2">
      <c r="A165" t="s">
        <v>76</v>
      </c>
      <c r="B165" t="s">
        <v>468</v>
      </c>
      <c r="C165" s="1">
        <v>43127.675000000003</v>
      </c>
      <c r="D165" t="s">
        <v>187</v>
      </c>
      <c r="E165" t="s">
        <v>151</v>
      </c>
      <c r="F165" t="s">
        <v>469</v>
      </c>
      <c r="G165" s="1">
        <v>43111.5</v>
      </c>
      <c r="H165" t="s">
        <v>81</v>
      </c>
      <c r="I165">
        <v>408.49</v>
      </c>
      <c r="J165">
        <v>318.33697006014398</v>
      </c>
      <c r="K165" t="s">
        <v>153</v>
      </c>
      <c r="L165" t="s">
        <v>154</v>
      </c>
      <c r="M165" t="s">
        <v>155</v>
      </c>
      <c r="N165" t="s">
        <v>85</v>
      </c>
      <c r="O165" t="s">
        <v>156</v>
      </c>
      <c r="P165" t="s">
        <v>188</v>
      </c>
      <c r="Q165" t="s">
        <v>88</v>
      </c>
      <c r="R165" t="s">
        <v>89</v>
      </c>
      <c r="S165" t="s">
        <v>128</v>
      </c>
      <c r="T165" t="s">
        <v>158</v>
      </c>
      <c r="U165" t="s">
        <v>159</v>
      </c>
      <c r="V165" t="s">
        <v>160</v>
      </c>
      <c r="W165" t="s">
        <v>161</v>
      </c>
      <c r="X165" t="s">
        <v>162</v>
      </c>
      <c r="Y165" s="1">
        <v>43139.623611111114</v>
      </c>
      <c r="Z165" s="1">
        <v>43139.677083333336</v>
      </c>
      <c r="AA165" t="s">
        <v>109</v>
      </c>
      <c r="AB165" t="s">
        <v>154</v>
      </c>
      <c r="AC165" t="s">
        <v>97</v>
      </c>
      <c r="AD165" t="s">
        <v>468</v>
      </c>
      <c r="AE165" t="s">
        <v>151</v>
      </c>
      <c r="AF165" t="s">
        <v>153</v>
      </c>
      <c r="AG165" t="s">
        <v>163</v>
      </c>
      <c r="AH165" t="s">
        <v>164</v>
      </c>
      <c r="AI165" t="s">
        <v>101</v>
      </c>
      <c r="AJ165" t="s">
        <v>165</v>
      </c>
      <c r="AK165" t="s">
        <v>470</v>
      </c>
      <c r="AL165" s="1">
        <v>43105.083333333336</v>
      </c>
      <c r="AM165" t="s">
        <v>97</v>
      </c>
      <c r="AN165" t="s">
        <v>471</v>
      </c>
      <c r="AO165" t="s">
        <v>472</v>
      </c>
      <c r="AP165" s="2">
        <v>43139</v>
      </c>
      <c r="AQ165" s="1">
        <v>43139</v>
      </c>
      <c r="AR165" t="s">
        <v>436</v>
      </c>
      <c r="AS165" t="s">
        <v>123</v>
      </c>
      <c r="AT165" t="s">
        <v>437</v>
      </c>
      <c r="AU165" t="s">
        <v>107</v>
      </c>
      <c r="AV165" t="s">
        <v>76</v>
      </c>
      <c r="AW165" t="s">
        <v>106</v>
      </c>
      <c r="AX165" t="s">
        <v>170</v>
      </c>
      <c r="AY165" t="s">
        <v>171</v>
      </c>
      <c r="AZ165" t="s">
        <v>473</v>
      </c>
      <c r="BA165" t="s">
        <v>107</v>
      </c>
      <c r="BB165" t="s">
        <v>173</v>
      </c>
      <c r="BC165" s="1">
        <v>43110.694444444445</v>
      </c>
      <c r="BD165" t="s">
        <v>112</v>
      </c>
      <c r="BE165" t="s">
        <v>174</v>
      </c>
      <c r="BF165" t="s">
        <v>175</v>
      </c>
      <c r="BG165" t="s">
        <v>176</v>
      </c>
      <c r="BH165" t="s">
        <v>177</v>
      </c>
      <c r="BI165">
        <v>0.77930174559999998</v>
      </c>
      <c r="BJ165" t="s">
        <v>81</v>
      </c>
      <c r="BK165" t="s">
        <v>76</v>
      </c>
      <c r="BL165" t="s">
        <v>471</v>
      </c>
      <c r="BM165" t="s">
        <v>118</v>
      </c>
      <c r="BN165" t="s">
        <v>129</v>
      </c>
      <c r="BO165" t="s">
        <v>178</v>
      </c>
      <c r="BP165" t="s">
        <v>105</v>
      </c>
      <c r="BQ165" t="s">
        <v>474</v>
      </c>
      <c r="BR165" t="s">
        <v>105</v>
      </c>
      <c r="BS165" t="s">
        <v>360</v>
      </c>
      <c r="BT165" t="s">
        <v>475</v>
      </c>
      <c r="BU165" t="s">
        <v>85</v>
      </c>
      <c r="BV165" t="s">
        <v>85</v>
      </c>
      <c r="BW165" t="s">
        <v>85</v>
      </c>
      <c r="BX165" t="s">
        <v>437</v>
      </c>
    </row>
    <row r="166" spans="1:76" ht="13.5" customHeight="1" x14ac:dyDescent="0.2">
      <c r="A166" t="s">
        <v>76</v>
      </c>
      <c r="B166" t="s">
        <v>468</v>
      </c>
      <c r="C166" s="1">
        <v>43127.675000000003</v>
      </c>
      <c r="D166" t="s">
        <v>187</v>
      </c>
      <c r="E166" t="s">
        <v>151</v>
      </c>
      <c r="F166" t="s">
        <v>469</v>
      </c>
      <c r="G166" s="1">
        <v>43111.5</v>
      </c>
      <c r="H166" t="s">
        <v>81</v>
      </c>
      <c r="I166">
        <v>188.54</v>
      </c>
      <c r="J166">
        <v>146.929551115424</v>
      </c>
      <c r="K166" t="s">
        <v>153</v>
      </c>
      <c r="L166" t="s">
        <v>154</v>
      </c>
      <c r="M166" t="s">
        <v>155</v>
      </c>
      <c r="N166" t="s">
        <v>85</v>
      </c>
      <c r="O166" t="s">
        <v>156</v>
      </c>
      <c r="P166" t="s">
        <v>199</v>
      </c>
      <c r="Q166" t="s">
        <v>88</v>
      </c>
      <c r="R166" t="s">
        <v>89</v>
      </c>
      <c r="S166" t="s">
        <v>128</v>
      </c>
      <c r="T166" t="s">
        <v>158</v>
      </c>
      <c r="U166" t="s">
        <v>159</v>
      </c>
      <c r="V166" t="s">
        <v>160</v>
      </c>
      <c r="W166" t="s">
        <v>161</v>
      </c>
      <c r="X166" t="s">
        <v>162</v>
      </c>
      <c r="Y166" s="1">
        <v>43139.623611111114</v>
      </c>
      <c r="Z166" s="1">
        <v>43139.677083333336</v>
      </c>
      <c r="AA166" t="s">
        <v>109</v>
      </c>
      <c r="AB166" t="s">
        <v>154</v>
      </c>
      <c r="AC166" t="s">
        <v>97</v>
      </c>
      <c r="AD166" t="s">
        <v>468</v>
      </c>
      <c r="AE166" t="s">
        <v>151</v>
      </c>
      <c r="AF166" t="s">
        <v>153</v>
      </c>
      <c r="AG166" t="s">
        <v>163</v>
      </c>
      <c r="AH166" t="s">
        <v>164</v>
      </c>
      <c r="AI166" t="s">
        <v>101</v>
      </c>
      <c r="AJ166" t="s">
        <v>165</v>
      </c>
      <c r="AK166" t="s">
        <v>470</v>
      </c>
      <c r="AL166" s="1">
        <v>43105.083333333336</v>
      </c>
      <c r="AM166" t="s">
        <v>97</v>
      </c>
      <c r="AN166" t="s">
        <v>471</v>
      </c>
      <c r="AO166" t="s">
        <v>472</v>
      </c>
      <c r="AP166" s="2">
        <v>43139</v>
      </c>
      <c r="AQ166" s="1">
        <v>43139</v>
      </c>
      <c r="AR166" t="s">
        <v>436</v>
      </c>
      <c r="AS166" t="s">
        <v>123</v>
      </c>
      <c r="AT166" t="s">
        <v>437</v>
      </c>
      <c r="AU166" t="s">
        <v>107</v>
      </c>
      <c r="AV166" t="s">
        <v>76</v>
      </c>
      <c r="AW166" t="s">
        <v>106</v>
      </c>
      <c r="AX166" t="s">
        <v>170</v>
      </c>
      <c r="AY166" t="s">
        <v>171</v>
      </c>
      <c r="AZ166" t="s">
        <v>473</v>
      </c>
      <c r="BA166" t="s">
        <v>107</v>
      </c>
      <c r="BB166" t="s">
        <v>173</v>
      </c>
      <c r="BC166" s="1">
        <v>43110.694444444445</v>
      </c>
      <c r="BD166" t="s">
        <v>112</v>
      </c>
      <c r="BE166" t="s">
        <v>174</v>
      </c>
      <c r="BF166" t="s">
        <v>175</v>
      </c>
      <c r="BG166" t="s">
        <v>176</v>
      </c>
      <c r="BH166" t="s">
        <v>177</v>
      </c>
      <c r="BI166">
        <v>0.77930174559999998</v>
      </c>
      <c r="BJ166" t="s">
        <v>81</v>
      </c>
      <c r="BK166" t="s">
        <v>76</v>
      </c>
      <c r="BL166" t="s">
        <v>471</v>
      </c>
      <c r="BM166" t="s">
        <v>118</v>
      </c>
      <c r="BN166" t="s">
        <v>129</v>
      </c>
      <c r="BO166" t="s">
        <v>178</v>
      </c>
      <c r="BP166" t="s">
        <v>105</v>
      </c>
      <c r="BQ166" t="s">
        <v>474</v>
      </c>
      <c r="BR166" t="s">
        <v>105</v>
      </c>
      <c r="BS166" t="s">
        <v>360</v>
      </c>
      <c r="BT166" t="s">
        <v>475</v>
      </c>
      <c r="BU166" t="s">
        <v>85</v>
      </c>
      <c r="BV166" t="s">
        <v>85</v>
      </c>
      <c r="BW166" t="s">
        <v>85</v>
      </c>
      <c r="BX166" t="s">
        <v>437</v>
      </c>
    </row>
    <row r="167" spans="1:76" ht="13.5" customHeight="1" x14ac:dyDescent="0.2">
      <c r="A167" t="s">
        <v>76</v>
      </c>
      <c r="B167" t="s">
        <v>468</v>
      </c>
      <c r="C167" s="1">
        <v>43127.675000000003</v>
      </c>
      <c r="D167" t="s">
        <v>184</v>
      </c>
      <c r="E167" t="s">
        <v>151</v>
      </c>
      <c r="F167" t="s">
        <v>469</v>
      </c>
      <c r="G167" s="1">
        <v>43111.5</v>
      </c>
      <c r="H167" t="s">
        <v>81</v>
      </c>
      <c r="I167">
        <v>18.850000000000001</v>
      </c>
      <c r="J167">
        <v>14.689837904559999</v>
      </c>
      <c r="K167" t="s">
        <v>153</v>
      </c>
      <c r="L167" t="s">
        <v>154</v>
      </c>
      <c r="M167" t="s">
        <v>155</v>
      </c>
      <c r="N167" t="s">
        <v>85</v>
      </c>
      <c r="O167" t="s">
        <v>156</v>
      </c>
      <c r="P167" t="s">
        <v>185</v>
      </c>
      <c r="Q167" t="s">
        <v>88</v>
      </c>
      <c r="R167" t="s">
        <v>89</v>
      </c>
      <c r="S167" t="s">
        <v>128</v>
      </c>
      <c r="T167" t="s">
        <v>158</v>
      </c>
      <c r="U167" t="s">
        <v>159</v>
      </c>
      <c r="V167" t="s">
        <v>160</v>
      </c>
      <c r="W167" t="s">
        <v>161</v>
      </c>
      <c r="X167" t="s">
        <v>162</v>
      </c>
      <c r="Y167" s="1">
        <v>43139.623611111114</v>
      </c>
      <c r="Z167" s="1">
        <v>43139.677083333336</v>
      </c>
      <c r="AA167" t="s">
        <v>109</v>
      </c>
      <c r="AB167" t="s">
        <v>154</v>
      </c>
      <c r="AC167" t="s">
        <v>97</v>
      </c>
      <c r="AD167" t="s">
        <v>468</v>
      </c>
      <c r="AE167" t="s">
        <v>151</v>
      </c>
      <c r="AF167" t="s">
        <v>153</v>
      </c>
      <c r="AG167" t="s">
        <v>163</v>
      </c>
      <c r="AH167" t="s">
        <v>164</v>
      </c>
      <c r="AI167" t="s">
        <v>101</v>
      </c>
      <c r="AJ167" t="s">
        <v>165</v>
      </c>
      <c r="AK167" t="s">
        <v>470</v>
      </c>
      <c r="AL167" s="1">
        <v>43105.083333333336</v>
      </c>
      <c r="AM167" t="s">
        <v>97</v>
      </c>
      <c r="AN167" t="s">
        <v>471</v>
      </c>
      <c r="AO167" t="s">
        <v>472</v>
      </c>
      <c r="AP167" s="2">
        <v>43139</v>
      </c>
      <c r="AQ167" s="1">
        <v>43139</v>
      </c>
      <c r="AR167" t="s">
        <v>436</v>
      </c>
      <c r="AS167" t="s">
        <v>123</v>
      </c>
      <c r="AT167" t="s">
        <v>437</v>
      </c>
      <c r="AU167" t="s">
        <v>107</v>
      </c>
      <c r="AV167" t="s">
        <v>76</v>
      </c>
      <c r="AW167" t="s">
        <v>106</v>
      </c>
      <c r="AX167" t="s">
        <v>170</v>
      </c>
      <c r="AY167" t="s">
        <v>171</v>
      </c>
      <c r="AZ167" t="s">
        <v>473</v>
      </c>
      <c r="BA167" t="s">
        <v>107</v>
      </c>
      <c r="BB167" t="s">
        <v>173</v>
      </c>
      <c r="BC167" s="1">
        <v>43110.694444444445</v>
      </c>
      <c r="BD167" t="s">
        <v>112</v>
      </c>
      <c r="BE167" t="s">
        <v>174</v>
      </c>
      <c r="BF167" t="s">
        <v>175</v>
      </c>
      <c r="BG167" t="s">
        <v>176</v>
      </c>
      <c r="BH167" t="s">
        <v>177</v>
      </c>
      <c r="BI167">
        <v>0.77930174559999998</v>
      </c>
      <c r="BJ167" t="s">
        <v>81</v>
      </c>
      <c r="BK167" t="s">
        <v>76</v>
      </c>
      <c r="BL167" t="s">
        <v>471</v>
      </c>
      <c r="BM167" t="s">
        <v>118</v>
      </c>
      <c r="BN167" t="s">
        <v>129</v>
      </c>
      <c r="BO167" t="s">
        <v>178</v>
      </c>
      <c r="BP167" t="s">
        <v>105</v>
      </c>
      <c r="BQ167" t="s">
        <v>474</v>
      </c>
      <c r="BR167" t="s">
        <v>105</v>
      </c>
      <c r="BS167" t="s">
        <v>360</v>
      </c>
      <c r="BT167" t="s">
        <v>475</v>
      </c>
      <c r="BU167" t="s">
        <v>85</v>
      </c>
      <c r="BV167" t="s">
        <v>85</v>
      </c>
      <c r="BW167" t="s">
        <v>85</v>
      </c>
      <c r="BX167" t="s">
        <v>437</v>
      </c>
    </row>
    <row r="168" spans="1:76" ht="13.5" customHeight="1" x14ac:dyDescent="0.2">
      <c r="A168" t="s">
        <v>76</v>
      </c>
      <c r="B168" t="s">
        <v>468</v>
      </c>
      <c r="C168" s="1">
        <v>43127.675000000003</v>
      </c>
      <c r="D168" t="s">
        <v>186</v>
      </c>
      <c r="E168" t="s">
        <v>151</v>
      </c>
      <c r="F168" t="s">
        <v>469</v>
      </c>
      <c r="G168" s="1">
        <v>43111.5</v>
      </c>
      <c r="H168" t="s">
        <v>81</v>
      </c>
      <c r="I168">
        <v>62.85</v>
      </c>
      <c r="J168">
        <v>48.979114710959998</v>
      </c>
      <c r="K168" t="s">
        <v>153</v>
      </c>
      <c r="L168" t="s">
        <v>154</v>
      </c>
      <c r="M168" t="s">
        <v>155</v>
      </c>
      <c r="N168" t="s">
        <v>85</v>
      </c>
      <c r="O168" t="s">
        <v>156</v>
      </c>
      <c r="P168" t="s">
        <v>182</v>
      </c>
      <c r="Q168" t="s">
        <v>88</v>
      </c>
      <c r="R168" t="s">
        <v>89</v>
      </c>
      <c r="S168" t="s">
        <v>128</v>
      </c>
      <c r="T168" t="s">
        <v>158</v>
      </c>
      <c r="U168" t="s">
        <v>159</v>
      </c>
      <c r="V168" t="s">
        <v>160</v>
      </c>
      <c r="W168" t="s">
        <v>161</v>
      </c>
      <c r="X168" t="s">
        <v>162</v>
      </c>
      <c r="Y168" s="1">
        <v>43139.623611111114</v>
      </c>
      <c r="Z168" s="1">
        <v>43139.677083333336</v>
      </c>
      <c r="AA168" t="s">
        <v>109</v>
      </c>
      <c r="AB168" t="s">
        <v>154</v>
      </c>
      <c r="AC168" t="s">
        <v>97</v>
      </c>
      <c r="AD168" t="s">
        <v>468</v>
      </c>
      <c r="AE168" t="s">
        <v>151</v>
      </c>
      <c r="AF168" t="s">
        <v>153</v>
      </c>
      <c r="AG168" t="s">
        <v>163</v>
      </c>
      <c r="AH168" t="s">
        <v>164</v>
      </c>
      <c r="AI168" t="s">
        <v>101</v>
      </c>
      <c r="AJ168" t="s">
        <v>165</v>
      </c>
      <c r="AK168" t="s">
        <v>470</v>
      </c>
      <c r="AL168" s="1">
        <v>43105.083333333336</v>
      </c>
      <c r="AM168" t="s">
        <v>97</v>
      </c>
      <c r="AN168" t="s">
        <v>471</v>
      </c>
      <c r="AO168" t="s">
        <v>472</v>
      </c>
      <c r="AP168" s="2">
        <v>43139</v>
      </c>
      <c r="AQ168" s="1">
        <v>43139</v>
      </c>
      <c r="AR168" t="s">
        <v>436</v>
      </c>
      <c r="AS168" t="s">
        <v>123</v>
      </c>
      <c r="AT168" t="s">
        <v>437</v>
      </c>
      <c r="AU168" t="s">
        <v>107</v>
      </c>
      <c r="AV168" t="s">
        <v>76</v>
      </c>
      <c r="AW168" t="s">
        <v>106</v>
      </c>
      <c r="AX168" t="s">
        <v>170</v>
      </c>
      <c r="AY168" t="s">
        <v>171</v>
      </c>
      <c r="AZ168" t="s">
        <v>473</v>
      </c>
      <c r="BA168" t="s">
        <v>107</v>
      </c>
      <c r="BB168" t="s">
        <v>173</v>
      </c>
      <c r="BC168" s="1">
        <v>43110.694444444445</v>
      </c>
      <c r="BD168" t="s">
        <v>112</v>
      </c>
      <c r="BE168" t="s">
        <v>174</v>
      </c>
      <c r="BF168" t="s">
        <v>175</v>
      </c>
      <c r="BG168" t="s">
        <v>176</v>
      </c>
      <c r="BH168" t="s">
        <v>177</v>
      </c>
      <c r="BI168">
        <v>0.77930174559999998</v>
      </c>
      <c r="BJ168" t="s">
        <v>81</v>
      </c>
      <c r="BK168" t="s">
        <v>76</v>
      </c>
      <c r="BL168" t="s">
        <v>471</v>
      </c>
      <c r="BM168" t="s">
        <v>118</v>
      </c>
      <c r="BN168" t="s">
        <v>129</v>
      </c>
      <c r="BO168" t="s">
        <v>178</v>
      </c>
      <c r="BP168" t="s">
        <v>105</v>
      </c>
      <c r="BQ168" t="s">
        <v>474</v>
      </c>
      <c r="BR168" t="s">
        <v>105</v>
      </c>
      <c r="BS168" t="s">
        <v>360</v>
      </c>
      <c r="BT168" t="s">
        <v>475</v>
      </c>
      <c r="BU168" t="s">
        <v>85</v>
      </c>
      <c r="BV168" t="s">
        <v>85</v>
      </c>
      <c r="BW168" t="s">
        <v>85</v>
      </c>
      <c r="BX168" t="s">
        <v>437</v>
      </c>
    </row>
    <row r="169" spans="1:76" ht="13.5" customHeight="1" x14ac:dyDescent="0.2">
      <c r="A169" t="s">
        <v>76</v>
      </c>
      <c r="B169" t="s">
        <v>477</v>
      </c>
      <c r="C169" s="1">
        <v>43127.675000000003</v>
      </c>
      <c r="D169" t="s">
        <v>150</v>
      </c>
      <c r="E169" t="s">
        <v>151</v>
      </c>
      <c r="F169" t="s">
        <v>478</v>
      </c>
      <c r="G169" s="1">
        <v>43111.5</v>
      </c>
      <c r="H169" t="s">
        <v>81</v>
      </c>
      <c r="I169">
        <v>14580.04</v>
      </c>
      <c r="J169">
        <v>11362.2506229178</v>
      </c>
      <c r="K169" t="s">
        <v>153</v>
      </c>
      <c r="L169" t="s">
        <v>154</v>
      </c>
      <c r="M169" t="s">
        <v>155</v>
      </c>
      <c r="N169" t="s">
        <v>85</v>
      </c>
      <c r="O169" t="s">
        <v>156</v>
      </c>
      <c r="P169" t="s">
        <v>479</v>
      </c>
      <c r="Q169" t="s">
        <v>88</v>
      </c>
      <c r="R169" t="s">
        <v>89</v>
      </c>
      <c r="S169" t="s">
        <v>37</v>
      </c>
      <c r="T169" t="s">
        <v>158</v>
      </c>
      <c r="U169" t="s">
        <v>159</v>
      </c>
      <c r="V169" t="s">
        <v>160</v>
      </c>
      <c r="W169" t="s">
        <v>161</v>
      </c>
      <c r="X169" t="s">
        <v>162</v>
      </c>
      <c r="Y169" s="1">
        <v>43138.851388888892</v>
      </c>
      <c r="Z169" s="1">
        <v>43138.886805555558</v>
      </c>
      <c r="AA169" t="s">
        <v>109</v>
      </c>
      <c r="AB169" t="s">
        <v>154</v>
      </c>
      <c r="AC169" t="s">
        <v>97</v>
      </c>
      <c r="AD169" t="s">
        <v>477</v>
      </c>
      <c r="AE169" t="s">
        <v>151</v>
      </c>
      <c r="AF169" t="s">
        <v>153</v>
      </c>
      <c r="AG169" t="s">
        <v>163</v>
      </c>
      <c r="AH169" t="s">
        <v>164</v>
      </c>
      <c r="AI169" t="s">
        <v>101</v>
      </c>
      <c r="AJ169" t="s">
        <v>165</v>
      </c>
      <c r="AK169" t="s">
        <v>480</v>
      </c>
      <c r="AL169" s="1">
        <v>43105.083333333336</v>
      </c>
      <c r="AM169" t="s">
        <v>97</v>
      </c>
      <c r="AN169" t="s">
        <v>481</v>
      </c>
      <c r="AO169" t="s">
        <v>482</v>
      </c>
      <c r="AP169" s="2">
        <v>43139</v>
      </c>
      <c r="AQ169" s="1">
        <v>43139</v>
      </c>
      <c r="AR169" t="s">
        <v>436</v>
      </c>
      <c r="AS169" t="s">
        <v>123</v>
      </c>
      <c r="AT169" t="s">
        <v>437</v>
      </c>
      <c r="AU169" t="s">
        <v>107</v>
      </c>
      <c r="AV169" t="s">
        <v>76</v>
      </c>
      <c r="AW169" t="s">
        <v>106</v>
      </c>
      <c r="AX169" t="s">
        <v>170</v>
      </c>
      <c r="AY169" t="s">
        <v>171</v>
      </c>
      <c r="AZ169" t="s">
        <v>483</v>
      </c>
      <c r="BA169" t="s">
        <v>107</v>
      </c>
      <c r="BB169" t="s">
        <v>173</v>
      </c>
      <c r="BC169" s="1">
        <v>43110.694444444445</v>
      </c>
      <c r="BD169" t="s">
        <v>112</v>
      </c>
      <c r="BE169" t="s">
        <v>174</v>
      </c>
      <c r="BF169" t="s">
        <v>175</v>
      </c>
      <c r="BG169" t="s">
        <v>176</v>
      </c>
      <c r="BH169" t="s">
        <v>177</v>
      </c>
      <c r="BI169">
        <v>0.77930174559999998</v>
      </c>
      <c r="BJ169" t="s">
        <v>81</v>
      </c>
      <c r="BK169" t="s">
        <v>76</v>
      </c>
      <c r="BL169" t="s">
        <v>481</v>
      </c>
      <c r="BM169" t="s">
        <v>118</v>
      </c>
      <c r="BN169" t="s">
        <v>119</v>
      </c>
      <c r="BO169" t="s">
        <v>178</v>
      </c>
      <c r="BP169" t="s">
        <v>105</v>
      </c>
      <c r="BQ169" t="s">
        <v>484</v>
      </c>
      <c r="BR169" t="s">
        <v>265</v>
      </c>
      <c r="BS169" t="s">
        <v>485</v>
      </c>
      <c r="BT169" t="s">
        <v>486</v>
      </c>
      <c r="BU169" t="s">
        <v>85</v>
      </c>
      <c r="BV169" t="s">
        <v>85</v>
      </c>
      <c r="BW169" t="s">
        <v>85</v>
      </c>
      <c r="BX169" t="s">
        <v>437</v>
      </c>
    </row>
    <row r="170" spans="1:76" ht="13.5" customHeight="1" x14ac:dyDescent="0.2">
      <c r="A170" t="s">
        <v>76</v>
      </c>
      <c r="B170" t="s">
        <v>477</v>
      </c>
      <c r="C170" s="1">
        <v>43127.675000000003</v>
      </c>
      <c r="D170" t="s">
        <v>150</v>
      </c>
      <c r="E170" t="s">
        <v>151</v>
      </c>
      <c r="F170" t="s">
        <v>478</v>
      </c>
      <c r="G170" s="1">
        <v>43111.5</v>
      </c>
      <c r="H170" t="s">
        <v>81</v>
      </c>
      <c r="I170">
        <v>50.28</v>
      </c>
      <c r="J170">
        <v>39.183291768768001</v>
      </c>
      <c r="K170" t="s">
        <v>153</v>
      </c>
      <c r="L170" t="s">
        <v>154</v>
      </c>
      <c r="M170" t="s">
        <v>155</v>
      </c>
      <c r="N170" t="s">
        <v>85</v>
      </c>
      <c r="O170" t="s">
        <v>156</v>
      </c>
      <c r="P170" t="s">
        <v>324</v>
      </c>
      <c r="Q170" t="s">
        <v>88</v>
      </c>
      <c r="R170" t="s">
        <v>89</v>
      </c>
      <c r="S170" t="s">
        <v>37</v>
      </c>
      <c r="T170" t="s">
        <v>158</v>
      </c>
      <c r="U170" t="s">
        <v>159</v>
      </c>
      <c r="V170" t="s">
        <v>160</v>
      </c>
      <c r="W170" t="s">
        <v>161</v>
      </c>
      <c r="X170" t="s">
        <v>162</v>
      </c>
      <c r="Y170" s="1">
        <v>43138.851388888892</v>
      </c>
      <c r="Z170" s="1">
        <v>43138.886805555558</v>
      </c>
      <c r="AA170" t="s">
        <v>109</v>
      </c>
      <c r="AB170" t="s">
        <v>154</v>
      </c>
      <c r="AC170" t="s">
        <v>97</v>
      </c>
      <c r="AD170" t="s">
        <v>477</v>
      </c>
      <c r="AE170" t="s">
        <v>151</v>
      </c>
      <c r="AF170" t="s">
        <v>153</v>
      </c>
      <c r="AG170" t="s">
        <v>163</v>
      </c>
      <c r="AH170" t="s">
        <v>164</v>
      </c>
      <c r="AI170" t="s">
        <v>101</v>
      </c>
      <c r="AJ170" t="s">
        <v>165</v>
      </c>
      <c r="AK170" t="s">
        <v>480</v>
      </c>
      <c r="AL170" s="1">
        <v>43105.083333333336</v>
      </c>
      <c r="AM170" t="s">
        <v>97</v>
      </c>
      <c r="AN170" t="s">
        <v>481</v>
      </c>
      <c r="AO170" t="s">
        <v>482</v>
      </c>
      <c r="AP170" s="2">
        <v>43139</v>
      </c>
      <c r="AQ170" s="1">
        <v>43139</v>
      </c>
      <c r="AR170" t="s">
        <v>436</v>
      </c>
      <c r="AS170" t="s">
        <v>123</v>
      </c>
      <c r="AT170" t="s">
        <v>437</v>
      </c>
      <c r="AU170" t="s">
        <v>107</v>
      </c>
      <c r="AV170" t="s">
        <v>76</v>
      </c>
      <c r="AW170" t="s">
        <v>106</v>
      </c>
      <c r="AX170" t="s">
        <v>170</v>
      </c>
      <c r="AY170" t="s">
        <v>171</v>
      </c>
      <c r="AZ170" t="s">
        <v>483</v>
      </c>
      <c r="BA170" t="s">
        <v>107</v>
      </c>
      <c r="BB170" t="s">
        <v>173</v>
      </c>
      <c r="BC170" s="1">
        <v>43110.694444444445</v>
      </c>
      <c r="BD170" t="s">
        <v>112</v>
      </c>
      <c r="BE170" t="s">
        <v>174</v>
      </c>
      <c r="BF170" t="s">
        <v>175</v>
      </c>
      <c r="BG170" t="s">
        <v>176</v>
      </c>
      <c r="BH170" t="s">
        <v>177</v>
      </c>
      <c r="BI170">
        <v>0.77930174559999998</v>
      </c>
      <c r="BJ170" t="s">
        <v>81</v>
      </c>
      <c r="BK170" t="s">
        <v>76</v>
      </c>
      <c r="BL170" t="s">
        <v>481</v>
      </c>
      <c r="BM170" t="s">
        <v>118</v>
      </c>
      <c r="BN170" t="s">
        <v>119</v>
      </c>
      <c r="BO170" t="s">
        <v>178</v>
      </c>
      <c r="BP170" t="s">
        <v>105</v>
      </c>
      <c r="BQ170" t="s">
        <v>484</v>
      </c>
      <c r="BR170" t="s">
        <v>265</v>
      </c>
      <c r="BS170" t="s">
        <v>485</v>
      </c>
      <c r="BT170" t="s">
        <v>486</v>
      </c>
      <c r="BU170" t="s">
        <v>85</v>
      </c>
      <c r="BV170" t="s">
        <v>85</v>
      </c>
      <c r="BW170" t="s">
        <v>85</v>
      </c>
      <c r="BX170" t="s">
        <v>437</v>
      </c>
    </row>
    <row r="171" spans="1:76" ht="13.5" customHeight="1" x14ac:dyDescent="0.2">
      <c r="A171" t="s">
        <v>76</v>
      </c>
      <c r="B171" t="s">
        <v>477</v>
      </c>
      <c r="C171" s="1">
        <v>43127.675000000003</v>
      </c>
      <c r="D171" t="s">
        <v>150</v>
      </c>
      <c r="E171" t="s">
        <v>151</v>
      </c>
      <c r="F171" t="s">
        <v>478</v>
      </c>
      <c r="G171" s="1">
        <v>43111.5</v>
      </c>
      <c r="H171" t="s">
        <v>81</v>
      </c>
      <c r="I171">
        <v>113.12</v>
      </c>
      <c r="J171">
        <v>88.154613462271996</v>
      </c>
      <c r="K171" t="s">
        <v>153</v>
      </c>
      <c r="L171" t="s">
        <v>154</v>
      </c>
      <c r="M171" t="s">
        <v>155</v>
      </c>
      <c r="N171" t="s">
        <v>85</v>
      </c>
      <c r="O171" t="s">
        <v>156</v>
      </c>
      <c r="P171" t="s">
        <v>476</v>
      </c>
      <c r="Q171" t="s">
        <v>88</v>
      </c>
      <c r="R171" t="s">
        <v>89</v>
      </c>
      <c r="S171" t="s">
        <v>37</v>
      </c>
      <c r="T171" t="s">
        <v>158</v>
      </c>
      <c r="U171" t="s">
        <v>159</v>
      </c>
      <c r="V171" t="s">
        <v>160</v>
      </c>
      <c r="W171" t="s">
        <v>161</v>
      </c>
      <c r="X171" t="s">
        <v>162</v>
      </c>
      <c r="Y171" s="1">
        <v>43138.851388888892</v>
      </c>
      <c r="Z171" s="1">
        <v>43138.886805555558</v>
      </c>
      <c r="AA171" t="s">
        <v>109</v>
      </c>
      <c r="AB171" t="s">
        <v>154</v>
      </c>
      <c r="AC171" t="s">
        <v>97</v>
      </c>
      <c r="AD171" t="s">
        <v>477</v>
      </c>
      <c r="AE171" t="s">
        <v>151</v>
      </c>
      <c r="AF171" t="s">
        <v>153</v>
      </c>
      <c r="AG171" t="s">
        <v>163</v>
      </c>
      <c r="AH171" t="s">
        <v>164</v>
      </c>
      <c r="AI171" t="s">
        <v>101</v>
      </c>
      <c r="AJ171" t="s">
        <v>165</v>
      </c>
      <c r="AK171" t="s">
        <v>480</v>
      </c>
      <c r="AL171" s="1">
        <v>43105.083333333336</v>
      </c>
      <c r="AM171" t="s">
        <v>97</v>
      </c>
      <c r="AN171" t="s">
        <v>481</v>
      </c>
      <c r="AO171" t="s">
        <v>482</v>
      </c>
      <c r="AP171" s="2">
        <v>43139</v>
      </c>
      <c r="AQ171" s="1">
        <v>43139</v>
      </c>
      <c r="AR171" t="s">
        <v>436</v>
      </c>
      <c r="AS171" t="s">
        <v>123</v>
      </c>
      <c r="AT171" t="s">
        <v>437</v>
      </c>
      <c r="AU171" t="s">
        <v>107</v>
      </c>
      <c r="AV171" t="s">
        <v>76</v>
      </c>
      <c r="AW171" t="s">
        <v>106</v>
      </c>
      <c r="AX171" t="s">
        <v>170</v>
      </c>
      <c r="AY171" t="s">
        <v>171</v>
      </c>
      <c r="AZ171" t="s">
        <v>483</v>
      </c>
      <c r="BA171" t="s">
        <v>107</v>
      </c>
      <c r="BB171" t="s">
        <v>173</v>
      </c>
      <c r="BC171" s="1">
        <v>43110.694444444445</v>
      </c>
      <c r="BD171" t="s">
        <v>112</v>
      </c>
      <c r="BE171" t="s">
        <v>174</v>
      </c>
      <c r="BF171" t="s">
        <v>175</v>
      </c>
      <c r="BG171" t="s">
        <v>176</v>
      </c>
      <c r="BH171" t="s">
        <v>177</v>
      </c>
      <c r="BI171">
        <v>0.77930174559999998</v>
      </c>
      <c r="BJ171" t="s">
        <v>81</v>
      </c>
      <c r="BK171" t="s">
        <v>76</v>
      </c>
      <c r="BL171" t="s">
        <v>481</v>
      </c>
      <c r="BM171" t="s">
        <v>118</v>
      </c>
      <c r="BN171" t="s">
        <v>119</v>
      </c>
      <c r="BO171" t="s">
        <v>178</v>
      </c>
      <c r="BP171" t="s">
        <v>105</v>
      </c>
      <c r="BQ171" t="s">
        <v>484</v>
      </c>
      <c r="BR171" t="s">
        <v>265</v>
      </c>
      <c r="BS171" t="s">
        <v>485</v>
      </c>
      <c r="BT171" t="s">
        <v>486</v>
      </c>
      <c r="BU171" t="s">
        <v>85</v>
      </c>
      <c r="BV171" t="s">
        <v>85</v>
      </c>
      <c r="BW171" t="s">
        <v>85</v>
      </c>
      <c r="BX171" t="s">
        <v>437</v>
      </c>
    </row>
    <row r="172" spans="1:76" ht="13.5" customHeight="1" x14ac:dyDescent="0.2">
      <c r="A172" t="s">
        <v>76</v>
      </c>
      <c r="B172" t="s">
        <v>477</v>
      </c>
      <c r="C172" s="1">
        <v>43127.675000000003</v>
      </c>
      <c r="D172" t="s">
        <v>150</v>
      </c>
      <c r="E172" t="s">
        <v>151</v>
      </c>
      <c r="F172" t="s">
        <v>478</v>
      </c>
      <c r="G172" s="1">
        <v>43111.5</v>
      </c>
      <c r="H172" t="s">
        <v>81</v>
      </c>
      <c r="I172">
        <v>1784.8</v>
      </c>
      <c r="J172">
        <v>1390.89775554688</v>
      </c>
      <c r="K172" t="s">
        <v>153</v>
      </c>
      <c r="L172" t="s">
        <v>154</v>
      </c>
      <c r="M172" t="s">
        <v>155</v>
      </c>
      <c r="N172" t="s">
        <v>85</v>
      </c>
      <c r="O172" t="s">
        <v>156</v>
      </c>
      <c r="P172" t="s">
        <v>487</v>
      </c>
      <c r="Q172" t="s">
        <v>88</v>
      </c>
      <c r="R172" t="s">
        <v>89</v>
      </c>
      <c r="S172" t="s">
        <v>37</v>
      </c>
      <c r="T172" t="s">
        <v>158</v>
      </c>
      <c r="U172" t="s">
        <v>159</v>
      </c>
      <c r="V172" t="s">
        <v>160</v>
      </c>
      <c r="W172" t="s">
        <v>161</v>
      </c>
      <c r="X172" t="s">
        <v>162</v>
      </c>
      <c r="Y172" s="1">
        <v>43138.851388888892</v>
      </c>
      <c r="Z172" s="1">
        <v>43138.886805555558</v>
      </c>
      <c r="AA172" t="s">
        <v>109</v>
      </c>
      <c r="AB172" t="s">
        <v>154</v>
      </c>
      <c r="AC172" t="s">
        <v>97</v>
      </c>
      <c r="AD172" t="s">
        <v>477</v>
      </c>
      <c r="AE172" t="s">
        <v>151</v>
      </c>
      <c r="AF172" t="s">
        <v>153</v>
      </c>
      <c r="AG172" t="s">
        <v>163</v>
      </c>
      <c r="AH172" t="s">
        <v>164</v>
      </c>
      <c r="AI172" t="s">
        <v>101</v>
      </c>
      <c r="AJ172" t="s">
        <v>165</v>
      </c>
      <c r="AK172" t="s">
        <v>480</v>
      </c>
      <c r="AL172" s="1">
        <v>43105.083333333336</v>
      </c>
      <c r="AM172" t="s">
        <v>97</v>
      </c>
      <c r="AN172" t="s">
        <v>481</v>
      </c>
      <c r="AO172" t="s">
        <v>482</v>
      </c>
      <c r="AP172" s="2">
        <v>43139</v>
      </c>
      <c r="AQ172" s="1">
        <v>43139</v>
      </c>
      <c r="AR172" t="s">
        <v>436</v>
      </c>
      <c r="AS172" t="s">
        <v>123</v>
      </c>
      <c r="AT172" t="s">
        <v>437</v>
      </c>
      <c r="AU172" t="s">
        <v>107</v>
      </c>
      <c r="AV172" t="s">
        <v>76</v>
      </c>
      <c r="AW172" t="s">
        <v>106</v>
      </c>
      <c r="AX172" t="s">
        <v>170</v>
      </c>
      <c r="AY172" t="s">
        <v>171</v>
      </c>
      <c r="AZ172" t="s">
        <v>483</v>
      </c>
      <c r="BA172" t="s">
        <v>107</v>
      </c>
      <c r="BB172" t="s">
        <v>173</v>
      </c>
      <c r="BC172" s="1">
        <v>43110.694444444445</v>
      </c>
      <c r="BD172" t="s">
        <v>112</v>
      </c>
      <c r="BE172" t="s">
        <v>174</v>
      </c>
      <c r="BF172" t="s">
        <v>175</v>
      </c>
      <c r="BG172" t="s">
        <v>176</v>
      </c>
      <c r="BH172" t="s">
        <v>177</v>
      </c>
      <c r="BI172">
        <v>0.77930174559999998</v>
      </c>
      <c r="BJ172" t="s">
        <v>81</v>
      </c>
      <c r="BK172" t="s">
        <v>76</v>
      </c>
      <c r="BL172" t="s">
        <v>481</v>
      </c>
      <c r="BM172" t="s">
        <v>118</v>
      </c>
      <c r="BN172" t="s">
        <v>119</v>
      </c>
      <c r="BO172" t="s">
        <v>178</v>
      </c>
      <c r="BP172" t="s">
        <v>105</v>
      </c>
      <c r="BQ172" t="s">
        <v>484</v>
      </c>
      <c r="BR172" t="s">
        <v>265</v>
      </c>
      <c r="BS172" t="s">
        <v>485</v>
      </c>
      <c r="BT172" t="s">
        <v>486</v>
      </c>
      <c r="BU172" t="s">
        <v>85</v>
      </c>
      <c r="BV172" t="s">
        <v>85</v>
      </c>
      <c r="BW172" t="s">
        <v>85</v>
      </c>
      <c r="BX172" t="s">
        <v>437</v>
      </c>
    </row>
    <row r="173" spans="1:76" ht="13.5" customHeight="1" x14ac:dyDescent="0.2">
      <c r="A173" t="s">
        <v>76</v>
      </c>
      <c r="B173" t="s">
        <v>477</v>
      </c>
      <c r="C173" s="1">
        <v>43127.675000000003</v>
      </c>
      <c r="D173" t="s">
        <v>184</v>
      </c>
      <c r="E173" t="s">
        <v>151</v>
      </c>
      <c r="F173" t="s">
        <v>478</v>
      </c>
      <c r="G173" s="1">
        <v>43111.5</v>
      </c>
      <c r="H173" t="s">
        <v>81</v>
      </c>
      <c r="I173">
        <v>75.41</v>
      </c>
      <c r="J173">
        <v>58.767144635695999</v>
      </c>
      <c r="K173" t="s">
        <v>153</v>
      </c>
      <c r="L173" t="s">
        <v>154</v>
      </c>
      <c r="M173" t="s">
        <v>155</v>
      </c>
      <c r="N173" t="s">
        <v>85</v>
      </c>
      <c r="O173" t="s">
        <v>156</v>
      </c>
      <c r="P173" t="s">
        <v>488</v>
      </c>
      <c r="Q173" t="s">
        <v>88</v>
      </c>
      <c r="R173" t="s">
        <v>89</v>
      </c>
      <c r="S173" t="s">
        <v>128</v>
      </c>
      <c r="T173" t="s">
        <v>158</v>
      </c>
      <c r="U173" t="s">
        <v>159</v>
      </c>
      <c r="V173" t="s">
        <v>160</v>
      </c>
      <c r="W173" t="s">
        <v>161</v>
      </c>
      <c r="X173" t="s">
        <v>162</v>
      </c>
      <c r="Y173" s="1">
        <v>43138.851388888892</v>
      </c>
      <c r="Z173" s="1">
        <v>43138.886805555558</v>
      </c>
      <c r="AA173" t="s">
        <v>109</v>
      </c>
      <c r="AB173" t="s">
        <v>154</v>
      </c>
      <c r="AC173" t="s">
        <v>97</v>
      </c>
      <c r="AD173" t="s">
        <v>477</v>
      </c>
      <c r="AE173" t="s">
        <v>151</v>
      </c>
      <c r="AF173" t="s">
        <v>153</v>
      </c>
      <c r="AG173" t="s">
        <v>163</v>
      </c>
      <c r="AH173" t="s">
        <v>164</v>
      </c>
      <c r="AI173" t="s">
        <v>101</v>
      </c>
      <c r="AJ173" t="s">
        <v>165</v>
      </c>
      <c r="AK173" t="s">
        <v>480</v>
      </c>
      <c r="AL173" s="1">
        <v>43105.083333333336</v>
      </c>
      <c r="AM173" t="s">
        <v>97</v>
      </c>
      <c r="AN173" t="s">
        <v>481</v>
      </c>
      <c r="AO173" t="s">
        <v>482</v>
      </c>
      <c r="AP173" s="2">
        <v>43139</v>
      </c>
      <c r="AQ173" s="1">
        <v>43139</v>
      </c>
      <c r="AR173" t="s">
        <v>436</v>
      </c>
      <c r="AS173" t="s">
        <v>123</v>
      </c>
      <c r="AT173" t="s">
        <v>437</v>
      </c>
      <c r="AU173" t="s">
        <v>107</v>
      </c>
      <c r="AV173" t="s">
        <v>76</v>
      </c>
      <c r="AW173" t="s">
        <v>106</v>
      </c>
      <c r="AX173" t="s">
        <v>170</v>
      </c>
      <c r="AY173" t="s">
        <v>171</v>
      </c>
      <c r="AZ173" t="s">
        <v>483</v>
      </c>
      <c r="BA173" t="s">
        <v>107</v>
      </c>
      <c r="BB173" t="s">
        <v>173</v>
      </c>
      <c r="BC173" s="1">
        <v>43110.694444444445</v>
      </c>
      <c r="BD173" t="s">
        <v>112</v>
      </c>
      <c r="BE173" t="s">
        <v>174</v>
      </c>
      <c r="BF173" t="s">
        <v>175</v>
      </c>
      <c r="BG173" t="s">
        <v>176</v>
      </c>
      <c r="BH173" t="s">
        <v>177</v>
      </c>
      <c r="BI173">
        <v>0.77930174559999998</v>
      </c>
      <c r="BJ173" t="s">
        <v>81</v>
      </c>
      <c r="BK173" t="s">
        <v>76</v>
      </c>
      <c r="BL173" t="s">
        <v>481</v>
      </c>
      <c r="BM173" t="s">
        <v>118</v>
      </c>
      <c r="BN173" t="s">
        <v>129</v>
      </c>
      <c r="BO173" t="s">
        <v>178</v>
      </c>
      <c r="BP173" t="s">
        <v>105</v>
      </c>
      <c r="BQ173" t="s">
        <v>484</v>
      </c>
      <c r="BR173" t="s">
        <v>265</v>
      </c>
      <c r="BS173" t="s">
        <v>485</v>
      </c>
      <c r="BT173" t="s">
        <v>486</v>
      </c>
      <c r="BU173" t="s">
        <v>85</v>
      </c>
      <c r="BV173" t="s">
        <v>85</v>
      </c>
      <c r="BW173" t="s">
        <v>85</v>
      </c>
      <c r="BX173" t="s">
        <v>437</v>
      </c>
    </row>
    <row r="174" spans="1:76" ht="13.5" customHeight="1" x14ac:dyDescent="0.2">
      <c r="A174" t="s">
        <v>76</v>
      </c>
      <c r="B174" t="s">
        <v>477</v>
      </c>
      <c r="C174" s="1">
        <v>43127.675000000003</v>
      </c>
      <c r="D174" t="s">
        <v>186</v>
      </c>
      <c r="E174" t="s">
        <v>151</v>
      </c>
      <c r="F174" t="s">
        <v>478</v>
      </c>
      <c r="G174" s="1">
        <v>43111.5</v>
      </c>
      <c r="H174" t="s">
        <v>81</v>
      </c>
      <c r="I174">
        <v>62.85</v>
      </c>
      <c r="J174">
        <v>48.979114710959998</v>
      </c>
      <c r="K174" t="s">
        <v>153</v>
      </c>
      <c r="L174" t="s">
        <v>154</v>
      </c>
      <c r="M174" t="s">
        <v>155</v>
      </c>
      <c r="N174" t="s">
        <v>85</v>
      </c>
      <c r="O174" t="s">
        <v>156</v>
      </c>
      <c r="P174" t="s">
        <v>182</v>
      </c>
      <c r="Q174" t="s">
        <v>88</v>
      </c>
      <c r="R174" t="s">
        <v>89</v>
      </c>
      <c r="S174" t="s">
        <v>128</v>
      </c>
      <c r="T174" t="s">
        <v>158</v>
      </c>
      <c r="U174" t="s">
        <v>159</v>
      </c>
      <c r="V174" t="s">
        <v>160</v>
      </c>
      <c r="W174" t="s">
        <v>161</v>
      </c>
      <c r="X174" t="s">
        <v>162</v>
      </c>
      <c r="Y174" s="1">
        <v>43138.851388888892</v>
      </c>
      <c r="Z174" s="1">
        <v>43138.886805555558</v>
      </c>
      <c r="AA174" t="s">
        <v>109</v>
      </c>
      <c r="AB174" t="s">
        <v>154</v>
      </c>
      <c r="AC174" t="s">
        <v>97</v>
      </c>
      <c r="AD174" t="s">
        <v>477</v>
      </c>
      <c r="AE174" t="s">
        <v>151</v>
      </c>
      <c r="AF174" t="s">
        <v>153</v>
      </c>
      <c r="AG174" t="s">
        <v>163</v>
      </c>
      <c r="AH174" t="s">
        <v>164</v>
      </c>
      <c r="AI174" t="s">
        <v>101</v>
      </c>
      <c r="AJ174" t="s">
        <v>165</v>
      </c>
      <c r="AK174" t="s">
        <v>480</v>
      </c>
      <c r="AL174" s="1">
        <v>43105.083333333336</v>
      </c>
      <c r="AM174" t="s">
        <v>97</v>
      </c>
      <c r="AN174" t="s">
        <v>481</v>
      </c>
      <c r="AO174" t="s">
        <v>482</v>
      </c>
      <c r="AP174" s="2">
        <v>43139</v>
      </c>
      <c r="AQ174" s="1">
        <v>43139</v>
      </c>
      <c r="AR174" t="s">
        <v>436</v>
      </c>
      <c r="AS174" t="s">
        <v>123</v>
      </c>
      <c r="AT174" t="s">
        <v>437</v>
      </c>
      <c r="AU174" t="s">
        <v>107</v>
      </c>
      <c r="AV174" t="s">
        <v>76</v>
      </c>
      <c r="AW174" t="s">
        <v>106</v>
      </c>
      <c r="AX174" t="s">
        <v>170</v>
      </c>
      <c r="AY174" t="s">
        <v>171</v>
      </c>
      <c r="AZ174" t="s">
        <v>483</v>
      </c>
      <c r="BA174" t="s">
        <v>107</v>
      </c>
      <c r="BB174" t="s">
        <v>173</v>
      </c>
      <c r="BC174" s="1">
        <v>43110.694444444445</v>
      </c>
      <c r="BD174" t="s">
        <v>112</v>
      </c>
      <c r="BE174" t="s">
        <v>174</v>
      </c>
      <c r="BF174" t="s">
        <v>175</v>
      </c>
      <c r="BG174" t="s">
        <v>176</v>
      </c>
      <c r="BH174" t="s">
        <v>177</v>
      </c>
      <c r="BI174">
        <v>0.77930174559999998</v>
      </c>
      <c r="BJ174" t="s">
        <v>81</v>
      </c>
      <c r="BK174" t="s">
        <v>76</v>
      </c>
      <c r="BL174" t="s">
        <v>481</v>
      </c>
      <c r="BM174" t="s">
        <v>118</v>
      </c>
      <c r="BN174" t="s">
        <v>129</v>
      </c>
      <c r="BO174" t="s">
        <v>178</v>
      </c>
      <c r="BP174" t="s">
        <v>105</v>
      </c>
      <c r="BQ174" t="s">
        <v>484</v>
      </c>
      <c r="BR174" t="s">
        <v>265</v>
      </c>
      <c r="BS174" t="s">
        <v>485</v>
      </c>
      <c r="BT174" t="s">
        <v>486</v>
      </c>
      <c r="BU174" t="s">
        <v>85</v>
      </c>
      <c r="BV174" t="s">
        <v>85</v>
      </c>
      <c r="BW174" t="s">
        <v>85</v>
      </c>
      <c r="BX174" t="s">
        <v>437</v>
      </c>
    </row>
    <row r="175" spans="1:76" ht="13.5" customHeight="1" x14ac:dyDescent="0.2">
      <c r="A175" t="s">
        <v>76</v>
      </c>
      <c r="B175" t="s">
        <v>477</v>
      </c>
      <c r="C175" s="1">
        <v>43127.675000000003</v>
      </c>
      <c r="D175" t="s">
        <v>187</v>
      </c>
      <c r="E175" t="s">
        <v>151</v>
      </c>
      <c r="F175" t="s">
        <v>478</v>
      </c>
      <c r="G175" s="1">
        <v>43111.5</v>
      </c>
      <c r="H175" t="s">
        <v>81</v>
      </c>
      <c r="I175">
        <v>1633.97</v>
      </c>
      <c r="J175">
        <v>1273.35567325803</v>
      </c>
      <c r="K175" t="s">
        <v>153</v>
      </c>
      <c r="L175" t="s">
        <v>154</v>
      </c>
      <c r="M175" t="s">
        <v>155</v>
      </c>
      <c r="N175" t="s">
        <v>85</v>
      </c>
      <c r="O175" t="s">
        <v>156</v>
      </c>
      <c r="P175" t="s">
        <v>188</v>
      </c>
      <c r="Q175" t="s">
        <v>88</v>
      </c>
      <c r="R175" t="s">
        <v>89</v>
      </c>
      <c r="S175" t="s">
        <v>128</v>
      </c>
      <c r="T175" t="s">
        <v>158</v>
      </c>
      <c r="U175" t="s">
        <v>159</v>
      </c>
      <c r="V175" t="s">
        <v>160</v>
      </c>
      <c r="W175" t="s">
        <v>161</v>
      </c>
      <c r="X175" t="s">
        <v>162</v>
      </c>
      <c r="Y175" s="1">
        <v>43138.851388888892</v>
      </c>
      <c r="Z175" s="1">
        <v>43138.886805555558</v>
      </c>
      <c r="AA175" t="s">
        <v>109</v>
      </c>
      <c r="AB175" t="s">
        <v>154</v>
      </c>
      <c r="AC175" t="s">
        <v>97</v>
      </c>
      <c r="AD175" t="s">
        <v>477</v>
      </c>
      <c r="AE175" t="s">
        <v>151</v>
      </c>
      <c r="AF175" t="s">
        <v>153</v>
      </c>
      <c r="AG175" t="s">
        <v>163</v>
      </c>
      <c r="AH175" t="s">
        <v>164</v>
      </c>
      <c r="AI175" t="s">
        <v>101</v>
      </c>
      <c r="AJ175" t="s">
        <v>165</v>
      </c>
      <c r="AK175" t="s">
        <v>480</v>
      </c>
      <c r="AL175" s="1">
        <v>43105.083333333336</v>
      </c>
      <c r="AM175" t="s">
        <v>97</v>
      </c>
      <c r="AN175" t="s">
        <v>481</v>
      </c>
      <c r="AO175" t="s">
        <v>482</v>
      </c>
      <c r="AP175" s="2">
        <v>43139</v>
      </c>
      <c r="AQ175" s="1">
        <v>43139</v>
      </c>
      <c r="AR175" t="s">
        <v>436</v>
      </c>
      <c r="AS175" t="s">
        <v>123</v>
      </c>
      <c r="AT175" t="s">
        <v>437</v>
      </c>
      <c r="AU175" t="s">
        <v>107</v>
      </c>
      <c r="AV175" t="s">
        <v>76</v>
      </c>
      <c r="AW175" t="s">
        <v>106</v>
      </c>
      <c r="AX175" t="s">
        <v>170</v>
      </c>
      <c r="AY175" t="s">
        <v>171</v>
      </c>
      <c r="AZ175" t="s">
        <v>483</v>
      </c>
      <c r="BA175" t="s">
        <v>107</v>
      </c>
      <c r="BB175" t="s">
        <v>173</v>
      </c>
      <c r="BC175" s="1">
        <v>43110.694444444445</v>
      </c>
      <c r="BD175" t="s">
        <v>112</v>
      </c>
      <c r="BE175" t="s">
        <v>174</v>
      </c>
      <c r="BF175" t="s">
        <v>175</v>
      </c>
      <c r="BG175" t="s">
        <v>176</v>
      </c>
      <c r="BH175" t="s">
        <v>177</v>
      </c>
      <c r="BI175">
        <v>0.77930174559999998</v>
      </c>
      <c r="BJ175" t="s">
        <v>81</v>
      </c>
      <c r="BK175" t="s">
        <v>76</v>
      </c>
      <c r="BL175" t="s">
        <v>481</v>
      </c>
      <c r="BM175" t="s">
        <v>118</v>
      </c>
      <c r="BN175" t="s">
        <v>129</v>
      </c>
      <c r="BO175" t="s">
        <v>178</v>
      </c>
      <c r="BP175" t="s">
        <v>105</v>
      </c>
      <c r="BQ175" t="s">
        <v>484</v>
      </c>
      <c r="BR175" t="s">
        <v>265</v>
      </c>
      <c r="BS175" t="s">
        <v>485</v>
      </c>
      <c r="BT175" t="s">
        <v>486</v>
      </c>
      <c r="BU175" t="s">
        <v>85</v>
      </c>
      <c r="BV175" t="s">
        <v>85</v>
      </c>
      <c r="BW175" t="s">
        <v>85</v>
      </c>
      <c r="BX175" t="s">
        <v>437</v>
      </c>
    </row>
    <row r="176" spans="1:76" ht="13.5" customHeight="1" x14ac:dyDescent="0.2">
      <c r="A176" t="s">
        <v>76</v>
      </c>
      <c r="B176" t="s">
        <v>477</v>
      </c>
      <c r="C176" s="1">
        <v>43127.675000000003</v>
      </c>
      <c r="D176" t="s">
        <v>187</v>
      </c>
      <c r="E176" t="s">
        <v>151</v>
      </c>
      <c r="F176" t="s">
        <v>478</v>
      </c>
      <c r="G176" s="1">
        <v>43111.5</v>
      </c>
      <c r="H176" t="s">
        <v>81</v>
      </c>
      <c r="I176">
        <v>754.14</v>
      </c>
      <c r="J176">
        <v>587.70261842678406</v>
      </c>
      <c r="K176" t="s">
        <v>153</v>
      </c>
      <c r="L176" t="s">
        <v>154</v>
      </c>
      <c r="M176" t="s">
        <v>155</v>
      </c>
      <c r="N176" t="s">
        <v>85</v>
      </c>
      <c r="O176" t="s">
        <v>156</v>
      </c>
      <c r="P176" t="s">
        <v>199</v>
      </c>
      <c r="Q176" t="s">
        <v>88</v>
      </c>
      <c r="R176" t="s">
        <v>89</v>
      </c>
      <c r="S176" t="s">
        <v>128</v>
      </c>
      <c r="T176" t="s">
        <v>158</v>
      </c>
      <c r="U176" t="s">
        <v>159</v>
      </c>
      <c r="V176" t="s">
        <v>160</v>
      </c>
      <c r="W176" t="s">
        <v>161</v>
      </c>
      <c r="X176" t="s">
        <v>162</v>
      </c>
      <c r="Y176" s="1">
        <v>43138.851388888892</v>
      </c>
      <c r="Z176" s="1">
        <v>43138.886805555558</v>
      </c>
      <c r="AA176" t="s">
        <v>109</v>
      </c>
      <c r="AB176" t="s">
        <v>154</v>
      </c>
      <c r="AC176" t="s">
        <v>97</v>
      </c>
      <c r="AD176" t="s">
        <v>477</v>
      </c>
      <c r="AE176" t="s">
        <v>151</v>
      </c>
      <c r="AF176" t="s">
        <v>153</v>
      </c>
      <c r="AG176" t="s">
        <v>163</v>
      </c>
      <c r="AH176" t="s">
        <v>164</v>
      </c>
      <c r="AI176" t="s">
        <v>101</v>
      </c>
      <c r="AJ176" t="s">
        <v>165</v>
      </c>
      <c r="AK176" t="s">
        <v>480</v>
      </c>
      <c r="AL176" s="1">
        <v>43105.083333333336</v>
      </c>
      <c r="AM176" t="s">
        <v>97</v>
      </c>
      <c r="AN176" t="s">
        <v>481</v>
      </c>
      <c r="AO176" t="s">
        <v>482</v>
      </c>
      <c r="AP176" s="2">
        <v>43139</v>
      </c>
      <c r="AQ176" s="1">
        <v>43139</v>
      </c>
      <c r="AR176" t="s">
        <v>436</v>
      </c>
      <c r="AS176" t="s">
        <v>123</v>
      </c>
      <c r="AT176" t="s">
        <v>437</v>
      </c>
      <c r="AU176" t="s">
        <v>107</v>
      </c>
      <c r="AV176" t="s">
        <v>76</v>
      </c>
      <c r="AW176" t="s">
        <v>106</v>
      </c>
      <c r="AX176" t="s">
        <v>170</v>
      </c>
      <c r="AY176" t="s">
        <v>171</v>
      </c>
      <c r="AZ176" t="s">
        <v>483</v>
      </c>
      <c r="BA176" t="s">
        <v>107</v>
      </c>
      <c r="BB176" t="s">
        <v>173</v>
      </c>
      <c r="BC176" s="1">
        <v>43110.694444444445</v>
      </c>
      <c r="BD176" t="s">
        <v>112</v>
      </c>
      <c r="BE176" t="s">
        <v>174</v>
      </c>
      <c r="BF176" t="s">
        <v>175</v>
      </c>
      <c r="BG176" t="s">
        <v>176</v>
      </c>
      <c r="BH176" t="s">
        <v>177</v>
      </c>
      <c r="BI176">
        <v>0.77930174559999998</v>
      </c>
      <c r="BJ176" t="s">
        <v>81</v>
      </c>
      <c r="BK176" t="s">
        <v>76</v>
      </c>
      <c r="BL176" t="s">
        <v>481</v>
      </c>
      <c r="BM176" t="s">
        <v>118</v>
      </c>
      <c r="BN176" t="s">
        <v>129</v>
      </c>
      <c r="BO176" t="s">
        <v>178</v>
      </c>
      <c r="BP176" t="s">
        <v>105</v>
      </c>
      <c r="BQ176" t="s">
        <v>484</v>
      </c>
      <c r="BR176" t="s">
        <v>265</v>
      </c>
      <c r="BS176" t="s">
        <v>485</v>
      </c>
      <c r="BT176" t="s">
        <v>486</v>
      </c>
      <c r="BU176" t="s">
        <v>85</v>
      </c>
      <c r="BV176" t="s">
        <v>85</v>
      </c>
      <c r="BW176" t="s">
        <v>85</v>
      </c>
      <c r="BX176" t="s">
        <v>437</v>
      </c>
    </row>
    <row r="177" spans="1:76" ht="13.5" customHeight="1" x14ac:dyDescent="0.2">
      <c r="A177" t="s">
        <v>76</v>
      </c>
      <c r="B177" t="s">
        <v>489</v>
      </c>
      <c r="C177" s="1">
        <v>43145.245833333334</v>
      </c>
      <c r="D177" t="s">
        <v>328</v>
      </c>
      <c r="E177" t="s">
        <v>98</v>
      </c>
      <c r="F177" t="s">
        <v>490</v>
      </c>
      <c r="G177" s="1">
        <v>43144.208333333336</v>
      </c>
      <c r="H177" t="s">
        <v>81</v>
      </c>
      <c r="I177">
        <v>418.5</v>
      </c>
      <c r="J177">
        <v>418.5</v>
      </c>
      <c r="K177" t="s">
        <v>99</v>
      </c>
      <c r="L177" t="s">
        <v>96</v>
      </c>
      <c r="M177" t="s">
        <v>330</v>
      </c>
      <c r="N177" t="s">
        <v>85</v>
      </c>
      <c r="O177" t="s">
        <v>86</v>
      </c>
      <c r="P177" t="s">
        <v>278</v>
      </c>
      <c r="Q177" t="s">
        <v>88</v>
      </c>
      <c r="R177" t="s">
        <v>89</v>
      </c>
      <c r="S177" t="s">
        <v>37</v>
      </c>
      <c r="T177" t="s">
        <v>491</v>
      </c>
      <c r="U177" t="s">
        <v>492</v>
      </c>
      <c r="V177" t="s">
        <v>233</v>
      </c>
      <c r="W177" t="s">
        <v>493</v>
      </c>
      <c r="X177" t="s">
        <v>94</v>
      </c>
      <c r="Y177" t="s">
        <v>85</v>
      </c>
      <c r="Z177" s="1">
        <v>43150.400694444441</v>
      </c>
      <c r="AA177" t="s">
        <v>95</v>
      </c>
      <c r="AB177" t="s">
        <v>494</v>
      </c>
      <c r="AC177" t="s">
        <v>97</v>
      </c>
      <c r="AD177" t="s">
        <v>489</v>
      </c>
      <c r="AE177" t="s">
        <v>495</v>
      </c>
      <c r="AF177" t="s">
        <v>496</v>
      </c>
      <c r="AG177" t="s">
        <v>497</v>
      </c>
      <c r="AH177" t="s">
        <v>99</v>
      </c>
      <c r="AI177" t="s">
        <v>101</v>
      </c>
      <c r="AJ177" t="s">
        <v>98</v>
      </c>
      <c r="AK177" t="s">
        <v>498</v>
      </c>
      <c r="AL177" s="1">
        <v>43143.3125</v>
      </c>
      <c r="AM177" t="s">
        <v>85</v>
      </c>
      <c r="AN177" t="s">
        <v>490</v>
      </c>
      <c r="AO177" t="s">
        <v>499</v>
      </c>
      <c r="AP177" s="2">
        <v>43143</v>
      </c>
      <c r="AQ177" s="1">
        <v>43143</v>
      </c>
      <c r="AR177" t="s">
        <v>436</v>
      </c>
      <c r="AS177" t="s">
        <v>123</v>
      </c>
      <c r="AT177" t="s">
        <v>437</v>
      </c>
      <c r="AU177" t="s">
        <v>107</v>
      </c>
      <c r="AV177" t="s">
        <v>76</v>
      </c>
      <c r="AW177" t="s">
        <v>437</v>
      </c>
      <c r="AX177" t="s">
        <v>96</v>
      </c>
      <c r="AY177" t="s">
        <v>95</v>
      </c>
      <c r="AZ177" t="s">
        <v>85</v>
      </c>
      <c r="BA177" t="s">
        <v>107</v>
      </c>
      <c r="BB177" t="s">
        <v>289</v>
      </c>
      <c r="BC177" s="1">
        <v>43144.166666666664</v>
      </c>
      <c r="BD177" t="s">
        <v>260</v>
      </c>
      <c r="BE177" t="s">
        <v>90</v>
      </c>
      <c r="BF177" t="s">
        <v>91</v>
      </c>
      <c r="BG177" t="s">
        <v>93</v>
      </c>
      <c r="BH177" t="s">
        <v>92</v>
      </c>
      <c r="BI177">
        <v>1</v>
      </c>
      <c r="BJ177" t="s">
        <v>81</v>
      </c>
      <c r="BK177" t="s">
        <v>76</v>
      </c>
      <c r="BL177" t="s">
        <v>490</v>
      </c>
      <c r="BM177" t="s">
        <v>263</v>
      </c>
      <c r="BN177" t="s">
        <v>119</v>
      </c>
      <c r="BO177" t="s">
        <v>336</v>
      </c>
      <c r="BP177" t="s">
        <v>105</v>
      </c>
      <c r="BQ177" t="s">
        <v>85</v>
      </c>
      <c r="BS177" t="s">
        <v>85</v>
      </c>
      <c r="BT177" t="s">
        <v>105</v>
      </c>
      <c r="BU177" t="s">
        <v>500</v>
      </c>
      <c r="BV177" t="s">
        <v>501</v>
      </c>
      <c r="BW177" t="s">
        <v>85</v>
      </c>
      <c r="BX177" t="s">
        <v>437</v>
      </c>
    </row>
    <row r="178" spans="1:76" ht="13.5" customHeight="1" x14ac:dyDescent="0.2">
      <c r="A178" t="s">
        <v>76</v>
      </c>
      <c r="B178" t="s">
        <v>489</v>
      </c>
      <c r="C178" s="1">
        <v>43145.245833333334</v>
      </c>
      <c r="D178" t="s">
        <v>328</v>
      </c>
      <c r="E178" t="s">
        <v>98</v>
      </c>
      <c r="F178" t="s">
        <v>490</v>
      </c>
      <c r="G178" s="1">
        <v>43144.208333333336</v>
      </c>
      <c r="H178" t="s">
        <v>81</v>
      </c>
      <c r="I178">
        <v>66.540000000000006</v>
      </c>
      <c r="J178">
        <v>66.540000000000006</v>
      </c>
      <c r="K178" t="s">
        <v>99</v>
      </c>
      <c r="L178" t="s">
        <v>96</v>
      </c>
      <c r="M178" t="s">
        <v>330</v>
      </c>
      <c r="N178" t="s">
        <v>85</v>
      </c>
      <c r="O178" t="s">
        <v>86</v>
      </c>
      <c r="P178" t="s">
        <v>188</v>
      </c>
      <c r="Q178" t="s">
        <v>88</v>
      </c>
      <c r="R178" t="s">
        <v>89</v>
      </c>
      <c r="S178" t="s">
        <v>37</v>
      </c>
      <c r="T178" t="s">
        <v>491</v>
      </c>
      <c r="U178" t="s">
        <v>492</v>
      </c>
      <c r="V178" t="s">
        <v>233</v>
      </c>
      <c r="W178" t="s">
        <v>493</v>
      </c>
      <c r="X178" t="s">
        <v>94</v>
      </c>
      <c r="Y178" t="s">
        <v>85</v>
      </c>
      <c r="Z178" s="1">
        <v>43150.400694444441</v>
      </c>
      <c r="AA178" t="s">
        <v>95</v>
      </c>
      <c r="AB178" t="s">
        <v>494</v>
      </c>
      <c r="AC178" t="s">
        <v>97</v>
      </c>
      <c r="AD178" t="s">
        <v>489</v>
      </c>
      <c r="AE178" t="s">
        <v>495</v>
      </c>
      <c r="AF178" t="s">
        <v>496</v>
      </c>
      <c r="AG178" t="s">
        <v>497</v>
      </c>
      <c r="AH178" t="s">
        <v>99</v>
      </c>
      <c r="AI178" t="s">
        <v>101</v>
      </c>
      <c r="AJ178" t="s">
        <v>98</v>
      </c>
      <c r="AK178" t="s">
        <v>498</v>
      </c>
      <c r="AL178" s="1">
        <v>43143.3125</v>
      </c>
      <c r="AM178" t="s">
        <v>85</v>
      </c>
      <c r="AN178" t="s">
        <v>490</v>
      </c>
      <c r="AO178" t="s">
        <v>499</v>
      </c>
      <c r="AP178" s="2">
        <v>43143</v>
      </c>
      <c r="AQ178" s="1">
        <v>43143</v>
      </c>
      <c r="AR178" t="s">
        <v>436</v>
      </c>
      <c r="AS178" t="s">
        <v>123</v>
      </c>
      <c r="AT178" t="s">
        <v>437</v>
      </c>
      <c r="AU178" t="s">
        <v>107</v>
      </c>
      <c r="AV178" t="s">
        <v>76</v>
      </c>
      <c r="AW178" t="s">
        <v>437</v>
      </c>
      <c r="AX178" t="s">
        <v>96</v>
      </c>
      <c r="AY178" t="s">
        <v>95</v>
      </c>
      <c r="AZ178" t="s">
        <v>85</v>
      </c>
      <c r="BA178" t="s">
        <v>107</v>
      </c>
      <c r="BB178" t="s">
        <v>289</v>
      </c>
      <c r="BC178" s="1">
        <v>43144.166666666664</v>
      </c>
      <c r="BD178" t="s">
        <v>260</v>
      </c>
      <c r="BE178" t="s">
        <v>90</v>
      </c>
      <c r="BF178" t="s">
        <v>91</v>
      </c>
      <c r="BG178" t="s">
        <v>93</v>
      </c>
      <c r="BH178" t="s">
        <v>92</v>
      </c>
      <c r="BI178">
        <v>1</v>
      </c>
      <c r="BJ178" t="s">
        <v>81</v>
      </c>
      <c r="BK178" t="s">
        <v>76</v>
      </c>
      <c r="BL178" t="s">
        <v>490</v>
      </c>
      <c r="BM178" t="s">
        <v>263</v>
      </c>
      <c r="BN178" t="s">
        <v>119</v>
      </c>
      <c r="BO178" t="s">
        <v>336</v>
      </c>
      <c r="BP178" t="s">
        <v>105</v>
      </c>
      <c r="BQ178" t="s">
        <v>85</v>
      </c>
      <c r="BS178" t="s">
        <v>85</v>
      </c>
      <c r="BT178" t="s">
        <v>105</v>
      </c>
      <c r="BU178" t="s">
        <v>500</v>
      </c>
      <c r="BV178" t="s">
        <v>501</v>
      </c>
      <c r="BW178" t="s">
        <v>85</v>
      </c>
      <c r="BX178" t="s">
        <v>437</v>
      </c>
    </row>
    <row r="179" spans="1:76" ht="13.5" customHeight="1" x14ac:dyDescent="0.2">
      <c r="A179" t="s">
        <v>76</v>
      </c>
      <c r="B179" t="s">
        <v>489</v>
      </c>
      <c r="C179" s="1">
        <v>43145.245833333334</v>
      </c>
      <c r="D179" t="s">
        <v>328</v>
      </c>
      <c r="E179" t="s">
        <v>98</v>
      </c>
      <c r="F179" t="s">
        <v>490</v>
      </c>
      <c r="G179" s="1">
        <v>43144.208333333336</v>
      </c>
      <c r="H179" t="s">
        <v>81</v>
      </c>
      <c r="I179">
        <v>39.92</v>
      </c>
      <c r="J179">
        <v>39.92</v>
      </c>
      <c r="K179" t="s">
        <v>99</v>
      </c>
      <c r="L179" t="s">
        <v>96</v>
      </c>
      <c r="M179" t="s">
        <v>330</v>
      </c>
      <c r="N179" t="s">
        <v>85</v>
      </c>
      <c r="O179" t="s">
        <v>86</v>
      </c>
      <c r="P179" t="s">
        <v>502</v>
      </c>
      <c r="Q179" t="s">
        <v>88</v>
      </c>
      <c r="R179" t="s">
        <v>89</v>
      </c>
      <c r="S179" t="s">
        <v>37</v>
      </c>
      <c r="T179" t="s">
        <v>491</v>
      </c>
      <c r="U179" t="s">
        <v>492</v>
      </c>
      <c r="V179" t="s">
        <v>233</v>
      </c>
      <c r="W179" t="s">
        <v>493</v>
      </c>
      <c r="X179" t="s">
        <v>94</v>
      </c>
      <c r="Y179" t="s">
        <v>85</v>
      </c>
      <c r="Z179" s="1">
        <v>43150.400694444441</v>
      </c>
      <c r="AA179" t="s">
        <v>95</v>
      </c>
      <c r="AB179" t="s">
        <v>494</v>
      </c>
      <c r="AC179" t="s">
        <v>97</v>
      </c>
      <c r="AD179" t="s">
        <v>489</v>
      </c>
      <c r="AE179" t="s">
        <v>495</v>
      </c>
      <c r="AF179" t="s">
        <v>496</v>
      </c>
      <c r="AG179" t="s">
        <v>497</v>
      </c>
      <c r="AH179" t="s">
        <v>99</v>
      </c>
      <c r="AI179" t="s">
        <v>101</v>
      </c>
      <c r="AJ179" t="s">
        <v>98</v>
      </c>
      <c r="AK179" t="s">
        <v>498</v>
      </c>
      <c r="AL179" s="1">
        <v>43143.3125</v>
      </c>
      <c r="AM179" t="s">
        <v>85</v>
      </c>
      <c r="AN179" t="s">
        <v>490</v>
      </c>
      <c r="AO179" t="s">
        <v>499</v>
      </c>
      <c r="AP179" s="2">
        <v>43143</v>
      </c>
      <c r="AQ179" s="1">
        <v>43143</v>
      </c>
      <c r="AR179" t="s">
        <v>436</v>
      </c>
      <c r="AS179" t="s">
        <v>123</v>
      </c>
      <c r="AT179" t="s">
        <v>437</v>
      </c>
      <c r="AU179" t="s">
        <v>107</v>
      </c>
      <c r="AV179" t="s">
        <v>76</v>
      </c>
      <c r="AW179" t="s">
        <v>437</v>
      </c>
      <c r="AX179" t="s">
        <v>96</v>
      </c>
      <c r="AY179" t="s">
        <v>95</v>
      </c>
      <c r="AZ179" t="s">
        <v>85</v>
      </c>
      <c r="BA179" t="s">
        <v>107</v>
      </c>
      <c r="BB179" t="s">
        <v>289</v>
      </c>
      <c r="BC179" s="1">
        <v>43144.166666666664</v>
      </c>
      <c r="BD179" t="s">
        <v>260</v>
      </c>
      <c r="BE179" t="s">
        <v>90</v>
      </c>
      <c r="BF179" t="s">
        <v>91</v>
      </c>
      <c r="BG179" t="s">
        <v>93</v>
      </c>
      <c r="BH179" t="s">
        <v>92</v>
      </c>
      <c r="BI179">
        <v>1</v>
      </c>
      <c r="BJ179" t="s">
        <v>81</v>
      </c>
      <c r="BK179" t="s">
        <v>76</v>
      </c>
      <c r="BL179" t="s">
        <v>490</v>
      </c>
      <c r="BM179" t="s">
        <v>263</v>
      </c>
      <c r="BN179" t="s">
        <v>119</v>
      </c>
      <c r="BO179" t="s">
        <v>336</v>
      </c>
      <c r="BP179" t="s">
        <v>105</v>
      </c>
      <c r="BQ179" t="s">
        <v>85</v>
      </c>
      <c r="BS179" t="s">
        <v>85</v>
      </c>
      <c r="BT179" t="s">
        <v>105</v>
      </c>
      <c r="BU179" t="s">
        <v>500</v>
      </c>
      <c r="BV179" t="s">
        <v>501</v>
      </c>
      <c r="BW179" t="s">
        <v>85</v>
      </c>
      <c r="BX179" t="s">
        <v>437</v>
      </c>
    </row>
    <row r="180" spans="1:76" ht="13.5" customHeight="1" x14ac:dyDescent="0.2">
      <c r="A180" t="s">
        <v>76</v>
      </c>
      <c r="B180" t="s">
        <v>489</v>
      </c>
      <c r="C180" s="1">
        <v>43145.245833333334</v>
      </c>
      <c r="D180" t="s">
        <v>340</v>
      </c>
      <c r="E180" t="s">
        <v>98</v>
      </c>
      <c r="F180" t="s">
        <v>490</v>
      </c>
      <c r="G180" s="1">
        <v>43144.208333333336</v>
      </c>
      <c r="H180" t="s">
        <v>81</v>
      </c>
      <c r="I180">
        <v>55</v>
      </c>
      <c r="J180">
        <v>55</v>
      </c>
      <c r="K180" t="s">
        <v>99</v>
      </c>
      <c r="L180" t="s">
        <v>96</v>
      </c>
      <c r="M180" t="s">
        <v>330</v>
      </c>
      <c r="N180" t="s">
        <v>85</v>
      </c>
      <c r="O180" t="s">
        <v>86</v>
      </c>
      <c r="P180" t="s">
        <v>341</v>
      </c>
      <c r="Q180" t="s">
        <v>88</v>
      </c>
      <c r="R180" t="s">
        <v>89</v>
      </c>
      <c r="S180" t="s">
        <v>128</v>
      </c>
      <c r="T180" t="s">
        <v>491</v>
      </c>
      <c r="U180" t="s">
        <v>492</v>
      </c>
      <c r="V180" t="s">
        <v>233</v>
      </c>
      <c r="W180" t="s">
        <v>493</v>
      </c>
      <c r="X180" t="s">
        <v>94</v>
      </c>
      <c r="Y180" t="s">
        <v>85</v>
      </c>
      <c r="Z180" s="1">
        <v>43150.400694444441</v>
      </c>
      <c r="AA180" t="s">
        <v>95</v>
      </c>
      <c r="AB180" t="s">
        <v>494</v>
      </c>
      <c r="AC180" t="s">
        <v>97</v>
      </c>
      <c r="AD180" t="s">
        <v>489</v>
      </c>
      <c r="AE180" t="s">
        <v>495</v>
      </c>
      <c r="AF180" t="s">
        <v>496</v>
      </c>
      <c r="AG180" t="s">
        <v>497</v>
      </c>
      <c r="AH180" t="s">
        <v>99</v>
      </c>
      <c r="AI180" t="s">
        <v>101</v>
      </c>
      <c r="AJ180" t="s">
        <v>98</v>
      </c>
      <c r="AK180" t="s">
        <v>498</v>
      </c>
      <c r="AL180" s="1">
        <v>43143.3125</v>
      </c>
      <c r="AM180" t="s">
        <v>85</v>
      </c>
      <c r="AN180" t="s">
        <v>490</v>
      </c>
      <c r="AO180" t="s">
        <v>499</v>
      </c>
      <c r="AP180" s="2">
        <v>43143</v>
      </c>
      <c r="AQ180" s="1">
        <v>43143</v>
      </c>
      <c r="AR180" t="s">
        <v>436</v>
      </c>
      <c r="AS180" t="s">
        <v>123</v>
      </c>
      <c r="AT180" t="s">
        <v>437</v>
      </c>
      <c r="AU180" t="s">
        <v>107</v>
      </c>
      <c r="AV180" t="s">
        <v>76</v>
      </c>
      <c r="AW180" t="s">
        <v>437</v>
      </c>
      <c r="AX180" t="s">
        <v>96</v>
      </c>
      <c r="AY180" t="s">
        <v>95</v>
      </c>
      <c r="AZ180" t="s">
        <v>85</v>
      </c>
      <c r="BA180" t="s">
        <v>107</v>
      </c>
      <c r="BB180" t="s">
        <v>289</v>
      </c>
      <c r="BC180" s="1">
        <v>43144.166666666664</v>
      </c>
      <c r="BD180" t="s">
        <v>260</v>
      </c>
      <c r="BE180" t="s">
        <v>90</v>
      </c>
      <c r="BF180" t="s">
        <v>91</v>
      </c>
      <c r="BG180" t="s">
        <v>93</v>
      </c>
      <c r="BH180" t="s">
        <v>92</v>
      </c>
      <c r="BI180">
        <v>1</v>
      </c>
      <c r="BJ180" t="s">
        <v>81</v>
      </c>
      <c r="BK180" t="s">
        <v>76</v>
      </c>
      <c r="BL180" t="s">
        <v>490</v>
      </c>
      <c r="BM180" t="s">
        <v>263</v>
      </c>
      <c r="BN180" t="s">
        <v>129</v>
      </c>
      <c r="BO180" t="s">
        <v>336</v>
      </c>
      <c r="BP180" t="s">
        <v>105</v>
      </c>
      <c r="BQ180" t="s">
        <v>85</v>
      </c>
      <c r="BS180" t="s">
        <v>85</v>
      </c>
      <c r="BT180" t="s">
        <v>105</v>
      </c>
      <c r="BU180" t="s">
        <v>500</v>
      </c>
      <c r="BV180" t="s">
        <v>501</v>
      </c>
      <c r="BW180" t="s">
        <v>85</v>
      </c>
      <c r="BX180" t="s">
        <v>437</v>
      </c>
    </row>
    <row r="181" spans="1:76" ht="13.5" customHeight="1" x14ac:dyDescent="0.2">
      <c r="A181" t="s">
        <v>76</v>
      </c>
      <c r="B181" t="s">
        <v>489</v>
      </c>
      <c r="C181" s="1">
        <v>43145.245833333334</v>
      </c>
      <c r="D181" t="s">
        <v>342</v>
      </c>
      <c r="E181" t="s">
        <v>98</v>
      </c>
      <c r="F181" t="s">
        <v>490</v>
      </c>
      <c r="G181" s="1">
        <v>43144.208333333336</v>
      </c>
      <c r="H181" t="s">
        <v>81</v>
      </c>
      <c r="I181">
        <v>47</v>
      </c>
      <c r="J181">
        <v>47</v>
      </c>
      <c r="K181" t="s">
        <v>99</v>
      </c>
      <c r="L181" t="s">
        <v>96</v>
      </c>
      <c r="M181" t="s">
        <v>330</v>
      </c>
      <c r="N181" t="s">
        <v>85</v>
      </c>
      <c r="O181" t="s">
        <v>86</v>
      </c>
      <c r="P181" t="s">
        <v>343</v>
      </c>
      <c r="Q181" t="s">
        <v>88</v>
      </c>
      <c r="R181" t="s">
        <v>89</v>
      </c>
      <c r="S181" t="s">
        <v>128</v>
      </c>
      <c r="T181" t="s">
        <v>491</v>
      </c>
      <c r="U181" t="s">
        <v>492</v>
      </c>
      <c r="V181" t="s">
        <v>233</v>
      </c>
      <c r="W181" t="s">
        <v>493</v>
      </c>
      <c r="X181" t="s">
        <v>94</v>
      </c>
      <c r="Y181" t="s">
        <v>85</v>
      </c>
      <c r="Z181" s="1">
        <v>43150.400694444441</v>
      </c>
      <c r="AA181" t="s">
        <v>95</v>
      </c>
      <c r="AB181" t="s">
        <v>494</v>
      </c>
      <c r="AC181" t="s">
        <v>97</v>
      </c>
      <c r="AD181" t="s">
        <v>489</v>
      </c>
      <c r="AE181" t="s">
        <v>495</v>
      </c>
      <c r="AF181" t="s">
        <v>496</v>
      </c>
      <c r="AG181" t="s">
        <v>497</v>
      </c>
      <c r="AH181" t="s">
        <v>99</v>
      </c>
      <c r="AI181" t="s">
        <v>101</v>
      </c>
      <c r="AJ181" t="s">
        <v>98</v>
      </c>
      <c r="AK181" t="s">
        <v>498</v>
      </c>
      <c r="AL181" s="1">
        <v>43143.3125</v>
      </c>
      <c r="AM181" t="s">
        <v>85</v>
      </c>
      <c r="AN181" t="s">
        <v>490</v>
      </c>
      <c r="AO181" t="s">
        <v>499</v>
      </c>
      <c r="AP181" s="2">
        <v>43143</v>
      </c>
      <c r="AQ181" s="1">
        <v>43143</v>
      </c>
      <c r="AR181" t="s">
        <v>436</v>
      </c>
      <c r="AS181" t="s">
        <v>123</v>
      </c>
      <c r="AT181" t="s">
        <v>437</v>
      </c>
      <c r="AU181" t="s">
        <v>107</v>
      </c>
      <c r="AV181" t="s">
        <v>76</v>
      </c>
      <c r="AW181" t="s">
        <v>437</v>
      </c>
      <c r="AX181" t="s">
        <v>96</v>
      </c>
      <c r="AY181" t="s">
        <v>95</v>
      </c>
      <c r="AZ181" t="s">
        <v>85</v>
      </c>
      <c r="BA181" t="s">
        <v>107</v>
      </c>
      <c r="BB181" t="s">
        <v>289</v>
      </c>
      <c r="BC181" s="1">
        <v>43144.166666666664</v>
      </c>
      <c r="BD181" t="s">
        <v>260</v>
      </c>
      <c r="BE181" t="s">
        <v>90</v>
      </c>
      <c r="BF181" t="s">
        <v>91</v>
      </c>
      <c r="BG181" t="s">
        <v>93</v>
      </c>
      <c r="BH181" t="s">
        <v>92</v>
      </c>
      <c r="BI181">
        <v>1</v>
      </c>
      <c r="BJ181" t="s">
        <v>81</v>
      </c>
      <c r="BK181" t="s">
        <v>76</v>
      </c>
      <c r="BL181" t="s">
        <v>490</v>
      </c>
      <c r="BM181" t="s">
        <v>263</v>
      </c>
      <c r="BN181" t="s">
        <v>129</v>
      </c>
      <c r="BO181" t="s">
        <v>336</v>
      </c>
      <c r="BP181" t="s">
        <v>105</v>
      </c>
      <c r="BQ181" t="s">
        <v>85</v>
      </c>
      <c r="BS181" t="s">
        <v>85</v>
      </c>
      <c r="BT181" t="s">
        <v>105</v>
      </c>
      <c r="BU181" t="s">
        <v>500</v>
      </c>
      <c r="BV181" t="s">
        <v>501</v>
      </c>
      <c r="BW181" t="s">
        <v>85</v>
      </c>
      <c r="BX181" t="s">
        <v>437</v>
      </c>
    </row>
    <row r="182" spans="1:76" ht="13.5" customHeight="1" x14ac:dyDescent="0.2">
      <c r="A182" t="s">
        <v>76</v>
      </c>
      <c r="B182" t="s">
        <v>489</v>
      </c>
      <c r="C182" s="1">
        <v>43145.245833333334</v>
      </c>
      <c r="D182" t="s">
        <v>342</v>
      </c>
      <c r="E182" t="s">
        <v>98</v>
      </c>
      <c r="F182" t="s">
        <v>490</v>
      </c>
      <c r="G182" s="1">
        <v>43144.208333333336</v>
      </c>
      <c r="H182" t="s">
        <v>81</v>
      </c>
      <c r="I182">
        <v>52</v>
      </c>
      <c r="J182">
        <v>52</v>
      </c>
      <c r="K182" t="s">
        <v>99</v>
      </c>
      <c r="L182" t="s">
        <v>96</v>
      </c>
      <c r="M182" t="s">
        <v>330</v>
      </c>
      <c r="N182" t="s">
        <v>85</v>
      </c>
      <c r="O182" t="s">
        <v>86</v>
      </c>
      <c r="P182" t="s">
        <v>503</v>
      </c>
      <c r="Q182" t="s">
        <v>88</v>
      </c>
      <c r="R182" t="s">
        <v>89</v>
      </c>
      <c r="S182" t="s">
        <v>128</v>
      </c>
      <c r="T182" t="s">
        <v>491</v>
      </c>
      <c r="U182" t="s">
        <v>492</v>
      </c>
      <c r="V182" t="s">
        <v>233</v>
      </c>
      <c r="W182" t="s">
        <v>493</v>
      </c>
      <c r="X182" t="s">
        <v>94</v>
      </c>
      <c r="Y182" t="s">
        <v>85</v>
      </c>
      <c r="Z182" s="1">
        <v>43150.400694444441</v>
      </c>
      <c r="AA182" t="s">
        <v>95</v>
      </c>
      <c r="AB182" t="s">
        <v>494</v>
      </c>
      <c r="AC182" t="s">
        <v>97</v>
      </c>
      <c r="AD182" t="s">
        <v>489</v>
      </c>
      <c r="AE182" t="s">
        <v>495</v>
      </c>
      <c r="AF182" t="s">
        <v>496</v>
      </c>
      <c r="AG182" t="s">
        <v>497</v>
      </c>
      <c r="AH182" t="s">
        <v>99</v>
      </c>
      <c r="AI182" t="s">
        <v>101</v>
      </c>
      <c r="AJ182" t="s">
        <v>98</v>
      </c>
      <c r="AK182" t="s">
        <v>498</v>
      </c>
      <c r="AL182" s="1">
        <v>43143.3125</v>
      </c>
      <c r="AM182" t="s">
        <v>85</v>
      </c>
      <c r="AN182" t="s">
        <v>490</v>
      </c>
      <c r="AO182" t="s">
        <v>499</v>
      </c>
      <c r="AP182" s="2">
        <v>43143</v>
      </c>
      <c r="AQ182" s="1">
        <v>43143</v>
      </c>
      <c r="AR182" t="s">
        <v>436</v>
      </c>
      <c r="AS182" t="s">
        <v>123</v>
      </c>
      <c r="AT182" t="s">
        <v>437</v>
      </c>
      <c r="AU182" t="s">
        <v>107</v>
      </c>
      <c r="AV182" t="s">
        <v>76</v>
      </c>
      <c r="AW182" t="s">
        <v>437</v>
      </c>
      <c r="AX182" t="s">
        <v>96</v>
      </c>
      <c r="AY182" t="s">
        <v>95</v>
      </c>
      <c r="AZ182" t="s">
        <v>85</v>
      </c>
      <c r="BA182" t="s">
        <v>107</v>
      </c>
      <c r="BB182" t="s">
        <v>289</v>
      </c>
      <c r="BC182" s="1">
        <v>43144.166666666664</v>
      </c>
      <c r="BD182" t="s">
        <v>260</v>
      </c>
      <c r="BE182" t="s">
        <v>90</v>
      </c>
      <c r="BF182" t="s">
        <v>91</v>
      </c>
      <c r="BG182" t="s">
        <v>93</v>
      </c>
      <c r="BH182" t="s">
        <v>92</v>
      </c>
      <c r="BI182">
        <v>1</v>
      </c>
      <c r="BJ182" t="s">
        <v>81</v>
      </c>
      <c r="BK182" t="s">
        <v>76</v>
      </c>
      <c r="BL182" t="s">
        <v>490</v>
      </c>
      <c r="BM182" t="s">
        <v>263</v>
      </c>
      <c r="BN182" t="s">
        <v>129</v>
      </c>
      <c r="BO182" t="s">
        <v>336</v>
      </c>
      <c r="BP182" t="s">
        <v>105</v>
      </c>
      <c r="BQ182" t="s">
        <v>85</v>
      </c>
      <c r="BS182" t="s">
        <v>85</v>
      </c>
      <c r="BT182" t="s">
        <v>105</v>
      </c>
      <c r="BU182" t="s">
        <v>500</v>
      </c>
      <c r="BV182" t="s">
        <v>501</v>
      </c>
      <c r="BW182" t="s">
        <v>85</v>
      </c>
      <c r="BX182" t="s">
        <v>437</v>
      </c>
    </row>
    <row r="183" spans="1:76" ht="13.5" customHeight="1" x14ac:dyDescent="0.2">
      <c r="A183" t="s">
        <v>76</v>
      </c>
      <c r="B183" t="s">
        <v>489</v>
      </c>
      <c r="C183" s="1">
        <v>43145.245833333334</v>
      </c>
      <c r="D183" t="s">
        <v>342</v>
      </c>
      <c r="E183" t="s">
        <v>98</v>
      </c>
      <c r="F183" t="s">
        <v>490</v>
      </c>
      <c r="G183" s="1">
        <v>43144.208333333336</v>
      </c>
      <c r="H183" t="s">
        <v>81</v>
      </c>
      <c r="I183">
        <v>80</v>
      </c>
      <c r="J183">
        <v>80</v>
      </c>
      <c r="K183" t="s">
        <v>99</v>
      </c>
      <c r="L183" t="s">
        <v>96</v>
      </c>
      <c r="M183" t="s">
        <v>330</v>
      </c>
      <c r="N183" t="s">
        <v>85</v>
      </c>
      <c r="O183" t="s">
        <v>86</v>
      </c>
      <c r="P183" t="s">
        <v>182</v>
      </c>
      <c r="Q183" t="s">
        <v>88</v>
      </c>
      <c r="R183" t="s">
        <v>89</v>
      </c>
      <c r="S183" t="s">
        <v>128</v>
      </c>
      <c r="T183" t="s">
        <v>491</v>
      </c>
      <c r="U183" t="s">
        <v>492</v>
      </c>
      <c r="V183" t="s">
        <v>233</v>
      </c>
      <c r="W183" t="s">
        <v>493</v>
      </c>
      <c r="X183" t="s">
        <v>94</v>
      </c>
      <c r="Y183" t="s">
        <v>85</v>
      </c>
      <c r="Z183" s="1">
        <v>43150.400694444441</v>
      </c>
      <c r="AA183" t="s">
        <v>95</v>
      </c>
      <c r="AB183" t="s">
        <v>494</v>
      </c>
      <c r="AC183" t="s">
        <v>97</v>
      </c>
      <c r="AD183" t="s">
        <v>489</v>
      </c>
      <c r="AE183" t="s">
        <v>495</v>
      </c>
      <c r="AF183" t="s">
        <v>496</v>
      </c>
      <c r="AG183" t="s">
        <v>497</v>
      </c>
      <c r="AH183" t="s">
        <v>99</v>
      </c>
      <c r="AI183" t="s">
        <v>101</v>
      </c>
      <c r="AJ183" t="s">
        <v>98</v>
      </c>
      <c r="AK183" t="s">
        <v>498</v>
      </c>
      <c r="AL183" s="1">
        <v>43143.3125</v>
      </c>
      <c r="AM183" t="s">
        <v>85</v>
      </c>
      <c r="AN183" t="s">
        <v>490</v>
      </c>
      <c r="AO183" t="s">
        <v>499</v>
      </c>
      <c r="AP183" s="2">
        <v>43143</v>
      </c>
      <c r="AQ183" s="1">
        <v>43143</v>
      </c>
      <c r="AR183" t="s">
        <v>436</v>
      </c>
      <c r="AS183" t="s">
        <v>123</v>
      </c>
      <c r="AT183" t="s">
        <v>437</v>
      </c>
      <c r="AU183" t="s">
        <v>107</v>
      </c>
      <c r="AV183" t="s">
        <v>76</v>
      </c>
      <c r="AW183" t="s">
        <v>437</v>
      </c>
      <c r="AX183" t="s">
        <v>96</v>
      </c>
      <c r="AY183" t="s">
        <v>95</v>
      </c>
      <c r="AZ183" t="s">
        <v>85</v>
      </c>
      <c r="BA183" t="s">
        <v>107</v>
      </c>
      <c r="BB183" t="s">
        <v>289</v>
      </c>
      <c r="BC183" s="1">
        <v>43144.166666666664</v>
      </c>
      <c r="BD183" t="s">
        <v>260</v>
      </c>
      <c r="BE183" t="s">
        <v>90</v>
      </c>
      <c r="BF183" t="s">
        <v>91</v>
      </c>
      <c r="BG183" t="s">
        <v>93</v>
      </c>
      <c r="BH183" t="s">
        <v>92</v>
      </c>
      <c r="BI183">
        <v>1</v>
      </c>
      <c r="BJ183" t="s">
        <v>81</v>
      </c>
      <c r="BK183" t="s">
        <v>76</v>
      </c>
      <c r="BL183" t="s">
        <v>490</v>
      </c>
      <c r="BM183" t="s">
        <v>263</v>
      </c>
      <c r="BN183" t="s">
        <v>129</v>
      </c>
      <c r="BO183" t="s">
        <v>336</v>
      </c>
      <c r="BP183" t="s">
        <v>105</v>
      </c>
      <c r="BQ183" t="s">
        <v>85</v>
      </c>
      <c r="BS183" t="s">
        <v>85</v>
      </c>
      <c r="BT183" t="s">
        <v>105</v>
      </c>
      <c r="BU183" t="s">
        <v>500</v>
      </c>
      <c r="BV183" t="s">
        <v>501</v>
      </c>
      <c r="BW183" t="s">
        <v>85</v>
      </c>
      <c r="BX183" t="s">
        <v>437</v>
      </c>
    </row>
    <row r="184" spans="1:76" ht="13.5" customHeight="1" x14ac:dyDescent="0.2">
      <c r="A184" t="s">
        <v>76</v>
      </c>
      <c r="B184" t="s">
        <v>489</v>
      </c>
      <c r="C184" s="1">
        <v>43145.245833333334</v>
      </c>
      <c r="D184" t="s">
        <v>342</v>
      </c>
      <c r="E184" t="s">
        <v>98</v>
      </c>
      <c r="F184" t="s">
        <v>490</v>
      </c>
      <c r="G184" s="1">
        <v>43144.208333333336</v>
      </c>
      <c r="H184" t="s">
        <v>81</v>
      </c>
      <c r="I184">
        <v>80</v>
      </c>
      <c r="J184">
        <v>80</v>
      </c>
      <c r="K184" t="s">
        <v>99</v>
      </c>
      <c r="L184" t="s">
        <v>96</v>
      </c>
      <c r="M184" t="s">
        <v>330</v>
      </c>
      <c r="N184" t="s">
        <v>85</v>
      </c>
      <c r="O184" t="s">
        <v>86</v>
      </c>
      <c r="P184" t="s">
        <v>136</v>
      </c>
      <c r="Q184" t="s">
        <v>88</v>
      </c>
      <c r="R184" t="s">
        <v>89</v>
      </c>
      <c r="S184" t="s">
        <v>128</v>
      </c>
      <c r="T184" t="s">
        <v>491</v>
      </c>
      <c r="U184" t="s">
        <v>492</v>
      </c>
      <c r="V184" t="s">
        <v>233</v>
      </c>
      <c r="W184" t="s">
        <v>493</v>
      </c>
      <c r="X184" t="s">
        <v>94</v>
      </c>
      <c r="Y184" t="s">
        <v>85</v>
      </c>
      <c r="Z184" s="1">
        <v>43150.400694444441</v>
      </c>
      <c r="AA184" t="s">
        <v>95</v>
      </c>
      <c r="AB184" t="s">
        <v>494</v>
      </c>
      <c r="AC184" t="s">
        <v>97</v>
      </c>
      <c r="AD184" t="s">
        <v>489</v>
      </c>
      <c r="AE184" t="s">
        <v>495</v>
      </c>
      <c r="AF184" t="s">
        <v>496</v>
      </c>
      <c r="AG184" t="s">
        <v>497</v>
      </c>
      <c r="AH184" t="s">
        <v>99</v>
      </c>
      <c r="AI184" t="s">
        <v>101</v>
      </c>
      <c r="AJ184" t="s">
        <v>98</v>
      </c>
      <c r="AK184" t="s">
        <v>498</v>
      </c>
      <c r="AL184" s="1">
        <v>43143.3125</v>
      </c>
      <c r="AM184" t="s">
        <v>85</v>
      </c>
      <c r="AN184" t="s">
        <v>490</v>
      </c>
      <c r="AO184" t="s">
        <v>499</v>
      </c>
      <c r="AP184" s="2">
        <v>43143</v>
      </c>
      <c r="AQ184" s="1">
        <v>43143</v>
      </c>
      <c r="AR184" t="s">
        <v>436</v>
      </c>
      <c r="AS184" t="s">
        <v>123</v>
      </c>
      <c r="AT184" t="s">
        <v>437</v>
      </c>
      <c r="AU184" t="s">
        <v>107</v>
      </c>
      <c r="AV184" t="s">
        <v>76</v>
      </c>
      <c r="AW184" t="s">
        <v>437</v>
      </c>
      <c r="AX184" t="s">
        <v>96</v>
      </c>
      <c r="AY184" t="s">
        <v>95</v>
      </c>
      <c r="AZ184" t="s">
        <v>85</v>
      </c>
      <c r="BA184" t="s">
        <v>107</v>
      </c>
      <c r="BB184" t="s">
        <v>289</v>
      </c>
      <c r="BC184" s="1">
        <v>43144.166666666664</v>
      </c>
      <c r="BD184" t="s">
        <v>260</v>
      </c>
      <c r="BE184" t="s">
        <v>90</v>
      </c>
      <c r="BF184" t="s">
        <v>91</v>
      </c>
      <c r="BG184" t="s">
        <v>93</v>
      </c>
      <c r="BH184" t="s">
        <v>92</v>
      </c>
      <c r="BI184">
        <v>1</v>
      </c>
      <c r="BJ184" t="s">
        <v>81</v>
      </c>
      <c r="BK184" t="s">
        <v>76</v>
      </c>
      <c r="BL184" t="s">
        <v>490</v>
      </c>
      <c r="BM184" t="s">
        <v>263</v>
      </c>
      <c r="BN184" t="s">
        <v>129</v>
      </c>
      <c r="BO184" t="s">
        <v>336</v>
      </c>
      <c r="BP184" t="s">
        <v>105</v>
      </c>
      <c r="BQ184" t="s">
        <v>85</v>
      </c>
      <c r="BS184" t="s">
        <v>85</v>
      </c>
      <c r="BT184" t="s">
        <v>105</v>
      </c>
      <c r="BU184" t="s">
        <v>500</v>
      </c>
      <c r="BV184" t="s">
        <v>501</v>
      </c>
      <c r="BW184" t="s">
        <v>85</v>
      </c>
      <c r="BX184" t="s">
        <v>437</v>
      </c>
    </row>
    <row r="185" spans="1:76" ht="13.5" customHeight="1" x14ac:dyDescent="0.2">
      <c r="A185" t="s">
        <v>76</v>
      </c>
      <c r="B185" t="s">
        <v>504</v>
      </c>
      <c r="C185" s="1">
        <v>43127.675000000003</v>
      </c>
      <c r="D185" t="s">
        <v>150</v>
      </c>
      <c r="E185" t="s">
        <v>151</v>
      </c>
      <c r="F185" t="s">
        <v>505</v>
      </c>
      <c r="G185" s="1">
        <v>43111.5</v>
      </c>
      <c r="H185" t="s">
        <v>81</v>
      </c>
      <c r="I185">
        <v>3648.2</v>
      </c>
      <c r="J185">
        <v>2843.04862829792</v>
      </c>
      <c r="K185" t="s">
        <v>153</v>
      </c>
      <c r="L185" t="s">
        <v>154</v>
      </c>
      <c r="M185" t="s">
        <v>155</v>
      </c>
      <c r="N185" t="s">
        <v>85</v>
      </c>
      <c r="O185" t="s">
        <v>156</v>
      </c>
      <c r="P185" t="s">
        <v>87</v>
      </c>
      <c r="Q185" t="s">
        <v>88</v>
      </c>
      <c r="R185" t="s">
        <v>89</v>
      </c>
      <c r="S185" t="s">
        <v>37</v>
      </c>
      <c r="T185" t="s">
        <v>158</v>
      </c>
      <c r="U185" t="s">
        <v>159</v>
      </c>
      <c r="V185" t="s">
        <v>160</v>
      </c>
      <c r="W185" t="s">
        <v>161</v>
      </c>
      <c r="X185" t="s">
        <v>162</v>
      </c>
      <c r="Y185" s="1">
        <v>43132.954861111109</v>
      </c>
      <c r="Z185" s="1">
        <v>43143.728472222225</v>
      </c>
      <c r="AA185" t="s">
        <v>109</v>
      </c>
      <c r="AB185" t="s">
        <v>154</v>
      </c>
      <c r="AC185" t="s">
        <v>97</v>
      </c>
      <c r="AD185" t="s">
        <v>504</v>
      </c>
      <c r="AE185" t="s">
        <v>151</v>
      </c>
      <c r="AF185" t="s">
        <v>153</v>
      </c>
      <c r="AG185" t="s">
        <v>163</v>
      </c>
      <c r="AH185" t="s">
        <v>164</v>
      </c>
      <c r="AI185" t="s">
        <v>101</v>
      </c>
      <c r="AJ185" t="s">
        <v>165</v>
      </c>
      <c r="AK185" t="s">
        <v>506</v>
      </c>
      <c r="AL185" s="1">
        <v>43105.083333333336</v>
      </c>
      <c r="AM185" t="s">
        <v>97</v>
      </c>
      <c r="AN185" t="s">
        <v>507</v>
      </c>
      <c r="AO185" t="s">
        <v>508</v>
      </c>
      <c r="AP185" s="2">
        <v>43143</v>
      </c>
      <c r="AQ185" s="1">
        <v>43143</v>
      </c>
      <c r="AR185" t="s">
        <v>436</v>
      </c>
      <c r="AS185" t="s">
        <v>123</v>
      </c>
      <c r="AT185" t="s">
        <v>437</v>
      </c>
      <c r="AU185" t="s">
        <v>107</v>
      </c>
      <c r="AV185" t="s">
        <v>76</v>
      </c>
      <c r="AW185" t="s">
        <v>106</v>
      </c>
      <c r="AX185" t="s">
        <v>170</v>
      </c>
      <c r="AY185" t="s">
        <v>171</v>
      </c>
      <c r="AZ185" t="s">
        <v>509</v>
      </c>
      <c r="BA185" t="s">
        <v>107</v>
      </c>
      <c r="BB185" t="s">
        <v>173</v>
      </c>
      <c r="BC185" s="1">
        <v>43110.694444444445</v>
      </c>
      <c r="BD185" t="s">
        <v>112</v>
      </c>
      <c r="BE185" t="s">
        <v>174</v>
      </c>
      <c r="BF185" t="s">
        <v>175</v>
      </c>
      <c r="BG185" t="s">
        <v>176</v>
      </c>
      <c r="BH185" t="s">
        <v>177</v>
      </c>
      <c r="BI185">
        <v>0.77930174559999998</v>
      </c>
      <c r="BJ185" t="s">
        <v>81</v>
      </c>
      <c r="BK185" t="s">
        <v>76</v>
      </c>
      <c r="BL185" t="s">
        <v>507</v>
      </c>
      <c r="BM185" t="s">
        <v>118</v>
      </c>
      <c r="BN185" t="s">
        <v>119</v>
      </c>
      <c r="BO185" t="s">
        <v>178</v>
      </c>
      <c r="BP185" t="s">
        <v>105</v>
      </c>
      <c r="BQ185" t="s">
        <v>510</v>
      </c>
      <c r="BR185" t="s">
        <v>105</v>
      </c>
      <c r="BS185" t="s">
        <v>180</v>
      </c>
      <c r="BT185" t="s">
        <v>475</v>
      </c>
      <c r="BU185" t="s">
        <v>85</v>
      </c>
      <c r="BV185" t="s">
        <v>85</v>
      </c>
      <c r="BW185" t="s">
        <v>85</v>
      </c>
      <c r="BX185" t="s">
        <v>437</v>
      </c>
    </row>
    <row r="186" spans="1:76" ht="13.5" customHeight="1" x14ac:dyDescent="0.2">
      <c r="A186" t="s">
        <v>76</v>
      </c>
      <c r="B186" t="s">
        <v>504</v>
      </c>
      <c r="C186" s="1">
        <v>43127.675000000003</v>
      </c>
      <c r="D186" t="s">
        <v>150</v>
      </c>
      <c r="E186" t="s">
        <v>151</v>
      </c>
      <c r="F186" t="s">
        <v>505</v>
      </c>
      <c r="G186" s="1">
        <v>43111.5</v>
      </c>
      <c r="H186" t="s">
        <v>81</v>
      </c>
      <c r="I186">
        <v>50.32</v>
      </c>
      <c r="J186">
        <v>39.214463838592003</v>
      </c>
      <c r="K186" t="s">
        <v>153</v>
      </c>
      <c r="L186" t="s">
        <v>154</v>
      </c>
      <c r="M186" t="s">
        <v>155</v>
      </c>
      <c r="N186" t="s">
        <v>85</v>
      </c>
      <c r="O186" t="s">
        <v>156</v>
      </c>
      <c r="P186" t="s">
        <v>324</v>
      </c>
      <c r="Q186" t="s">
        <v>88</v>
      </c>
      <c r="R186" t="s">
        <v>89</v>
      </c>
      <c r="S186" t="s">
        <v>37</v>
      </c>
      <c r="T186" t="s">
        <v>158</v>
      </c>
      <c r="U186" t="s">
        <v>159</v>
      </c>
      <c r="V186" t="s">
        <v>160</v>
      </c>
      <c r="W186" t="s">
        <v>161</v>
      </c>
      <c r="X186" t="s">
        <v>162</v>
      </c>
      <c r="Y186" s="1">
        <v>43132.954861111109</v>
      </c>
      <c r="Z186" s="1">
        <v>43143.728472222225</v>
      </c>
      <c r="AA186" t="s">
        <v>109</v>
      </c>
      <c r="AB186" t="s">
        <v>154</v>
      </c>
      <c r="AC186" t="s">
        <v>97</v>
      </c>
      <c r="AD186" t="s">
        <v>504</v>
      </c>
      <c r="AE186" t="s">
        <v>151</v>
      </c>
      <c r="AF186" t="s">
        <v>153</v>
      </c>
      <c r="AG186" t="s">
        <v>163</v>
      </c>
      <c r="AH186" t="s">
        <v>164</v>
      </c>
      <c r="AI186" t="s">
        <v>101</v>
      </c>
      <c r="AJ186" t="s">
        <v>165</v>
      </c>
      <c r="AK186" t="s">
        <v>506</v>
      </c>
      <c r="AL186" s="1">
        <v>43105.083333333336</v>
      </c>
      <c r="AM186" t="s">
        <v>97</v>
      </c>
      <c r="AN186" t="s">
        <v>507</v>
      </c>
      <c r="AO186" t="s">
        <v>508</v>
      </c>
      <c r="AP186" s="2">
        <v>43143</v>
      </c>
      <c r="AQ186" s="1">
        <v>43143</v>
      </c>
      <c r="AR186" t="s">
        <v>436</v>
      </c>
      <c r="AS186" t="s">
        <v>123</v>
      </c>
      <c r="AT186" t="s">
        <v>437</v>
      </c>
      <c r="AU186" t="s">
        <v>107</v>
      </c>
      <c r="AV186" t="s">
        <v>76</v>
      </c>
      <c r="AW186" t="s">
        <v>106</v>
      </c>
      <c r="AX186" t="s">
        <v>170</v>
      </c>
      <c r="AY186" t="s">
        <v>171</v>
      </c>
      <c r="AZ186" t="s">
        <v>509</v>
      </c>
      <c r="BA186" t="s">
        <v>107</v>
      </c>
      <c r="BB186" t="s">
        <v>173</v>
      </c>
      <c r="BC186" s="1">
        <v>43110.694444444445</v>
      </c>
      <c r="BD186" t="s">
        <v>112</v>
      </c>
      <c r="BE186" t="s">
        <v>174</v>
      </c>
      <c r="BF186" t="s">
        <v>175</v>
      </c>
      <c r="BG186" t="s">
        <v>176</v>
      </c>
      <c r="BH186" t="s">
        <v>177</v>
      </c>
      <c r="BI186">
        <v>0.77930174559999998</v>
      </c>
      <c r="BJ186" t="s">
        <v>81</v>
      </c>
      <c r="BK186" t="s">
        <v>76</v>
      </c>
      <c r="BL186" t="s">
        <v>507</v>
      </c>
      <c r="BM186" t="s">
        <v>118</v>
      </c>
      <c r="BN186" t="s">
        <v>119</v>
      </c>
      <c r="BO186" t="s">
        <v>178</v>
      </c>
      <c r="BP186" t="s">
        <v>105</v>
      </c>
      <c r="BQ186" t="s">
        <v>510</v>
      </c>
      <c r="BR186" t="s">
        <v>105</v>
      </c>
      <c r="BS186" t="s">
        <v>180</v>
      </c>
      <c r="BT186" t="s">
        <v>475</v>
      </c>
      <c r="BU186" t="s">
        <v>85</v>
      </c>
      <c r="BV186" t="s">
        <v>85</v>
      </c>
      <c r="BW186" t="s">
        <v>85</v>
      </c>
      <c r="BX186" t="s">
        <v>437</v>
      </c>
    </row>
    <row r="187" spans="1:76" ht="13.5" customHeight="1" x14ac:dyDescent="0.2">
      <c r="A187" t="s">
        <v>76</v>
      </c>
      <c r="B187" t="s">
        <v>504</v>
      </c>
      <c r="C187" s="1">
        <v>43127.675000000003</v>
      </c>
      <c r="D187" t="s">
        <v>150</v>
      </c>
      <c r="E187" t="s">
        <v>151</v>
      </c>
      <c r="F187" t="s">
        <v>505</v>
      </c>
      <c r="G187" s="1">
        <v>43111.5</v>
      </c>
      <c r="H187" t="s">
        <v>81</v>
      </c>
      <c r="I187">
        <v>113.22</v>
      </c>
      <c r="J187">
        <v>88.232543636832006</v>
      </c>
      <c r="K187" t="s">
        <v>153</v>
      </c>
      <c r="L187" t="s">
        <v>154</v>
      </c>
      <c r="M187" t="s">
        <v>155</v>
      </c>
      <c r="N187" t="s">
        <v>85</v>
      </c>
      <c r="O187" t="s">
        <v>156</v>
      </c>
      <c r="P187" t="s">
        <v>325</v>
      </c>
      <c r="Q187" t="s">
        <v>88</v>
      </c>
      <c r="R187" t="s">
        <v>89</v>
      </c>
      <c r="S187" t="s">
        <v>37</v>
      </c>
      <c r="T187" t="s">
        <v>158</v>
      </c>
      <c r="U187" t="s">
        <v>159</v>
      </c>
      <c r="V187" t="s">
        <v>160</v>
      </c>
      <c r="W187" t="s">
        <v>161</v>
      </c>
      <c r="X187" t="s">
        <v>162</v>
      </c>
      <c r="Y187" s="1">
        <v>43132.954861111109</v>
      </c>
      <c r="Z187" s="1">
        <v>43143.728472222225</v>
      </c>
      <c r="AA187" t="s">
        <v>109</v>
      </c>
      <c r="AB187" t="s">
        <v>154</v>
      </c>
      <c r="AC187" t="s">
        <v>97</v>
      </c>
      <c r="AD187" t="s">
        <v>504</v>
      </c>
      <c r="AE187" t="s">
        <v>151</v>
      </c>
      <c r="AF187" t="s">
        <v>153</v>
      </c>
      <c r="AG187" t="s">
        <v>163</v>
      </c>
      <c r="AH187" t="s">
        <v>164</v>
      </c>
      <c r="AI187" t="s">
        <v>101</v>
      </c>
      <c r="AJ187" t="s">
        <v>165</v>
      </c>
      <c r="AK187" t="s">
        <v>506</v>
      </c>
      <c r="AL187" s="1">
        <v>43105.083333333336</v>
      </c>
      <c r="AM187" t="s">
        <v>97</v>
      </c>
      <c r="AN187" t="s">
        <v>507</v>
      </c>
      <c r="AO187" t="s">
        <v>508</v>
      </c>
      <c r="AP187" s="2">
        <v>43143</v>
      </c>
      <c r="AQ187" s="1">
        <v>43143</v>
      </c>
      <c r="AR187" t="s">
        <v>436</v>
      </c>
      <c r="AS187" t="s">
        <v>123</v>
      </c>
      <c r="AT187" t="s">
        <v>437</v>
      </c>
      <c r="AU187" t="s">
        <v>107</v>
      </c>
      <c r="AV187" t="s">
        <v>76</v>
      </c>
      <c r="AW187" t="s">
        <v>106</v>
      </c>
      <c r="AX187" t="s">
        <v>170</v>
      </c>
      <c r="AY187" t="s">
        <v>171</v>
      </c>
      <c r="AZ187" t="s">
        <v>509</v>
      </c>
      <c r="BA187" t="s">
        <v>107</v>
      </c>
      <c r="BB187" t="s">
        <v>173</v>
      </c>
      <c r="BC187" s="1">
        <v>43110.694444444445</v>
      </c>
      <c r="BD187" t="s">
        <v>112</v>
      </c>
      <c r="BE187" t="s">
        <v>174</v>
      </c>
      <c r="BF187" t="s">
        <v>175</v>
      </c>
      <c r="BG187" t="s">
        <v>176</v>
      </c>
      <c r="BH187" t="s">
        <v>177</v>
      </c>
      <c r="BI187">
        <v>0.77930174559999998</v>
      </c>
      <c r="BJ187" t="s">
        <v>81</v>
      </c>
      <c r="BK187" t="s">
        <v>76</v>
      </c>
      <c r="BL187" t="s">
        <v>507</v>
      </c>
      <c r="BM187" t="s">
        <v>118</v>
      </c>
      <c r="BN187" t="s">
        <v>119</v>
      </c>
      <c r="BO187" t="s">
        <v>178</v>
      </c>
      <c r="BP187" t="s">
        <v>105</v>
      </c>
      <c r="BQ187" t="s">
        <v>510</v>
      </c>
      <c r="BR187" t="s">
        <v>105</v>
      </c>
      <c r="BS187" t="s">
        <v>180</v>
      </c>
      <c r="BT187" t="s">
        <v>475</v>
      </c>
      <c r="BU187" t="s">
        <v>85</v>
      </c>
      <c r="BV187" t="s">
        <v>85</v>
      </c>
      <c r="BW187" t="s">
        <v>85</v>
      </c>
      <c r="BX187" t="s">
        <v>437</v>
      </c>
    </row>
    <row r="188" spans="1:76" ht="13.5" customHeight="1" x14ac:dyDescent="0.2">
      <c r="A188" t="s">
        <v>76</v>
      </c>
      <c r="B188" t="s">
        <v>504</v>
      </c>
      <c r="C188" s="1">
        <v>43127.675000000003</v>
      </c>
      <c r="D188" t="s">
        <v>150</v>
      </c>
      <c r="E188" t="s">
        <v>151</v>
      </c>
      <c r="F188" t="s">
        <v>505</v>
      </c>
      <c r="G188" s="1">
        <v>43111.5</v>
      </c>
      <c r="H188" t="s">
        <v>81</v>
      </c>
      <c r="I188">
        <v>446.59</v>
      </c>
      <c r="J188">
        <v>348.02836656750401</v>
      </c>
      <c r="K188" t="s">
        <v>153</v>
      </c>
      <c r="L188" t="s">
        <v>154</v>
      </c>
      <c r="M188" t="s">
        <v>155</v>
      </c>
      <c r="N188" t="s">
        <v>85</v>
      </c>
      <c r="O188" t="s">
        <v>156</v>
      </c>
      <c r="P188" t="s">
        <v>511</v>
      </c>
      <c r="Q188" t="s">
        <v>88</v>
      </c>
      <c r="R188" t="s">
        <v>89</v>
      </c>
      <c r="S188" t="s">
        <v>37</v>
      </c>
      <c r="T188" t="s">
        <v>158</v>
      </c>
      <c r="U188" t="s">
        <v>159</v>
      </c>
      <c r="V188" t="s">
        <v>160</v>
      </c>
      <c r="W188" t="s">
        <v>161</v>
      </c>
      <c r="X188" t="s">
        <v>162</v>
      </c>
      <c r="Y188" s="1">
        <v>43132.954861111109</v>
      </c>
      <c r="Z188" s="1">
        <v>43143.728472222225</v>
      </c>
      <c r="AA188" t="s">
        <v>109</v>
      </c>
      <c r="AB188" t="s">
        <v>154</v>
      </c>
      <c r="AC188" t="s">
        <v>97</v>
      </c>
      <c r="AD188" t="s">
        <v>504</v>
      </c>
      <c r="AE188" t="s">
        <v>151</v>
      </c>
      <c r="AF188" t="s">
        <v>153</v>
      </c>
      <c r="AG188" t="s">
        <v>163</v>
      </c>
      <c r="AH188" t="s">
        <v>164</v>
      </c>
      <c r="AI188" t="s">
        <v>101</v>
      </c>
      <c r="AJ188" t="s">
        <v>165</v>
      </c>
      <c r="AK188" t="s">
        <v>506</v>
      </c>
      <c r="AL188" s="1">
        <v>43105.083333333336</v>
      </c>
      <c r="AM188" t="s">
        <v>97</v>
      </c>
      <c r="AN188" t="s">
        <v>507</v>
      </c>
      <c r="AO188" t="s">
        <v>508</v>
      </c>
      <c r="AP188" s="2">
        <v>43143</v>
      </c>
      <c r="AQ188" s="1">
        <v>43143</v>
      </c>
      <c r="AR188" t="s">
        <v>436</v>
      </c>
      <c r="AS188" t="s">
        <v>123</v>
      </c>
      <c r="AT188" t="s">
        <v>437</v>
      </c>
      <c r="AU188" t="s">
        <v>107</v>
      </c>
      <c r="AV188" t="s">
        <v>76</v>
      </c>
      <c r="AW188" t="s">
        <v>106</v>
      </c>
      <c r="AX188" t="s">
        <v>170</v>
      </c>
      <c r="AY188" t="s">
        <v>171</v>
      </c>
      <c r="AZ188" t="s">
        <v>509</v>
      </c>
      <c r="BA188" t="s">
        <v>107</v>
      </c>
      <c r="BB188" t="s">
        <v>173</v>
      </c>
      <c r="BC188" s="1">
        <v>43110.694444444445</v>
      </c>
      <c r="BD188" t="s">
        <v>112</v>
      </c>
      <c r="BE188" t="s">
        <v>174</v>
      </c>
      <c r="BF188" t="s">
        <v>175</v>
      </c>
      <c r="BG188" t="s">
        <v>176</v>
      </c>
      <c r="BH188" t="s">
        <v>177</v>
      </c>
      <c r="BI188">
        <v>0.77930174559999998</v>
      </c>
      <c r="BJ188" t="s">
        <v>81</v>
      </c>
      <c r="BK188" t="s">
        <v>76</v>
      </c>
      <c r="BL188" t="s">
        <v>507</v>
      </c>
      <c r="BM188" t="s">
        <v>118</v>
      </c>
      <c r="BN188" t="s">
        <v>119</v>
      </c>
      <c r="BO188" t="s">
        <v>178</v>
      </c>
      <c r="BP188" t="s">
        <v>105</v>
      </c>
      <c r="BQ188" t="s">
        <v>510</v>
      </c>
      <c r="BR188" t="s">
        <v>105</v>
      </c>
      <c r="BS188" t="s">
        <v>180</v>
      </c>
      <c r="BT188" t="s">
        <v>475</v>
      </c>
      <c r="BU188" t="s">
        <v>85</v>
      </c>
      <c r="BV188" t="s">
        <v>85</v>
      </c>
      <c r="BW188" t="s">
        <v>85</v>
      </c>
      <c r="BX188" t="s">
        <v>437</v>
      </c>
    </row>
    <row r="189" spans="1:76" ht="13.5" customHeight="1" x14ac:dyDescent="0.2">
      <c r="A189" t="s">
        <v>76</v>
      </c>
      <c r="B189" t="s">
        <v>504</v>
      </c>
      <c r="C189" s="1">
        <v>43127.675000000003</v>
      </c>
      <c r="D189" t="s">
        <v>184</v>
      </c>
      <c r="E189" t="s">
        <v>151</v>
      </c>
      <c r="F189" t="s">
        <v>505</v>
      </c>
      <c r="G189" s="1">
        <v>43111.5</v>
      </c>
      <c r="H189" t="s">
        <v>81</v>
      </c>
      <c r="I189">
        <v>18.87</v>
      </c>
      <c r="J189">
        <v>14.705423939472</v>
      </c>
      <c r="K189" t="s">
        <v>153</v>
      </c>
      <c r="L189" t="s">
        <v>154</v>
      </c>
      <c r="M189" t="s">
        <v>155</v>
      </c>
      <c r="N189" t="s">
        <v>85</v>
      </c>
      <c r="O189" t="s">
        <v>156</v>
      </c>
      <c r="P189" t="s">
        <v>185</v>
      </c>
      <c r="Q189" t="s">
        <v>88</v>
      </c>
      <c r="R189" t="s">
        <v>89</v>
      </c>
      <c r="S189" t="s">
        <v>128</v>
      </c>
      <c r="T189" t="s">
        <v>158</v>
      </c>
      <c r="U189" t="s">
        <v>159</v>
      </c>
      <c r="V189" t="s">
        <v>160</v>
      </c>
      <c r="W189" t="s">
        <v>161</v>
      </c>
      <c r="X189" t="s">
        <v>162</v>
      </c>
      <c r="Y189" s="1">
        <v>43132.954861111109</v>
      </c>
      <c r="Z189" s="1">
        <v>43143.728472222225</v>
      </c>
      <c r="AA189" t="s">
        <v>109</v>
      </c>
      <c r="AB189" t="s">
        <v>154</v>
      </c>
      <c r="AC189" t="s">
        <v>97</v>
      </c>
      <c r="AD189" t="s">
        <v>504</v>
      </c>
      <c r="AE189" t="s">
        <v>151</v>
      </c>
      <c r="AF189" t="s">
        <v>153</v>
      </c>
      <c r="AG189" t="s">
        <v>163</v>
      </c>
      <c r="AH189" t="s">
        <v>164</v>
      </c>
      <c r="AI189" t="s">
        <v>101</v>
      </c>
      <c r="AJ189" t="s">
        <v>165</v>
      </c>
      <c r="AK189" t="s">
        <v>506</v>
      </c>
      <c r="AL189" s="1">
        <v>43105.083333333336</v>
      </c>
      <c r="AM189" t="s">
        <v>97</v>
      </c>
      <c r="AN189" t="s">
        <v>507</v>
      </c>
      <c r="AO189" t="s">
        <v>508</v>
      </c>
      <c r="AP189" s="2">
        <v>43143</v>
      </c>
      <c r="AQ189" s="1">
        <v>43143</v>
      </c>
      <c r="AR189" t="s">
        <v>436</v>
      </c>
      <c r="AS189" t="s">
        <v>123</v>
      </c>
      <c r="AT189" t="s">
        <v>437</v>
      </c>
      <c r="AU189" t="s">
        <v>107</v>
      </c>
      <c r="AV189" t="s">
        <v>76</v>
      </c>
      <c r="AW189" t="s">
        <v>106</v>
      </c>
      <c r="AX189" t="s">
        <v>170</v>
      </c>
      <c r="AY189" t="s">
        <v>171</v>
      </c>
      <c r="AZ189" t="s">
        <v>509</v>
      </c>
      <c r="BA189" t="s">
        <v>107</v>
      </c>
      <c r="BB189" t="s">
        <v>173</v>
      </c>
      <c r="BC189" s="1">
        <v>43110.694444444445</v>
      </c>
      <c r="BD189" t="s">
        <v>112</v>
      </c>
      <c r="BE189" t="s">
        <v>174</v>
      </c>
      <c r="BF189" t="s">
        <v>175</v>
      </c>
      <c r="BG189" t="s">
        <v>176</v>
      </c>
      <c r="BH189" t="s">
        <v>177</v>
      </c>
      <c r="BI189">
        <v>0.77930174559999998</v>
      </c>
      <c r="BJ189" t="s">
        <v>81</v>
      </c>
      <c r="BK189" t="s">
        <v>76</v>
      </c>
      <c r="BL189" t="s">
        <v>507</v>
      </c>
      <c r="BM189" t="s">
        <v>118</v>
      </c>
      <c r="BN189" t="s">
        <v>129</v>
      </c>
      <c r="BO189" t="s">
        <v>178</v>
      </c>
      <c r="BP189" t="s">
        <v>105</v>
      </c>
      <c r="BQ189" t="s">
        <v>510</v>
      </c>
      <c r="BR189" t="s">
        <v>105</v>
      </c>
      <c r="BS189" t="s">
        <v>180</v>
      </c>
      <c r="BT189" t="s">
        <v>475</v>
      </c>
      <c r="BU189" t="s">
        <v>85</v>
      </c>
      <c r="BV189" t="s">
        <v>85</v>
      </c>
      <c r="BW189" t="s">
        <v>85</v>
      </c>
      <c r="BX189" t="s">
        <v>437</v>
      </c>
    </row>
    <row r="190" spans="1:76" ht="13.5" customHeight="1" x14ac:dyDescent="0.2">
      <c r="A190" t="s">
        <v>76</v>
      </c>
      <c r="B190" t="s">
        <v>504</v>
      </c>
      <c r="C190" s="1">
        <v>43127.675000000003</v>
      </c>
      <c r="D190" t="s">
        <v>186</v>
      </c>
      <c r="E190" t="s">
        <v>151</v>
      </c>
      <c r="F190" t="s">
        <v>505</v>
      </c>
      <c r="G190" s="1">
        <v>43111.5</v>
      </c>
      <c r="H190" t="s">
        <v>81</v>
      </c>
      <c r="I190">
        <v>62.9</v>
      </c>
      <c r="J190">
        <v>49.018079798240002</v>
      </c>
      <c r="K190" t="s">
        <v>153</v>
      </c>
      <c r="L190" t="s">
        <v>154</v>
      </c>
      <c r="M190" t="s">
        <v>155</v>
      </c>
      <c r="N190" t="s">
        <v>85</v>
      </c>
      <c r="O190" t="s">
        <v>156</v>
      </c>
      <c r="P190" t="s">
        <v>182</v>
      </c>
      <c r="Q190" t="s">
        <v>88</v>
      </c>
      <c r="R190" t="s">
        <v>89</v>
      </c>
      <c r="S190" t="s">
        <v>128</v>
      </c>
      <c r="T190" t="s">
        <v>158</v>
      </c>
      <c r="U190" t="s">
        <v>159</v>
      </c>
      <c r="V190" t="s">
        <v>160</v>
      </c>
      <c r="W190" t="s">
        <v>161</v>
      </c>
      <c r="X190" t="s">
        <v>162</v>
      </c>
      <c r="Y190" s="1">
        <v>43132.954861111109</v>
      </c>
      <c r="Z190" s="1">
        <v>43143.728472222225</v>
      </c>
      <c r="AA190" t="s">
        <v>109</v>
      </c>
      <c r="AB190" t="s">
        <v>154</v>
      </c>
      <c r="AC190" t="s">
        <v>97</v>
      </c>
      <c r="AD190" t="s">
        <v>504</v>
      </c>
      <c r="AE190" t="s">
        <v>151</v>
      </c>
      <c r="AF190" t="s">
        <v>153</v>
      </c>
      <c r="AG190" t="s">
        <v>163</v>
      </c>
      <c r="AH190" t="s">
        <v>164</v>
      </c>
      <c r="AI190" t="s">
        <v>101</v>
      </c>
      <c r="AJ190" t="s">
        <v>165</v>
      </c>
      <c r="AK190" t="s">
        <v>506</v>
      </c>
      <c r="AL190" s="1">
        <v>43105.083333333336</v>
      </c>
      <c r="AM190" t="s">
        <v>97</v>
      </c>
      <c r="AN190" t="s">
        <v>507</v>
      </c>
      <c r="AO190" t="s">
        <v>508</v>
      </c>
      <c r="AP190" s="2">
        <v>43143</v>
      </c>
      <c r="AQ190" s="1">
        <v>43143</v>
      </c>
      <c r="AR190" t="s">
        <v>436</v>
      </c>
      <c r="AS190" t="s">
        <v>123</v>
      </c>
      <c r="AT190" t="s">
        <v>437</v>
      </c>
      <c r="AU190" t="s">
        <v>107</v>
      </c>
      <c r="AV190" t="s">
        <v>76</v>
      </c>
      <c r="AW190" t="s">
        <v>106</v>
      </c>
      <c r="AX190" t="s">
        <v>170</v>
      </c>
      <c r="AY190" t="s">
        <v>171</v>
      </c>
      <c r="AZ190" t="s">
        <v>509</v>
      </c>
      <c r="BA190" t="s">
        <v>107</v>
      </c>
      <c r="BB190" t="s">
        <v>173</v>
      </c>
      <c r="BC190" s="1">
        <v>43110.694444444445</v>
      </c>
      <c r="BD190" t="s">
        <v>112</v>
      </c>
      <c r="BE190" t="s">
        <v>174</v>
      </c>
      <c r="BF190" t="s">
        <v>175</v>
      </c>
      <c r="BG190" t="s">
        <v>176</v>
      </c>
      <c r="BH190" t="s">
        <v>177</v>
      </c>
      <c r="BI190">
        <v>0.77930174559999998</v>
      </c>
      <c r="BJ190" t="s">
        <v>81</v>
      </c>
      <c r="BK190" t="s">
        <v>76</v>
      </c>
      <c r="BL190" t="s">
        <v>507</v>
      </c>
      <c r="BM190" t="s">
        <v>118</v>
      </c>
      <c r="BN190" t="s">
        <v>129</v>
      </c>
      <c r="BO190" t="s">
        <v>178</v>
      </c>
      <c r="BP190" t="s">
        <v>105</v>
      </c>
      <c r="BQ190" t="s">
        <v>510</v>
      </c>
      <c r="BR190" t="s">
        <v>105</v>
      </c>
      <c r="BS190" t="s">
        <v>180</v>
      </c>
      <c r="BT190" t="s">
        <v>475</v>
      </c>
      <c r="BU190" t="s">
        <v>85</v>
      </c>
      <c r="BV190" t="s">
        <v>85</v>
      </c>
      <c r="BW190" t="s">
        <v>85</v>
      </c>
      <c r="BX190" t="s">
        <v>437</v>
      </c>
    </row>
    <row r="191" spans="1:76" ht="13.5" customHeight="1" x14ac:dyDescent="0.2">
      <c r="A191" t="s">
        <v>76</v>
      </c>
      <c r="B191" t="s">
        <v>504</v>
      </c>
      <c r="C191" s="1">
        <v>43127.675000000003</v>
      </c>
      <c r="D191" t="s">
        <v>187</v>
      </c>
      <c r="E191" t="s">
        <v>151</v>
      </c>
      <c r="F191" t="s">
        <v>505</v>
      </c>
      <c r="G191" s="1">
        <v>43111.5</v>
      </c>
      <c r="H191" t="s">
        <v>81</v>
      </c>
      <c r="I191">
        <v>408.85</v>
      </c>
      <c r="J191">
        <v>318.61751868855998</v>
      </c>
      <c r="K191" t="s">
        <v>153</v>
      </c>
      <c r="L191" t="s">
        <v>154</v>
      </c>
      <c r="M191" t="s">
        <v>155</v>
      </c>
      <c r="N191" t="s">
        <v>85</v>
      </c>
      <c r="O191" t="s">
        <v>156</v>
      </c>
      <c r="P191" t="s">
        <v>393</v>
      </c>
      <c r="Q191" t="s">
        <v>88</v>
      </c>
      <c r="R191" t="s">
        <v>89</v>
      </c>
      <c r="S191" t="s">
        <v>128</v>
      </c>
      <c r="T191" t="s">
        <v>158</v>
      </c>
      <c r="U191" t="s">
        <v>159</v>
      </c>
      <c r="V191" t="s">
        <v>160</v>
      </c>
      <c r="W191" t="s">
        <v>161</v>
      </c>
      <c r="X191" t="s">
        <v>162</v>
      </c>
      <c r="Y191" s="1">
        <v>43132.954861111109</v>
      </c>
      <c r="Z191" s="1">
        <v>43143.728472222225</v>
      </c>
      <c r="AA191" t="s">
        <v>109</v>
      </c>
      <c r="AB191" t="s">
        <v>154</v>
      </c>
      <c r="AC191" t="s">
        <v>97</v>
      </c>
      <c r="AD191" t="s">
        <v>504</v>
      </c>
      <c r="AE191" t="s">
        <v>151</v>
      </c>
      <c r="AF191" t="s">
        <v>153</v>
      </c>
      <c r="AG191" t="s">
        <v>163</v>
      </c>
      <c r="AH191" t="s">
        <v>164</v>
      </c>
      <c r="AI191" t="s">
        <v>101</v>
      </c>
      <c r="AJ191" t="s">
        <v>165</v>
      </c>
      <c r="AK191" t="s">
        <v>506</v>
      </c>
      <c r="AL191" s="1">
        <v>43105.083333333336</v>
      </c>
      <c r="AM191" t="s">
        <v>97</v>
      </c>
      <c r="AN191" t="s">
        <v>507</v>
      </c>
      <c r="AO191" t="s">
        <v>508</v>
      </c>
      <c r="AP191" s="2">
        <v>43143</v>
      </c>
      <c r="AQ191" s="1">
        <v>43143</v>
      </c>
      <c r="AR191" t="s">
        <v>436</v>
      </c>
      <c r="AS191" t="s">
        <v>123</v>
      </c>
      <c r="AT191" t="s">
        <v>437</v>
      </c>
      <c r="AU191" t="s">
        <v>107</v>
      </c>
      <c r="AV191" t="s">
        <v>76</v>
      </c>
      <c r="AW191" t="s">
        <v>106</v>
      </c>
      <c r="AX191" t="s">
        <v>170</v>
      </c>
      <c r="AY191" t="s">
        <v>171</v>
      </c>
      <c r="AZ191" t="s">
        <v>509</v>
      </c>
      <c r="BA191" t="s">
        <v>107</v>
      </c>
      <c r="BB191" t="s">
        <v>173</v>
      </c>
      <c r="BC191" s="1">
        <v>43110.694444444445</v>
      </c>
      <c r="BD191" t="s">
        <v>112</v>
      </c>
      <c r="BE191" t="s">
        <v>174</v>
      </c>
      <c r="BF191" t="s">
        <v>175</v>
      </c>
      <c r="BG191" t="s">
        <v>176</v>
      </c>
      <c r="BH191" t="s">
        <v>177</v>
      </c>
      <c r="BI191">
        <v>0.77930174559999998</v>
      </c>
      <c r="BJ191" t="s">
        <v>81</v>
      </c>
      <c r="BK191" t="s">
        <v>76</v>
      </c>
      <c r="BL191" t="s">
        <v>507</v>
      </c>
      <c r="BM191" t="s">
        <v>118</v>
      </c>
      <c r="BN191" t="s">
        <v>129</v>
      </c>
      <c r="BO191" t="s">
        <v>178</v>
      </c>
      <c r="BP191" t="s">
        <v>105</v>
      </c>
      <c r="BQ191" t="s">
        <v>510</v>
      </c>
      <c r="BR191" t="s">
        <v>105</v>
      </c>
      <c r="BS191" t="s">
        <v>180</v>
      </c>
      <c r="BT191" t="s">
        <v>475</v>
      </c>
      <c r="BU191" t="s">
        <v>85</v>
      </c>
      <c r="BV191" t="s">
        <v>85</v>
      </c>
      <c r="BW191" t="s">
        <v>85</v>
      </c>
      <c r="BX191" t="s">
        <v>437</v>
      </c>
    </row>
    <row r="192" spans="1:76" ht="13.5" customHeight="1" x14ac:dyDescent="0.2">
      <c r="A192" t="s">
        <v>76</v>
      </c>
      <c r="B192" t="s">
        <v>504</v>
      </c>
      <c r="C192" s="1">
        <v>43127.675000000003</v>
      </c>
      <c r="D192" t="s">
        <v>187</v>
      </c>
      <c r="E192" t="s">
        <v>151</v>
      </c>
      <c r="F192" t="s">
        <v>505</v>
      </c>
      <c r="G192" s="1">
        <v>43111.5</v>
      </c>
      <c r="H192" t="s">
        <v>81</v>
      </c>
      <c r="I192">
        <v>188.7</v>
      </c>
      <c r="J192">
        <v>147.05423939472001</v>
      </c>
      <c r="K192" t="s">
        <v>153</v>
      </c>
      <c r="L192" t="s">
        <v>154</v>
      </c>
      <c r="M192" t="s">
        <v>155</v>
      </c>
      <c r="N192" t="s">
        <v>85</v>
      </c>
      <c r="O192" t="s">
        <v>156</v>
      </c>
      <c r="P192" t="s">
        <v>512</v>
      </c>
      <c r="Q192" t="s">
        <v>88</v>
      </c>
      <c r="R192" t="s">
        <v>89</v>
      </c>
      <c r="S192" t="s">
        <v>128</v>
      </c>
      <c r="T192" t="s">
        <v>158</v>
      </c>
      <c r="U192" t="s">
        <v>159</v>
      </c>
      <c r="V192" t="s">
        <v>160</v>
      </c>
      <c r="W192" t="s">
        <v>161</v>
      </c>
      <c r="X192" t="s">
        <v>162</v>
      </c>
      <c r="Y192" s="1">
        <v>43132.954861111109</v>
      </c>
      <c r="Z192" s="1">
        <v>43143.728472222225</v>
      </c>
      <c r="AA192" t="s">
        <v>109</v>
      </c>
      <c r="AB192" t="s">
        <v>154</v>
      </c>
      <c r="AC192" t="s">
        <v>97</v>
      </c>
      <c r="AD192" t="s">
        <v>504</v>
      </c>
      <c r="AE192" t="s">
        <v>151</v>
      </c>
      <c r="AF192" t="s">
        <v>153</v>
      </c>
      <c r="AG192" t="s">
        <v>163</v>
      </c>
      <c r="AH192" t="s">
        <v>164</v>
      </c>
      <c r="AI192" t="s">
        <v>101</v>
      </c>
      <c r="AJ192" t="s">
        <v>165</v>
      </c>
      <c r="AK192" t="s">
        <v>506</v>
      </c>
      <c r="AL192" s="1">
        <v>43105.083333333336</v>
      </c>
      <c r="AM192" t="s">
        <v>97</v>
      </c>
      <c r="AN192" t="s">
        <v>507</v>
      </c>
      <c r="AO192" t="s">
        <v>508</v>
      </c>
      <c r="AP192" s="2">
        <v>43143</v>
      </c>
      <c r="AQ192" s="1">
        <v>43143</v>
      </c>
      <c r="AR192" t="s">
        <v>436</v>
      </c>
      <c r="AS192" t="s">
        <v>123</v>
      </c>
      <c r="AT192" t="s">
        <v>437</v>
      </c>
      <c r="AU192" t="s">
        <v>107</v>
      </c>
      <c r="AV192" t="s">
        <v>76</v>
      </c>
      <c r="AW192" t="s">
        <v>106</v>
      </c>
      <c r="AX192" t="s">
        <v>170</v>
      </c>
      <c r="AY192" t="s">
        <v>171</v>
      </c>
      <c r="AZ192" t="s">
        <v>509</v>
      </c>
      <c r="BA192" t="s">
        <v>107</v>
      </c>
      <c r="BB192" t="s">
        <v>173</v>
      </c>
      <c r="BC192" s="1">
        <v>43110.694444444445</v>
      </c>
      <c r="BD192" t="s">
        <v>112</v>
      </c>
      <c r="BE192" t="s">
        <v>174</v>
      </c>
      <c r="BF192" t="s">
        <v>175</v>
      </c>
      <c r="BG192" t="s">
        <v>176</v>
      </c>
      <c r="BH192" t="s">
        <v>177</v>
      </c>
      <c r="BI192">
        <v>0.77930174559999998</v>
      </c>
      <c r="BJ192" t="s">
        <v>81</v>
      </c>
      <c r="BK192" t="s">
        <v>76</v>
      </c>
      <c r="BL192" t="s">
        <v>507</v>
      </c>
      <c r="BM192" t="s">
        <v>118</v>
      </c>
      <c r="BN192" t="s">
        <v>129</v>
      </c>
      <c r="BO192" t="s">
        <v>178</v>
      </c>
      <c r="BP192" t="s">
        <v>105</v>
      </c>
      <c r="BQ192" t="s">
        <v>510</v>
      </c>
      <c r="BR192" t="s">
        <v>105</v>
      </c>
      <c r="BS192" t="s">
        <v>180</v>
      </c>
      <c r="BT192" t="s">
        <v>475</v>
      </c>
      <c r="BU192" t="s">
        <v>85</v>
      </c>
      <c r="BV192" t="s">
        <v>85</v>
      </c>
      <c r="BW192" t="s">
        <v>85</v>
      </c>
      <c r="BX192" t="s">
        <v>437</v>
      </c>
    </row>
    <row r="193" spans="1:76" ht="13.5" customHeight="1" x14ac:dyDescent="0.2">
      <c r="A193" t="s">
        <v>76</v>
      </c>
      <c r="B193" t="s">
        <v>504</v>
      </c>
      <c r="C193" s="1">
        <v>43127.675000000003</v>
      </c>
      <c r="D193" t="s">
        <v>184</v>
      </c>
      <c r="E193" t="s">
        <v>151</v>
      </c>
      <c r="F193" t="s">
        <v>505</v>
      </c>
      <c r="G193" s="1">
        <v>43111.5</v>
      </c>
      <c r="H193" t="s">
        <v>81</v>
      </c>
      <c r="I193">
        <v>786.25</v>
      </c>
      <c r="J193">
        <v>612.72599747799995</v>
      </c>
      <c r="K193" t="s">
        <v>153</v>
      </c>
      <c r="L193" t="s">
        <v>154</v>
      </c>
      <c r="M193" t="s">
        <v>155</v>
      </c>
      <c r="N193" t="s">
        <v>85</v>
      </c>
      <c r="O193" t="s">
        <v>156</v>
      </c>
      <c r="P193" t="s">
        <v>513</v>
      </c>
      <c r="Q193" t="s">
        <v>88</v>
      </c>
      <c r="R193" t="s">
        <v>89</v>
      </c>
      <c r="S193" t="s">
        <v>128</v>
      </c>
      <c r="T193" t="s">
        <v>158</v>
      </c>
      <c r="U193" t="s">
        <v>159</v>
      </c>
      <c r="V193" t="s">
        <v>160</v>
      </c>
      <c r="W193" t="s">
        <v>161</v>
      </c>
      <c r="X193" t="s">
        <v>162</v>
      </c>
      <c r="Y193" s="1">
        <v>43132.954861111109</v>
      </c>
      <c r="Z193" s="1">
        <v>43143.728472222225</v>
      </c>
      <c r="AA193" t="s">
        <v>109</v>
      </c>
      <c r="AB193" t="s">
        <v>154</v>
      </c>
      <c r="AC193" t="s">
        <v>97</v>
      </c>
      <c r="AD193" t="s">
        <v>504</v>
      </c>
      <c r="AE193" t="s">
        <v>151</v>
      </c>
      <c r="AF193" t="s">
        <v>153</v>
      </c>
      <c r="AG193" t="s">
        <v>163</v>
      </c>
      <c r="AH193" t="s">
        <v>164</v>
      </c>
      <c r="AI193" t="s">
        <v>101</v>
      </c>
      <c r="AJ193" t="s">
        <v>165</v>
      </c>
      <c r="AK193" t="s">
        <v>506</v>
      </c>
      <c r="AL193" s="1">
        <v>43105.083333333336</v>
      </c>
      <c r="AM193" t="s">
        <v>97</v>
      </c>
      <c r="AN193" t="s">
        <v>507</v>
      </c>
      <c r="AO193" t="s">
        <v>508</v>
      </c>
      <c r="AP193" s="2">
        <v>43143</v>
      </c>
      <c r="AQ193" s="1">
        <v>43143</v>
      </c>
      <c r="AR193" t="s">
        <v>436</v>
      </c>
      <c r="AS193" t="s">
        <v>123</v>
      </c>
      <c r="AT193" t="s">
        <v>437</v>
      </c>
      <c r="AU193" t="s">
        <v>107</v>
      </c>
      <c r="AV193" t="s">
        <v>76</v>
      </c>
      <c r="AW193" t="s">
        <v>106</v>
      </c>
      <c r="AX193" t="s">
        <v>170</v>
      </c>
      <c r="AY193" t="s">
        <v>171</v>
      </c>
      <c r="AZ193" t="s">
        <v>509</v>
      </c>
      <c r="BA193" t="s">
        <v>107</v>
      </c>
      <c r="BB193" t="s">
        <v>173</v>
      </c>
      <c r="BC193" s="1">
        <v>43110.694444444445</v>
      </c>
      <c r="BD193" t="s">
        <v>112</v>
      </c>
      <c r="BE193" t="s">
        <v>174</v>
      </c>
      <c r="BF193" t="s">
        <v>175</v>
      </c>
      <c r="BG193" t="s">
        <v>176</v>
      </c>
      <c r="BH193" t="s">
        <v>177</v>
      </c>
      <c r="BI193">
        <v>0.77930174559999998</v>
      </c>
      <c r="BJ193" t="s">
        <v>81</v>
      </c>
      <c r="BK193" t="s">
        <v>76</v>
      </c>
      <c r="BL193" t="s">
        <v>507</v>
      </c>
      <c r="BM193" t="s">
        <v>118</v>
      </c>
      <c r="BN193" t="s">
        <v>129</v>
      </c>
      <c r="BO193" t="s">
        <v>178</v>
      </c>
      <c r="BP193" t="s">
        <v>105</v>
      </c>
      <c r="BQ193" t="s">
        <v>510</v>
      </c>
      <c r="BR193" t="s">
        <v>105</v>
      </c>
      <c r="BS193" t="s">
        <v>180</v>
      </c>
      <c r="BT193" t="s">
        <v>475</v>
      </c>
      <c r="BU193" t="s">
        <v>85</v>
      </c>
      <c r="BV193" t="s">
        <v>85</v>
      </c>
      <c r="BW193" t="s">
        <v>85</v>
      </c>
      <c r="BX193" t="s">
        <v>437</v>
      </c>
    </row>
    <row r="194" spans="1:76" ht="13.5" customHeight="1" x14ac:dyDescent="0.2">
      <c r="A194" t="s">
        <v>76</v>
      </c>
      <c r="B194" t="s">
        <v>504</v>
      </c>
      <c r="C194" s="1">
        <v>43127.675000000003</v>
      </c>
      <c r="D194" t="s">
        <v>187</v>
      </c>
      <c r="E194" t="s">
        <v>151</v>
      </c>
      <c r="F194" t="s">
        <v>505</v>
      </c>
      <c r="G194" s="1">
        <v>43111.5</v>
      </c>
      <c r="H194" t="s">
        <v>81</v>
      </c>
      <c r="I194">
        <v>943.5</v>
      </c>
      <c r="J194">
        <v>735.27119697360001</v>
      </c>
      <c r="K194" t="s">
        <v>153</v>
      </c>
      <c r="L194" t="s">
        <v>154</v>
      </c>
      <c r="M194" t="s">
        <v>155</v>
      </c>
      <c r="N194" t="s">
        <v>85</v>
      </c>
      <c r="O194" t="s">
        <v>156</v>
      </c>
      <c r="P194" t="s">
        <v>188</v>
      </c>
      <c r="Q194" t="s">
        <v>88</v>
      </c>
      <c r="R194" t="s">
        <v>89</v>
      </c>
      <c r="S194" t="s">
        <v>128</v>
      </c>
      <c r="T194" t="s">
        <v>158</v>
      </c>
      <c r="U194" t="s">
        <v>159</v>
      </c>
      <c r="V194" t="s">
        <v>160</v>
      </c>
      <c r="W194" t="s">
        <v>161</v>
      </c>
      <c r="X194" t="s">
        <v>162</v>
      </c>
      <c r="Y194" s="1">
        <v>43132.954861111109</v>
      </c>
      <c r="Z194" s="1">
        <v>43143.728472222225</v>
      </c>
      <c r="AA194" t="s">
        <v>109</v>
      </c>
      <c r="AB194" t="s">
        <v>154</v>
      </c>
      <c r="AC194" t="s">
        <v>97</v>
      </c>
      <c r="AD194" t="s">
        <v>504</v>
      </c>
      <c r="AE194" t="s">
        <v>151</v>
      </c>
      <c r="AF194" t="s">
        <v>153</v>
      </c>
      <c r="AG194" t="s">
        <v>163</v>
      </c>
      <c r="AH194" t="s">
        <v>164</v>
      </c>
      <c r="AI194" t="s">
        <v>101</v>
      </c>
      <c r="AJ194" t="s">
        <v>165</v>
      </c>
      <c r="AK194" t="s">
        <v>506</v>
      </c>
      <c r="AL194" s="1">
        <v>43105.083333333336</v>
      </c>
      <c r="AM194" t="s">
        <v>97</v>
      </c>
      <c r="AN194" t="s">
        <v>507</v>
      </c>
      <c r="AO194" t="s">
        <v>508</v>
      </c>
      <c r="AP194" s="2">
        <v>43143</v>
      </c>
      <c r="AQ194" s="1">
        <v>43143</v>
      </c>
      <c r="AR194" t="s">
        <v>436</v>
      </c>
      <c r="AS194" t="s">
        <v>123</v>
      </c>
      <c r="AT194" t="s">
        <v>437</v>
      </c>
      <c r="AU194" t="s">
        <v>107</v>
      </c>
      <c r="AV194" t="s">
        <v>76</v>
      </c>
      <c r="AW194" t="s">
        <v>106</v>
      </c>
      <c r="AX194" t="s">
        <v>170</v>
      </c>
      <c r="AY194" t="s">
        <v>171</v>
      </c>
      <c r="AZ194" t="s">
        <v>509</v>
      </c>
      <c r="BA194" t="s">
        <v>107</v>
      </c>
      <c r="BB194" t="s">
        <v>173</v>
      </c>
      <c r="BC194" s="1">
        <v>43110.694444444445</v>
      </c>
      <c r="BD194" t="s">
        <v>112</v>
      </c>
      <c r="BE194" t="s">
        <v>174</v>
      </c>
      <c r="BF194" t="s">
        <v>175</v>
      </c>
      <c r="BG194" t="s">
        <v>176</v>
      </c>
      <c r="BH194" t="s">
        <v>177</v>
      </c>
      <c r="BI194">
        <v>0.77930174559999998</v>
      </c>
      <c r="BJ194" t="s">
        <v>81</v>
      </c>
      <c r="BK194" t="s">
        <v>76</v>
      </c>
      <c r="BL194" t="s">
        <v>507</v>
      </c>
      <c r="BM194" t="s">
        <v>118</v>
      </c>
      <c r="BN194" t="s">
        <v>129</v>
      </c>
      <c r="BO194" t="s">
        <v>178</v>
      </c>
      <c r="BP194" t="s">
        <v>105</v>
      </c>
      <c r="BQ194" t="s">
        <v>510</v>
      </c>
      <c r="BR194" t="s">
        <v>105</v>
      </c>
      <c r="BS194" t="s">
        <v>180</v>
      </c>
      <c r="BT194" t="s">
        <v>475</v>
      </c>
      <c r="BU194" t="s">
        <v>85</v>
      </c>
      <c r="BV194" t="s">
        <v>85</v>
      </c>
      <c r="BW194" t="s">
        <v>85</v>
      </c>
      <c r="BX194" t="s">
        <v>437</v>
      </c>
    </row>
    <row r="195" spans="1:76" ht="13.5" customHeight="1" x14ac:dyDescent="0.2">
      <c r="A195" t="s">
        <v>76</v>
      </c>
      <c r="B195" t="s">
        <v>504</v>
      </c>
      <c r="C195" s="1">
        <v>43127.675000000003</v>
      </c>
      <c r="D195" t="s">
        <v>187</v>
      </c>
      <c r="E195" t="s">
        <v>151</v>
      </c>
      <c r="F195" t="s">
        <v>505</v>
      </c>
      <c r="G195" s="1">
        <v>43111.5</v>
      </c>
      <c r="H195" t="s">
        <v>81</v>
      </c>
      <c r="I195">
        <v>138.38</v>
      </c>
      <c r="J195">
        <v>107.839775556128</v>
      </c>
      <c r="K195" t="s">
        <v>153</v>
      </c>
      <c r="L195" t="s">
        <v>154</v>
      </c>
      <c r="M195" t="s">
        <v>155</v>
      </c>
      <c r="N195" t="s">
        <v>85</v>
      </c>
      <c r="O195" t="s">
        <v>156</v>
      </c>
      <c r="P195" t="s">
        <v>514</v>
      </c>
      <c r="Q195" t="s">
        <v>88</v>
      </c>
      <c r="R195" t="s">
        <v>89</v>
      </c>
      <c r="S195" t="s">
        <v>128</v>
      </c>
      <c r="T195" t="s">
        <v>158</v>
      </c>
      <c r="U195" t="s">
        <v>159</v>
      </c>
      <c r="V195" t="s">
        <v>160</v>
      </c>
      <c r="W195" t="s">
        <v>161</v>
      </c>
      <c r="X195" t="s">
        <v>162</v>
      </c>
      <c r="Y195" s="1">
        <v>43132.954861111109</v>
      </c>
      <c r="Z195" s="1">
        <v>43143.728472222225</v>
      </c>
      <c r="AA195" t="s">
        <v>109</v>
      </c>
      <c r="AB195" t="s">
        <v>154</v>
      </c>
      <c r="AC195" t="s">
        <v>97</v>
      </c>
      <c r="AD195" t="s">
        <v>504</v>
      </c>
      <c r="AE195" t="s">
        <v>151</v>
      </c>
      <c r="AF195" t="s">
        <v>153</v>
      </c>
      <c r="AG195" t="s">
        <v>163</v>
      </c>
      <c r="AH195" t="s">
        <v>164</v>
      </c>
      <c r="AI195" t="s">
        <v>101</v>
      </c>
      <c r="AJ195" t="s">
        <v>165</v>
      </c>
      <c r="AK195" t="s">
        <v>506</v>
      </c>
      <c r="AL195" s="1">
        <v>43105.083333333336</v>
      </c>
      <c r="AM195" t="s">
        <v>97</v>
      </c>
      <c r="AN195" t="s">
        <v>507</v>
      </c>
      <c r="AO195" t="s">
        <v>508</v>
      </c>
      <c r="AP195" s="2">
        <v>43143</v>
      </c>
      <c r="AQ195" s="1">
        <v>43143</v>
      </c>
      <c r="AR195" t="s">
        <v>436</v>
      </c>
      <c r="AS195" t="s">
        <v>123</v>
      </c>
      <c r="AT195" t="s">
        <v>437</v>
      </c>
      <c r="AU195" t="s">
        <v>107</v>
      </c>
      <c r="AV195" t="s">
        <v>76</v>
      </c>
      <c r="AW195" t="s">
        <v>106</v>
      </c>
      <c r="AX195" t="s">
        <v>170</v>
      </c>
      <c r="AY195" t="s">
        <v>171</v>
      </c>
      <c r="AZ195" t="s">
        <v>509</v>
      </c>
      <c r="BA195" t="s">
        <v>107</v>
      </c>
      <c r="BB195" t="s">
        <v>173</v>
      </c>
      <c r="BC195" s="1">
        <v>43110.694444444445</v>
      </c>
      <c r="BD195" t="s">
        <v>112</v>
      </c>
      <c r="BE195" t="s">
        <v>174</v>
      </c>
      <c r="BF195" t="s">
        <v>175</v>
      </c>
      <c r="BG195" t="s">
        <v>176</v>
      </c>
      <c r="BH195" t="s">
        <v>177</v>
      </c>
      <c r="BI195">
        <v>0.77930174559999998</v>
      </c>
      <c r="BJ195" t="s">
        <v>81</v>
      </c>
      <c r="BK195" t="s">
        <v>76</v>
      </c>
      <c r="BL195" t="s">
        <v>507</v>
      </c>
      <c r="BM195" t="s">
        <v>118</v>
      </c>
      <c r="BN195" t="s">
        <v>129</v>
      </c>
      <c r="BO195" t="s">
        <v>178</v>
      </c>
      <c r="BP195" t="s">
        <v>105</v>
      </c>
      <c r="BQ195" t="s">
        <v>510</v>
      </c>
      <c r="BR195" t="s">
        <v>105</v>
      </c>
      <c r="BS195" t="s">
        <v>180</v>
      </c>
      <c r="BT195" t="s">
        <v>475</v>
      </c>
      <c r="BU195" t="s">
        <v>85</v>
      </c>
      <c r="BV195" t="s">
        <v>85</v>
      </c>
      <c r="BW195" t="s">
        <v>85</v>
      </c>
      <c r="BX195" t="s">
        <v>437</v>
      </c>
    </row>
    <row r="196" spans="1:76" ht="13.5" customHeight="1" x14ac:dyDescent="0.2">
      <c r="A196" t="s">
        <v>76</v>
      </c>
      <c r="B196" t="s">
        <v>504</v>
      </c>
      <c r="C196" s="1">
        <v>43127.675000000003</v>
      </c>
      <c r="D196" t="s">
        <v>184</v>
      </c>
      <c r="E196" t="s">
        <v>151</v>
      </c>
      <c r="F196" t="s">
        <v>505</v>
      </c>
      <c r="G196" s="1">
        <v>43111.5</v>
      </c>
      <c r="H196" t="s">
        <v>81</v>
      </c>
      <c r="I196">
        <v>188.7</v>
      </c>
      <c r="J196">
        <v>147.05423939472001</v>
      </c>
      <c r="K196" t="s">
        <v>153</v>
      </c>
      <c r="L196" t="s">
        <v>154</v>
      </c>
      <c r="M196" t="s">
        <v>155</v>
      </c>
      <c r="N196" t="s">
        <v>85</v>
      </c>
      <c r="O196" t="s">
        <v>156</v>
      </c>
      <c r="P196" t="s">
        <v>515</v>
      </c>
      <c r="Q196" t="s">
        <v>88</v>
      </c>
      <c r="R196" t="s">
        <v>89</v>
      </c>
      <c r="S196" t="s">
        <v>128</v>
      </c>
      <c r="T196" t="s">
        <v>158</v>
      </c>
      <c r="U196" t="s">
        <v>159</v>
      </c>
      <c r="V196" t="s">
        <v>160</v>
      </c>
      <c r="W196" t="s">
        <v>161</v>
      </c>
      <c r="X196" t="s">
        <v>162</v>
      </c>
      <c r="Y196" s="1">
        <v>43132.954861111109</v>
      </c>
      <c r="Z196" s="1">
        <v>43143.728472222225</v>
      </c>
      <c r="AA196" t="s">
        <v>109</v>
      </c>
      <c r="AB196" t="s">
        <v>154</v>
      </c>
      <c r="AC196" t="s">
        <v>97</v>
      </c>
      <c r="AD196" t="s">
        <v>504</v>
      </c>
      <c r="AE196" t="s">
        <v>151</v>
      </c>
      <c r="AF196" t="s">
        <v>153</v>
      </c>
      <c r="AG196" t="s">
        <v>163</v>
      </c>
      <c r="AH196" t="s">
        <v>164</v>
      </c>
      <c r="AI196" t="s">
        <v>101</v>
      </c>
      <c r="AJ196" t="s">
        <v>165</v>
      </c>
      <c r="AK196" t="s">
        <v>506</v>
      </c>
      <c r="AL196" s="1">
        <v>43105.083333333336</v>
      </c>
      <c r="AM196" t="s">
        <v>97</v>
      </c>
      <c r="AN196" t="s">
        <v>507</v>
      </c>
      <c r="AO196" t="s">
        <v>508</v>
      </c>
      <c r="AP196" s="2">
        <v>43143</v>
      </c>
      <c r="AQ196" s="1">
        <v>43143</v>
      </c>
      <c r="AR196" t="s">
        <v>436</v>
      </c>
      <c r="AS196" t="s">
        <v>123</v>
      </c>
      <c r="AT196" t="s">
        <v>437</v>
      </c>
      <c r="AU196" t="s">
        <v>107</v>
      </c>
      <c r="AV196" t="s">
        <v>76</v>
      </c>
      <c r="AW196" t="s">
        <v>106</v>
      </c>
      <c r="AX196" t="s">
        <v>170</v>
      </c>
      <c r="AY196" t="s">
        <v>171</v>
      </c>
      <c r="AZ196" t="s">
        <v>509</v>
      </c>
      <c r="BA196" t="s">
        <v>107</v>
      </c>
      <c r="BB196" t="s">
        <v>173</v>
      </c>
      <c r="BC196" s="1">
        <v>43110.694444444445</v>
      </c>
      <c r="BD196" t="s">
        <v>112</v>
      </c>
      <c r="BE196" t="s">
        <v>174</v>
      </c>
      <c r="BF196" t="s">
        <v>175</v>
      </c>
      <c r="BG196" t="s">
        <v>176</v>
      </c>
      <c r="BH196" t="s">
        <v>177</v>
      </c>
      <c r="BI196">
        <v>0.77930174559999998</v>
      </c>
      <c r="BJ196" t="s">
        <v>81</v>
      </c>
      <c r="BK196" t="s">
        <v>76</v>
      </c>
      <c r="BL196" t="s">
        <v>507</v>
      </c>
      <c r="BM196" t="s">
        <v>118</v>
      </c>
      <c r="BN196" t="s">
        <v>129</v>
      </c>
      <c r="BO196" t="s">
        <v>178</v>
      </c>
      <c r="BP196" t="s">
        <v>105</v>
      </c>
      <c r="BQ196" t="s">
        <v>510</v>
      </c>
      <c r="BR196" t="s">
        <v>105</v>
      </c>
      <c r="BS196" t="s">
        <v>180</v>
      </c>
      <c r="BT196" t="s">
        <v>475</v>
      </c>
      <c r="BU196" t="s">
        <v>85</v>
      </c>
      <c r="BV196" t="s">
        <v>85</v>
      </c>
      <c r="BW196" t="s">
        <v>85</v>
      </c>
      <c r="BX196" t="s">
        <v>437</v>
      </c>
    </row>
    <row r="197" spans="1:76" ht="13.5" customHeight="1" x14ac:dyDescent="0.2">
      <c r="A197" t="s">
        <v>76</v>
      </c>
      <c r="B197" t="s">
        <v>516</v>
      </c>
      <c r="C197" s="1">
        <v>43150.666666666664</v>
      </c>
      <c r="D197" t="s">
        <v>328</v>
      </c>
      <c r="E197" t="s">
        <v>517</v>
      </c>
      <c r="F197" t="s">
        <v>518</v>
      </c>
      <c r="G197" s="1">
        <v>43146.930555555555</v>
      </c>
      <c r="H197" t="s">
        <v>81</v>
      </c>
      <c r="I197">
        <v>7845.3</v>
      </c>
      <c r="J197">
        <v>7845.3</v>
      </c>
      <c r="K197" t="s">
        <v>82</v>
      </c>
      <c r="L197" t="s">
        <v>83</v>
      </c>
      <c r="M197" t="s">
        <v>519</v>
      </c>
      <c r="N197" t="s">
        <v>85</v>
      </c>
      <c r="O197" t="s">
        <v>86</v>
      </c>
      <c r="P197" t="s">
        <v>278</v>
      </c>
      <c r="Q197" t="s">
        <v>88</v>
      </c>
      <c r="R197" t="s">
        <v>89</v>
      </c>
      <c r="S197" t="s">
        <v>37</v>
      </c>
      <c r="T197" t="s">
        <v>520</v>
      </c>
      <c r="U197" t="s">
        <v>521</v>
      </c>
      <c r="V197" t="s">
        <v>233</v>
      </c>
      <c r="W197" t="s">
        <v>522</v>
      </c>
      <c r="X197" t="s">
        <v>94</v>
      </c>
      <c r="Y197" s="1">
        <v>43154.495833333334</v>
      </c>
      <c r="Z197" s="1">
        <v>43157.630555555559</v>
      </c>
      <c r="AA197" t="s">
        <v>235</v>
      </c>
      <c r="AB197" t="s">
        <v>227</v>
      </c>
      <c r="AC197" t="s">
        <v>97</v>
      </c>
      <c r="AD197" t="s">
        <v>516</v>
      </c>
      <c r="AE197" t="s">
        <v>523</v>
      </c>
      <c r="AF197" t="s">
        <v>226</v>
      </c>
      <c r="AG197" t="s">
        <v>236</v>
      </c>
      <c r="AH197" t="s">
        <v>82</v>
      </c>
      <c r="AI197" t="s">
        <v>101</v>
      </c>
      <c r="AJ197" t="s">
        <v>517</v>
      </c>
      <c r="AK197" t="s">
        <v>524</v>
      </c>
      <c r="AL197" s="1">
        <v>43138.75</v>
      </c>
      <c r="AM197" t="s">
        <v>85</v>
      </c>
      <c r="AN197" t="s">
        <v>518</v>
      </c>
      <c r="AO197" t="s">
        <v>525</v>
      </c>
      <c r="AP197" s="2">
        <v>43144</v>
      </c>
      <c r="AQ197" s="1">
        <v>43144</v>
      </c>
      <c r="AR197" t="s">
        <v>436</v>
      </c>
      <c r="AS197" t="s">
        <v>123</v>
      </c>
      <c r="AT197" t="s">
        <v>437</v>
      </c>
      <c r="AU197" t="s">
        <v>107</v>
      </c>
      <c r="AV197" t="s">
        <v>76</v>
      </c>
      <c r="AW197" t="s">
        <v>437</v>
      </c>
      <c r="AX197" t="s">
        <v>83</v>
      </c>
      <c r="AY197" t="s">
        <v>109</v>
      </c>
      <c r="AZ197" t="s">
        <v>85</v>
      </c>
      <c r="BA197" t="s">
        <v>107</v>
      </c>
      <c r="BB197" t="s">
        <v>289</v>
      </c>
      <c r="BC197" s="1">
        <v>43147.095138888886</v>
      </c>
      <c r="BD197" t="s">
        <v>260</v>
      </c>
      <c r="BE197" t="s">
        <v>526</v>
      </c>
      <c r="BF197" t="s">
        <v>159</v>
      </c>
      <c r="BG197" t="s">
        <v>115</v>
      </c>
      <c r="BH197" t="s">
        <v>116</v>
      </c>
      <c r="BI197">
        <v>1</v>
      </c>
      <c r="BJ197" t="s">
        <v>81</v>
      </c>
      <c r="BK197" t="s">
        <v>76</v>
      </c>
      <c r="BL197" t="s">
        <v>518</v>
      </c>
      <c r="BM197" t="s">
        <v>263</v>
      </c>
      <c r="BN197" t="s">
        <v>119</v>
      </c>
      <c r="BO197" t="s">
        <v>527</v>
      </c>
      <c r="BP197" t="s">
        <v>105</v>
      </c>
      <c r="BQ197" t="s">
        <v>85</v>
      </c>
      <c r="BS197" t="s">
        <v>85</v>
      </c>
      <c r="BT197" t="s">
        <v>292</v>
      </c>
      <c r="BU197" t="s">
        <v>528</v>
      </c>
      <c r="BV197" t="s">
        <v>85</v>
      </c>
      <c r="BW197" t="s">
        <v>85</v>
      </c>
      <c r="BX197" t="s">
        <v>437</v>
      </c>
    </row>
    <row r="198" spans="1:76" ht="13.5" customHeight="1" x14ac:dyDescent="0.2">
      <c r="A198" t="s">
        <v>76</v>
      </c>
      <c r="B198" t="s">
        <v>516</v>
      </c>
      <c r="C198" s="1">
        <v>43150.666666666664</v>
      </c>
      <c r="D198" t="s">
        <v>328</v>
      </c>
      <c r="E198" t="s">
        <v>517</v>
      </c>
      <c r="F198" t="s">
        <v>518</v>
      </c>
      <c r="G198" s="1">
        <v>43146.930555555555</v>
      </c>
      <c r="H198" t="s">
        <v>81</v>
      </c>
      <c r="I198">
        <v>3126.75</v>
      </c>
      <c r="J198">
        <v>3126.75</v>
      </c>
      <c r="K198" t="s">
        <v>82</v>
      </c>
      <c r="L198" t="s">
        <v>83</v>
      </c>
      <c r="M198" t="s">
        <v>519</v>
      </c>
      <c r="N198" t="s">
        <v>85</v>
      </c>
      <c r="O198" t="s">
        <v>86</v>
      </c>
      <c r="P198" t="s">
        <v>295</v>
      </c>
      <c r="Q198" t="s">
        <v>88</v>
      </c>
      <c r="R198" t="s">
        <v>89</v>
      </c>
      <c r="S198" t="s">
        <v>37</v>
      </c>
      <c r="T198" t="s">
        <v>520</v>
      </c>
      <c r="U198" t="s">
        <v>521</v>
      </c>
      <c r="V198" t="s">
        <v>233</v>
      </c>
      <c r="W198" t="s">
        <v>522</v>
      </c>
      <c r="X198" t="s">
        <v>94</v>
      </c>
      <c r="Y198" s="1">
        <v>43154.495833333334</v>
      </c>
      <c r="Z198" s="1">
        <v>43157.630555555559</v>
      </c>
      <c r="AA198" t="s">
        <v>235</v>
      </c>
      <c r="AB198" t="s">
        <v>227</v>
      </c>
      <c r="AC198" t="s">
        <v>97</v>
      </c>
      <c r="AD198" t="s">
        <v>516</v>
      </c>
      <c r="AE198" t="s">
        <v>523</v>
      </c>
      <c r="AF198" t="s">
        <v>226</v>
      </c>
      <c r="AG198" t="s">
        <v>236</v>
      </c>
      <c r="AH198" t="s">
        <v>82</v>
      </c>
      <c r="AI198" t="s">
        <v>101</v>
      </c>
      <c r="AJ198" t="s">
        <v>517</v>
      </c>
      <c r="AK198" t="s">
        <v>524</v>
      </c>
      <c r="AL198" s="1">
        <v>43138.75</v>
      </c>
      <c r="AM198" t="s">
        <v>85</v>
      </c>
      <c r="AN198" t="s">
        <v>518</v>
      </c>
      <c r="AO198" t="s">
        <v>525</v>
      </c>
      <c r="AP198" s="2">
        <v>43144</v>
      </c>
      <c r="AQ198" s="1">
        <v>43144</v>
      </c>
      <c r="AR198" t="s">
        <v>436</v>
      </c>
      <c r="AS198" t="s">
        <v>123</v>
      </c>
      <c r="AT198" t="s">
        <v>437</v>
      </c>
      <c r="AU198" t="s">
        <v>107</v>
      </c>
      <c r="AV198" t="s">
        <v>76</v>
      </c>
      <c r="AW198" t="s">
        <v>437</v>
      </c>
      <c r="AX198" t="s">
        <v>83</v>
      </c>
      <c r="AY198" t="s">
        <v>109</v>
      </c>
      <c r="AZ198" t="s">
        <v>85</v>
      </c>
      <c r="BA198" t="s">
        <v>107</v>
      </c>
      <c r="BB198" t="s">
        <v>289</v>
      </c>
      <c r="BC198" s="1">
        <v>43147.095138888886</v>
      </c>
      <c r="BD198" t="s">
        <v>260</v>
      </c>
      <c r="BE198" t="s">
        <v>526</v>
      </c>
      <c r="BF198" t="s">
        <v>159</v>
      </c>
      <c r="BG198" t="s">
        <v>115</v>
      </c>
      <c r="BH198" t="s">
        <v>116</v>
      </c>
      <c r="BI198">
        <v>1</v>
      </c>
      <c r="BJ198" t="s">
        <v>81</v>
      </c>
      <c r="BK198" t="s">
        <v>76</v>
      </c>
      <c r="BL198" t="s">
        <v>518</v>
      </c>
      <c r="BM198" t="s">
        <v>263</v>
      </c>
      <c r="BN198" t="s">
        <v>119</v>
      </c>
      <c r="BO198" t="s">
        <v>527</v>
      </c>
      <c r="BP198" t="s">
        <v>105</v>
      </c>
      <c r="BQ198" t="s">
        <v>85</v>
      </c>
      <c r="BS198" t="s">
        <v>85</v>
      </c>
      <c r="BT198" t="s">
        <v>292</v>
      </c>
      <c r="BU198" t="s">
        <v>528</v>
      </c>
      <c r="BV198" t="s">
        <v>85</v>
      </c>
      <c r="BW198" t="s">
        <v>85</v>
      </c>
      <c r="BX198" t="s">
        <v>437</v>
      </c>
    </row>
    <row r="199" spans="1:76" ht="13.5" customHeight="1" x14ac:dyDescent="0.2">
      <c r="A199" t="s">
        <v>76</v>
      </c>
      <c r="B199" t="s">
        <v>516</v>
      </c>
      <c r="C199" s="1">
        <v>43150.666666666664</v>
      </c>
      <c r="D199" t="s">
        <v>328</v>
      </c>
      <c r="E199" t="s">
        <v>517</v>
      </c>
      <c r="F199" t="s">
        <v>518</v>
      </c>
      <c r="G199" s="1">
        <v>43146.930555555555</v>
      </c>
      <c r="H199" t="s">
        <v>81</v>
      </c>
      <c r="I199">
        <v>852.75</v>
      </c>
      <c r="J199">
        <v>852.75</v>
      </c>
      <c r="K199" t="s">
        <v>82</v>
      </c>
      <c r="L199" t="s">
        <v>83</v>
      </c>
      <c r="M199" t="s">
        <v>519</v>
      </c>
      <c r="N199" t="s">
        <v>85</v>
      </c>
      <c r="O199" t="s">
        <v>86</v>
      </c>
      <c r="P199" t="s">
        <v>296</v>
      </c>
      <c r="Q199" t="s">
        <v>88</v>
      </c>
      <c r="R199" t="s">
        <v>89</v>
      </c>
      <c r="S199" t="s">
        <v>37</v>
      </c>
      <c r="T199" t="s">
        <v>520</v>
      </c>
      <c r="U199" t="s">
        <v>521</v>
      </c>
      <c r="V199" t="s">
        <v>233</v>
      </c>
      <c r="W199" t="s">
        <v>522</v>
      </c>
      <c r="X199" t="s">
        <v>94</v>
      </c>
      <c r="Y199" s="1">
        <v>43154.495833333334</v>
      </c>
      <c r="Z199" s="1">
        <v>43157.630555555559</v>
      </c>
      <c r="AA199" t="s">
        <v>235</v>
      </c>
      <c r="AB199" t="s">
        <v>227</v>
      </c>
      <c r="AC199" t="s">
        <v>97</v>
      </c>
      <c r="AD199" t="s">
        <v>516</v>
      </c>
      <c r="AE199" t="s">
        <v>523</v>
      </c>
      <c r="AF199" t="s">
        <v>226</v>
      </c>
      <c r="AG199" t="s">
        <v>236</v>
      </c>
      <c r="AH199" t="s">
        <v>82</v>
      </c>
      <c r="AI199" t="s">
        <v>101</v>
      </c>
      <c r="AJ199" t="s">
        <v>517</v>
      </c>
      <c r="AK199" t="s">
        <v>524</v>
      </c>
      <c r="AL199" s="1">
        <v>43138.75</v>
      </c>
      <c r="AM199" t="s">
        <v>85</v>
      </c>
      <c r="AN199" t="s">
        <v>518</v>
      </c>
      <c r="AO199" t="s">
        <v>525</v>
      </c>
      <c r="AP199" s="2">
        <v>43144</v>
      </c>
      <c r="AQ199" s="1">
        <v>43144</v>
      </c>
      <c r="AR199" t="s">
        <v>436</v>
      </c>
      <c r="AS199" t="s">
        <v>123</v>
      </c>
      <c r="AT199" t="s">
        <v>437</v>
      </c>
      <c r="AU199" t="s">
        <v>107</v>
      </c>
      <c r="AV199" t="s">
        <v>76</v>
      </c>
      <c r="AW199" t="s">
        <v>437</v>
      </c>
      <c r="AX199" t="s">
        <v>83</v>
      </c>
      <c r="AY199" t="s">
        <v>109</v>
      </c>
      <c r="AZ199" t="s">
        <v>85</v>
      </c>
      <c r="BA199" t="s">
        <v>107</v>
      </c>
      <c r="BB199" t="s">
        <v>289</v>
      </c>
      <c r="BC199" s="1">
        <v>43147.095138888886</v>
      </c>
      <c r="BD199" t="s">
        <v>260</v>
      </c>
      <c r="BE199" t="s">
        <v>526</v>
      </c>
      <c r="BF199" t="s">
        <v>159</v>
      </c>
      <c r="BG199" t="s">
        <v>115</v>
      </c>
      <c r="BH199" t="s">
        <v>116</v>
      </c>
      <c r="BI199">
        <v>1</v>
      </c>
      <c r="BJ199" t="s">
        <v>81</v>
      </c>
      <c r="BK199" t="s">
        <v>76</v>
      </c>
      <c r="BL199" t="s">
        <v>518</v>
      </c>
      <c r="BM199" t="s">
        <v>263</v>
      </c>
      <c r="BN199" t="s">
        <v>119</v>
      </c>
      <c r="BO199" t="s">
        <v>527</v>
      </c>
      <c r="BP199" t="s">
        <v>105</v>
      </c>
      <c r="BQ199" t="s">
        <v>85</v>
      </c>
      <c r="BS199" t="s">
        <v>85</v>
      </c>
      <c r="BT199" t="s">
        <v>292</v>
      </c>
      <c r="BU199" t="s">
        <v>528</v>
      </c>
      <c r="BV199" t="s">
        <v>85</v>
      </c>
      <c r="BW199" t="s">
        <v>85</v>
      </c>
      <c r="BX199" t="s">
        <v>437</v>
      </c>
    </row>
    <row r="200" spans="1:76" ht="13.5" customHeight="1" x14ac:dyDescent="0.2">
      <c r="A200" t="s">
        <v>76</v>
      </c>
      <c r="B200" t="s">
        <v>516</v>
      </c>
      <c r="C200" s="1">
        <v>43150.666666666664</v>
      </c>
      <c r="D200" t="s">
        <v>529</v>
      </c>
      <c r="E200" t="s">
        <v>517</v>
      </c>
      <c r="F200" t="s">
        <v>518</v>
      </c>
      <c r="G200" s="1">
        <v>43146.930555555555</v>
      </c>
      <c r="H200" t="s">
        <v>81</v>
      </c>
      <c r="I200">
        <v>45</v>
      </c>
      <c r="J200">
        <v>45</v>
      </c>
      <c r="K200" t="s">
        <v>82</v>
      </c>
      <c r="L200" t="s">
        <v>83</v>
      </c>
      <c r="M200" t="s">
        <v>519</v>
      </c>
      <c r="N200" t="s">
        <v>85</v>
      </c>
      <c r="O200" t="s">
        <v>86</v>
      </c>
      <c r="P200" t="s">
        <v>530</v>
      </c>
      <c r="Q200" t="s">
        <v>88</v>
      </c>
      <c r="R200" t="s">
        <v>89</v>
      </c>
      <c r="S200" t="s">
        <v>128</v>
      </c>
      <c r="T200" t="s">
        <v>520</v>
      </c>
      <c r="U200" t="s">
        <v>521</v>
      </c>
      <c r="V200" t="s">
        <v>233</v>
      </c>
      <c r="W200" t="s">
        <v>522</v>
      </c>
      <c r="X200" t="s">
        <v>94</v>
      </c>
      <c r="Y200" s="1">
        <v>43154.495833333334</v>
      </c>
      <c r="Z200" s="1">
        <v>43157.630555555559</v>
      </c>
      <c r="AA200" t="s">
        <v>235</v>
      </c>
      <c r="AB200" t="s">
        <v>227</v>
      </c>
      <c r="AC200" t="s">
        <v>97</v>
      </c>
      <c r="AD200" t="s">
        <v>516</v>
      </c>
      <c r="AE200" t="s">
        <v>523</v>
      </c>
      <c r="AF200" t="s">
        <v>226</v>
      </c>
      <c r="AG200" t="s">
        <v>236</v>
      </c>
      <c r="AH200" t="s">
        <v>82</v>
      </c>
      <c r="AI200" t="s">
        <v>101</v>
      </c>
      <c r="AJ200" t="s">
        <v>517</v>
      </c>
      <c r="AK200" t="s">
        <v>524</v>
      </c>
      <c r="AL200" s="1">
        <v>43138.75</v>
      </c>
      <c r="AM200" t="s">
        <v>85</v>
      </c>
      <c r="AN200" t="s">
        <v>518</v>
      </c>
      <c r="AO200" t="s">
        <v>525</v>
      </c>
      <c r="AP200" s="2">
        <v>43144</v>
      </c>
      <c r="AQ200" s="1">
        <v>43144</v>
      </c>
      <c r="AR200" t="s">
        <v>436</v>
      </c>
      <c r="AS200" t="s">
        <v>123</v>
      </c>
      <c r="AT200" t="s">
        <v>437</v>
      </c>
      <c r="AU200" t="s">
        <v>107</v>
      </c>
      <c r="AV200" t="s">
        <v>76</v>
      </c>
      <c r="AW200" t="s">
        <v>437</v>
      </c>
      <c r="AX200" t="s">
        <v>83</v>
      </c>
      <c r="AY200" t="s">
        <v>109</v>
      </c>
      <c r="AZ200" t="s">
        <v>85</v>
      </c>
      <c r="BA200" t="s">
        <v>107</v>
      </c>
      <c r="BB200" t="s">
        <v>289</v>
      </c>
      <c r="BC200" s="1">
        <v>43147.095138888886</v>
      </c>
      <c r="BD200" t="s">
        <v>260</v>
      </c>
      <c r="BE200" t="s">
        <v>526</v>
      </c>
      <c r="BF200" t="s">
        <v>159</v>
      </c>
      <c r="BG200" t="s">
        <v>115</v>
      </c>
      <c r="BH200" t="s">
        <v>116</v>
      </c>
      <c r="BI200">
        <v>1</v>
      </c>
      <c r="BJ200" t="s">
        <v>81</v>
      </c>
      <c r="BK200" t="s">
        <v>76</v>
      </c>
      <c r="BL200" t="s">
        <v>518</v>
      </c>
      <c r="BM200" t="s">
        <v>263</v>
      </c>
      <c r="BN200" t="s">
        <v>129</v>
      </c>
      <c r="BO200" t="s">
        <v>527</v>
      </c>
      <c r="BP200" t="s">
        <v>105</v>
      </c>
      <c r="BQ200" t="s">
        <v>85</v>
      </c>
      <c r="BS200" t="s">
        <v>85</v>
      </c>
      <c r="BT200" t="s">
        <v>292</v>
      </c>
      <c r="BU200" t="s">
        <v>528</v>
      </c>
      <c r="BV200" t="s">
        <v>85</v>
      </c>
      <c r="BW200" t="s">
        <v>85</v>
      </c>
      <c r="BX200" t="s">
        <v>437</v>
      </c>
    </row>
    <row r="201" spans="1:76" ht="13.5" customHeight="1" x14ac:dyDescent="0.2">
      <c r="A201" t="s">
        <v>76</v>
      </c>
      <c r="B201" t="s">
        <v>516</v>
      </c>
      <c r="C201" s="1">
        <v>43150.666666666664</v>
      </c>
      <c r="D201" t="s">
        <v>531</v>
      </c>
      <c r="E201" t="s">
        <v>517</v>
      </c>
      <c r="F201" t="s">
        <v>518</v>
      </c>
      <c r="G201" s="1">
        <v>43146.930555555555</v>
      </c>
      <c r="H201" t="s">
        <v>81</v>
      </c>
      <c r="I201">
        <v>284.25</v>
      </c>
      <c r="J201">
        <v>284.25</v>
      </c>
      <c r="K201" t="s">
        <v>82</v>
      </c>
      <c r="L201" t="s">
        <v>83</v>
      </c>
      <c r="M201" t="s">
        <v>519</v>
      </c>
      <c r="N201" t="s">
        <v>85</v>
      </c>
      <c r="O201" t="s">
        <v>86</v>
      </c>
      <c r="P201" t="s">
        <v>532</v>
      </c>
      <c r="Q201" t="s">
        <v>88</v>
      </c>
      <c r="R201" t="s">
        <v>89</v>
      </c>
      <c r="S201" t="s">
        <v>128</v>
      </c>
      <c r="T201" t="s">
        <v>520</v>
      </c>
      <c r="U201" t="s">
        <v>521</v>
      </c>
      <c r="V201" t="s">
        <v>233</v>
      </c>
      <c r="W201" t="s">
        <v>522</v>
      </c>
      <c r="X201" t="s">
        <v>94</v>
      </c>
      <c r="Y201" s="1">
        <v>43154.495833333334</v>
      </c>
      <c r="Z201" s="1">
        <v>43157.630555555559</v>
      </c>
      <c r="AA201" t="s">
        <v>235</v>
      </c>
      <c r="AB201" t="s">
        <v>227</v>
      </c>
      <c r="AC201" t="s">
        <v>97</v>
      </c>
      <c r="AD201" t="s">
        <v>516</v>
      </c>
      <c r="AE201" t="s">
        <v>523</v>
      </c>
      <c r="AF201" t="s">
        <v>226</v>
      </c>
      <c r="AG201" t="s">
        <v>236</v>
      </c>
      <c r="AH201" t="s">
        <v>82</v>
      </c>
      <c r="AI201" t="s">
        <v>101</v>
      </c>
      <c r="AJ201" t="s">
        <v>517</v>
      </c>
      <c r="AK201" t="s">
        <v>524</v>
      </c>
      <c r="AL201" s="1">
        <v>43138.75</v>
      </c>
      <c r="AM201" t="s">
        <v>85</v>
      </c>
      <c r="AN201" t="s">
        <v>518</v>
      </c>
      <c r="AO201" t="s">
        <v>525</v>
      </c>
      <c r="AP201" s="2">
        <v>43144</v>
      </c>
      <c r="AQ201" s="1">
        <v>43144</v>
      </c>
      <c r="AR201" t="s">
        <v>436</v>
      </c>
      <c r="AS201" t="s">
        <v>123</v>
      </c>
      <c r="AT201" t="s">
        <v>437</v>
      </c>
      <c r="AU201" t="s">
        <v>107</v>
      </c>
      <c r="AV201" t="s">
        <v>76</v>
      </c>
      <c r="AW201" t="s">
        <v>437</v>
      </c>
      <c r="AX201" t="s">
        <v>83</v>
      </c>
      <c r="AY201" t="s">
        <v>109</v>
      </c>
      <c r="AZ201" t="s">
        <v>85</v>
      </c>
      <c r="BA201" t="s">
        <v>107</v>
      </c>
      <c r="BB201" t="s">
        <v>289</v>
      </c>
      <c r="BC201" s="1">
        <v>43147.095138888886</v>
      </c>
      <c r="BD201" t="s">
        <v>260</v>
      </c>
      <c r="BE201" t="s">
        <v>526</v>
      </c>
      <c r="BF201" t="s">
        <v>159</v>
      </c>
      <c r="BG201" t="s">
        <v>115</v>
      </c>
      <c r="BH201" t="s">
        <v>116</v>
      </c>
      <c r="BI201">
        <v>1</v>
      </c>
      <c r="BJ201" t="s">
        <v>81</v>
      </c>
      <c r="BK201" t="s">
        <v>76</v>
      </c>
      <c r="BL201" t="s">
        <v>518</v>
      </c>
      <c r="BM201" t="s">
        <v>263</v>
      </c>
      <c r="BN201" t="s">
        <v>129</v>
      </c>
      <c r="BO201" t="s">
        <v>527</v>
      </c>
      <c r="BP201" t="s">
        <v>105</v>
      </c>
      <c r="BQ201" t="s">
        <v>85</v>
      </c>
      <c r="BS201" t="s">
        <v>85</v>
      </c>
      <c r="BT201" t="s">
        <v>292</v>
      </c>
      <c r="BU201" t="s">
        <v>528</v>
      </c>
      <c r="BV201" t="s">
        <v>85</v>
      </c>
      <c r="BW201" t="s">
        <v>85</v>
      </c>
      <c r="BX201" t="s">
        <v>437</v>
      </c>
    </row>
    <row r="202" spans="1:76" ht="13.5" customHeight="1" x14ac:dyDescent="0.2">
      <c r="A202" t="s">
        <v>76</v>
      </c>
      <c r="B202" t="s">
        <v>516</v>
      </c>
      <c r="C202" s="1">
        <v>43150.666666666664</v>
      </c>
      <c r="D202" t="s">
        <v>533</v>
      </c>
      <c r="E202" t="s">
        <v>517</v>
      </c>
      <c r="F202" t="s">
        <v>518</v>
      </c>
      <c r="G202" s="1">
        <v>43146.930555555555</v>
      </c>
      <c r="H202" t="s">
        <v>81</v>
      </c>
      <c r="I202">
        <v>400</v>
      </c>
      <c r="J202">
        <v>400</v>
      </c>
      <c r="K202" t="s">
        <v>82</v>
      </c>
      <c r="L202" t="s">
        <v>83</v>
      </c>
      <c r="M202" t="s">
        <v>519</v>
      </c>
      <c r="N202" t="s">
        <v>85</v>
      </c>
      <c r="O202" t="s">
        <v>86</v>
      </c>
      <c r="P202" t="s">
        <v>136</v>
      </c>
      <c r="Q202" t="s">
        <v>88</v>
      </c>
      <c r="R202" t="s">
        <v>89</v>
      </c>
      <c r="S202" t="s">
        <v>128</v>
      </c>
      <c r="T202" t="s">
        <v>520</v>
      </c>
      <c r="U202" t="s">
        <v>521</v>
      </c>
      <c r="V202" t="s">
        <v>233</v>
      </c>
      <c r="W202" t="s">
        <v>522</v>
      </c>
      <c r="X202" t="s">
        <v>94</v>
      </c>
      <c r="Y202" s="1">
        <v>43154.495833333334</v>
      </c>
      <c r="Z202" s="1">
        <v>43157.630555555559</v>
      </c>
      <c r="AA202" t="s">
        <v>235</v>
      </c>
      <c r="AB202" t="s">
        <v>227</v>
      </c>
      <c r="AC202" t="s">
        <v>97</v>
      </c>
      <c r="AD202" t="s">
        <v>516</v>
      </c>
      <c r="AE202" t="s">
        <v>523</v>
      </c>
      <c r="AF202" t="s">
        <v>226</v>
      </c>
      <c r="AG202" t="s">
        <v>236</v>
      </c>
      <c r="AH202" t="s">
        <v>82</v>
      </c>
      <c r="AI202" t="s">
        <v>101</v>
      </c>
      <c r="AJ202" t="s">
        <v>517</v>
      </c>
      <c r="AK202" t="s">
        <v>524</v>
      </c>
      <c r="AL202" s="1">
        <v>43138.75</v>
      </c>
      <c r="AM202" t="s">
        <v>85</v>
      </c>
      <c r="AN202" t="s">
        <v>518</v>
      </c>
      <c r="AO202" t="s">
        <v>525</v>
      </c>
      <c r="AP202" s="2">
        <v>43144</v>
      </c>
      <c r="AQ202" s="1">
        <v>43144</v>
      </c>
      <c r="AR202" t="s">
        <v>436</v>
      </c>
      <c r="AS202" t="s">
        <v>123</v>
      </c>
      <c r="AT202" t="s">
        <v>437</v>
      </c>
      <c r="AU202" t="s">
        <v>107</v>
      </c>
      <c r="AV202" t="s">
        <v>76</v>
      </c>
      <c r="AW202" t="s">
        <v>437</v>
      </c>
      <c r="AX202" t="s">
        <v>83</v>
      </c>
      <c r="AY202" t="s">
        <v>109</v>
      </c>
      <c r="AZ202" t="s">
        <v>85</v>
      </c>
      <c r="BA202" t="s">
        <v>107</v>
      </c>
      <c r="BB202" t="s">
        <v>289</v>
      </c>
      <c r="BC202" s="1">
        <v>43147.095138888886</v>
      </c>
      <c r="BD202" t="s">
        <v>260</v>
      </c>
      <c r="BE202" t="s">
        <v>526</v>
      </c>
      <c r="BF202" t="s">
        <v>159</v>
      </c>
      <c r="BG202" t="s">
        <v>115</v>
      </c>
      <c r="BH202" t="s">
        <v>116</v>
      </c>
      <c r="BI202">
        <v>1</v>
      </c>
      <c r="BJ202" t="s">
        <v>81</v>
      </c>
      <c r="BK202" t="s">
        <v>76</v>
      </c>
      <c r="BL202" t="s">
        <v>518</v>
      </c>
      <c r="BM202" t="s">
        <v>263</v>
      </c>
      <c r="BN202" t="s">
        <v>129</v>
      </c>
      <c r="BO202" t="s">
        <v>527</v>
      </c>
      <c r="BP202" t="s">
        <v>105</v>
      </c>
      <c r="BQ202" t="s">
        <v>85</v>
      </c>
      <c r="BS202" t="s">
        <v>85</v>
      </c>
      <c r="BT202" t="s">
        <v>292</v>
      </c>
      <c r="BU202" t="s">
        <v>528</v>
      </c>
      <c r="BV202" t="s">
        <v>85</v>
      </c>
      <c r="BW202" t="s">
        <v>85</v>
      </c>
      <c r="BX202" t="s">
        <v>437</v>
      </c>
    </row>
    <row r="203" spans="1:76" ht="13.5" customHeight="1" x14ac:dyDescent="0.2">
      <c r="A203" t="s">
        <v>76</v>
      </c>
      <c r="B203" t="s">
        <v>516</v>
      </c>
      <c r="C203" s="1">
        <v>43150.666666666664</v>
      </c>
      <c r="D203" t="s">
        <v>340</v>
      </c>
      <c r="E203" t="s">
        <v>517</v>
      </c>
      <c r="F203" t="s">
        <v>518</v>
      </c>
      <c r="G203" s="1">
        <v>43146.930555555555</v>
      </c>
      <c r="H203" t="s">
        <v>81</v>
      </c>
      <c r="I203">
        <v>55</v>
      </c>
      <c r="J203">
        <v>55</v>
      </c>
      <c r="K203" t="s">
        <v>82</v>
      </c>
      <c r="L203" t="s">
        <v>83</v>
      </c>
      <c r="M203" t="s">
        <v>519</v>
      </c>
      <c r="N203" t="s">
        <v>85</v>
      </c>
      <c r="O203" t="s">
        <v>86</v>
      </c>
      <c r="P203" t="s">
        <v>534</v>
      </c>
      <c r="Q203" t="s">
        <v>88</v>
      </c>
      <c r="R203" t="s">
        <v>89</v>
      </c>
      <c r="S203" t="s">
        <v>128</v>
      </c>
      <c r="T203" t="s">
        <v>520</v>
      </c>
      <c r="U203" t="s">
        <v>521</v>
      </c>
      <c r="V203" t="s">
        <v>233</v>
      </c>
      <c r="W203" t="s">
        <v>522</v>
      </c>
      <c r="X203" t="s">
        <v>94</v>
      </c>
      <c r="Y203" s="1">
        <v>43154.495833333334</v>
      </c>
      <c r="Z203" s="1">
        <v>43157.630555555559</v>
      </c>
      <c r="AA203" t="s">
        <v>235</v>
      </c>
      <c r="AB203" t="s">
        <v>227</v>
      </c>
      <c r="AC203" t="s">
        <v>97</v>
      </c>
      <c r="AD203" t="s">
        <v>516</v>
      </c>
      <c r="AE203" t="s">
        <v>523</v>
      </c>
      <c r="AF203" t="s">
        <v>226</v>
      </c>
      <c r="AG203" t="s">
        <v>236</v>
      </c>
      <c r="AH203" t="s">
        <v>82</v>
      </c>
      <c r="AI203" t="s">
        <v>101</v>
      </c>
      <c r="AJ203" t="s">
        <v>517</v>
      </c>
      <c r="AK203" t="s">
        <v>524</v>
      </c>
      <c r="AL203" s="1">
        <v>43138.75</v>
      </c>
      <c r="AM203" t="s">
        <v>85</v>
      </c>
      <c r="AN203" t="s">
        <v>518</v>
      </c>
      <c r="AO203" t="s">
        <v>525</v>
      </c>
      <c r="AP203" s="2">
        <v>43144</v>
      </c>
      <c r="AQ203" s="1">
        <v>43144</v>
      </c>
      <c r="AR203" t="s">
        <v>436</v>
      </c>
      <c r="AS203" t="s">
        <v>123</v>
      </c>
      <c r="AT203" t="s">
        <v>437</v>
      </c>
      <c r="AU203" t="s">
        <v>107</v>
      </c>
      <c r="AV203" t="s">
        <v>76</v>
      </c>
      <c r="AW203" t="s">
        <v>437</v>
      </c>
      <c r="AX203" t="s">
        <v>83</v>
      </c>
      <c r="AY203" t="s">
        <v>109</v>
      </c>
      <c r="AZ203" t="s">
        <v>85</v>
      </c>
      <c r="BA203" t="s">
        <v>107</v>
      </c>
      <c r="BB203" t="s">
        <v>289</v>
      </c>
      <c r="BC203" s="1">
        <v>43147.095138888886</v>
      </c>
      <c r="BD203" t="s">
        <v>260</v>
      </c>
      <c r="BE203" t="s">
        <v>526</v>
      </c>
      <c r="BF203" t="s">
        <v>159</v>
      </c>
      <c r="BG203" t="s">
        <v>115</v>
      </c>
      <c r="BH203" t="s">
        <v>116</v>
      </c>
      <c r="BI203">
        <v>1</v>
      </c>
      <c r="BJ203" t="s">
        <v>81</v>
      </c>
      <c r="BK203" t="s">
        <v>76</v>
      </c>
      <c r="BL203" t="s">
        <v>518</v>
      </c>
      <c r="BM203" t="s">
        <v>263</v>
      </c>
      <c r="BN203" t="s">
        <v>129</v>
      </c>
      <c r="BO203" t="s">
        <v>527</v>
      </c>
      <c r="BP203" t="s">
        <v>105</v>
      </c>
      <c r="BQ203" t="s">
        <v>85</v>
      </c>
      <c r="BS203" t="s">
        <v>85</v>
      </c>
      <c r="BT203" t="s">
        <v>292</v>
      </c>
      <c r="BU203" t="s">
        <v>528</v>
      </c>
      <c r="BV203" t="s">
        <v>85</v>
      </c>
      <c r="BW203" t="s">
        <v>85</v>
      </c>
      <c r="BX203" t="s">
        <v>437</v>
      </c>
    </row>
    <row r="204" spans="1:76" ht="13.5" customHeight="1" x14ac:dyDescent="0.2">
      <c r="A204" t="s">
        <v>76</v>
      </c>
      <c r="B204" t="s">
        <v>516</v>
      </c>
      <c r="C204" s="1">
        <v>43150.666666666664</v>
      </c>
      <c r="D204" t="s">
        <v>529</v>
      </c>
      <c r="E204" t="s">
        <v>517</v>
      </c>
      <c r="F204" t="s">
        <v>518</v>
      </c>
      <c r="G204" s="1">
        <v>43146.930555555555</v>
      </c>
      <c r="H204" t="s">
        <v>81</v>
      </c>
      <c r="I204">
        <v>25</v>
      </c>
      <c r="J204">
        <v>25</v>
      </c>
      <c r="K204" t="s">
        <v>82</v>
      </c>
      <c r="L204" t="s">
        <v>83</v>
      </c>
      <c r="M204" t="s">
        <v>519</v>
      </c>
      <c r="N204" t="s">
        <v>85</v>
      </c>
      <c r="O204" t="s">
        <v>86</v>
      </c>
      <c r="P204" t="s">
        <v>535</v>
      </c>
      <c r="Q204" t="s">
        <v>88</v>
      </c>
      <c r="R204" t="s">
        <v>89</v>
      </c>
      <c r="S204" t="s">
        <v>128</v>
      </c>
      <c r="T204" t="s">
        <v>520</v>
      </c>
      <c r="U204" t="s">
        <v>521</v>
      </c>
      <c r="V204" t="s">
        <v>233</v>
      </c>
      <c r="W204" t="s">
        <v>522</v>
      </c>
      <c r="X204" t="s">
        <v>94</v>
      </c>
      <c r="Y204" s="1">
        <v>43154.495833333334</v>
      </c>
      <c r="Z204" s="1">
        <v>43157.630555555559</v>
      </c>
      <c r="AA204" t="s">
        <v>235</v>
      </c>
      <c r="AB204" t="s">
        <v>227</v>
      </c>
      <c r="AC204" t="s">
        <v>97</v>
      </c>
      <c r="AD204" t="s">
        <v>516</v>
      </c>
      <c r="AE204" t="s">
        <v>523</v>
      </c>
      <c r="AF204" t="s">
        <v>226</v>
      </c>
      <c r="AG204" t="s">
        <v>236</v>
      </c>
      <c r="AH204" t="s">
        <v>82</v>
      </c>
      <c r="AI204" t="s">
        <v>101</v>
      </c>
      <c r="AJ204" t="s">
        <v>517</v>
      </c>
      <c r="AK204" t="s">
        <v>524</v>
      </c>
      <c r="AL204" s="1">
        <v>43138.75</v>
      </c>
      <c r="AM204" t="s">
        <v>85</v>
      </c>
      <c r="AN204" t="s">
        <v>518</v>
      </c>
      <c r="AO204" t="s">
        <v>525</v>
      </c>
      <c r="AP204" s="2">
        <v>43144</v>
      </c>
      <c r="AQ204" s="1">
        <v>43144</v>
      </c>
      <c r="AR204" t="s">
        <v>436</v>
      </c>
      <c r="AS204" t="s">
        <v>123</v>
      </c>
      <c r="AT204" t="s">
        <v>437</v>
      </c>
      <c r="AU204" t="s">
        <v>107</v>
      </c>
      <c r="AV204" t="s">
        <v>76</v>
      </c>
      <c r="AW204" t="s">
        <v>437</v>
      </c>
      <c r="AX204" t="s">
        <v>83</v>
      </c>
      <c r="AY204" t="s">
        <v>109</v>
      </c>
      <c r="AZ204" t="s">
        <v>85</v>
      </c>
      <c r="BA204" t="s">
        <v>107</v>
      </c>
      <c r="BB204" t="s">
        <v>289</v>
      </c>
      <c r="BC204" s="1">
        <v>43147.095138888886</v>
      </c>
      <c r="BD204" t="s">
        <v>260</v>
      </c>
      <c r="BE204" t="s">
        <v>526</v>
      </c>
      <c r="BF204" t="s">
        <v>159</v>
      </c>
      <c r="BG204" t="s">
        <v>115</v>
      </c>
      <c r="BH204" t="s">
        <v>116</v>
      </c>
      <c r="BI204">
        <v>1</v>
      </c>
      <c r="BJ204" t="s">
        <v>81</v>
      </c>
      <c r="BK204" t="s">
        <v>76</v>
      </c>
      <c r="BL204" t="s">
        <v>518</v>
      </c>
      <c r="BM204" t="s">
        <v>263</v>
      </c>
      <c r="BN204" t="s">
        <v>129</v>
      </c>
      <c r="BO204" t="s">
        <v>527</v>
      </c>
      <c r="BP204" t="s">
        <v>105</v>
      </c>
      <c r="BQ204" t="s">
        <v>85</v>
      </c>
      <c r="BS204" t="s">
        <v>85</v>
      </c>
      <c r="BT204" t="s">
        <v>292</v>
      </c>
      <c r="BU204" t="s">
        <v>528</v>
      </c>
      <c r="BV204" t="s">
        <v>85</v>
      </c>
      <c r="BW204" t="s">
        <v>85</v>
      </c>
      <c r="BX204" t="s">
        <v>437</v>
      </c>
    </row>
    <row r="205" spans="1:76" ht="13.5" customHeight="1" x14ac:dyDescent="0.2">
      <c r="A205" t="s">
        <v>76</v>
      </c>
      <c r="B205" t="s">
        <v>516</v>
      </c>
      <c r="C205" s="1">
        <v>43150.666666666664</v>
      </c>
      <c r="D205" t="s">
        <v>147</v>
      </c>
      <c r="E205" t="s">
        <v>517</v>
      </c>
      <c r="F205" t="s">
        <v>518</v>
      </c>
      <c r="G205" s="1">
        <v>43146.930555555555</v>
      </c>
      <c r="H205" t="s">
        <v>81</v>
      </c>
      <c r="I205">
        <v>602.89</v>
      </c>
      <c r="J205">
        <v>602.89</v>
      </c>
      <c r="K205" t="s">
        <v>82</v>
      </c>
      <c r="L205" t="s">
        <v>83</v>
      </c>
      <c r="M205" t="s">
        <v>519</v>
      </c>
      <c r="N205" t="s">
        <v>85</v>
      </c>
      <c r="O205" t="s">
        <v>86</v>
      </c>
      <c r="P205" t="s">
        <v>536</v>
      </c>
      <c r="Q205" t="s">
        <v>88</v>
      </c>
      <c r="R205" t="s">
        <v>89</v>
      </c>
      <c r="S205" t="s">
        <v>128</v>
      </c>
      <c r="T205" t="s">
        <v>520</v>
      </c>
      <c r="U205" t="s">
        <v>521</v>
      </c>
      <c r="V205" t="s">
        <v>233</v>
      </c>
      <c r="W205" t="s">
        <v>522</v>
      </c>
      <c r="X205" t="s">
        <v>94</v>
      </c>
      <c r="Y205" s="1">
        <v>43154.495833333334</v>
      </c>
      <c r="Z205" s="1">
        <v>43157.630555555559</v>
      </c>
      <c r="AA205" t="s">
        <v>235</v>
      </c>
      <c r="AB205" t="s">
        <v>227</v>
      </c>
      <c r="AC205" t="s">
        <v>97</v>
      </c>
      <c r="AD205" t="s">
        <v>516</v>
      </c>
      <c r="AE205" t="s">
        <v>523</v>
      </c>
      <c r="AF205" t="s">
        <v>226</v>
      </c>
      <c r="AG205" t="s">
        <v>236</v>
      </c>
      <c r="AH205" t="s">
        <v>82</v>
      </c>
      <c r="AI205" t="s">
        <v>101</v>
      </c>
      <c r="AJ205" t="s">
        <v>517</v>
      </c>
      <c r="AK205" t="s">
        <v>524</v>
      </c>
      <c r="AL205" s="1">
        <v>43138.75</v>
      </c>
      <c r="AM205" t="s">
        <v>85</v>
      </c>
      <c r="AN205" t="s">
        <v>518</v>
      </c>
      <c r="AO205" t="s">
        <v>525</v>
      </c>
      <c r="AP205" s="2">
        <v>43144</v>
      </c>
      <c r="AQ205" s="1">
        <v>43144</v>
      </c>
      <c r="AR205" t="s">
        <v>436</v>
      </c>
      <c r="AS205" t="s">
        <v>123</v>
      </c>
      <c r="AT205" t="s">
        <v>437</v>
      </c>
      <c r="AU205" t="s">
        <v>107</v>
      </c>
      <c r="AV205" t="s">
        <v>76</v>
      </c>
      <c r="AW205" t="s">
        <v>437</v>
      </c>
      <c r="AX205" t="s">
        <v>83</v>
      </c>
      <c r="AY205" t="s">
        <v>109</v>
      </c>
      <c r="AZ205" t="s">
        <v>85</v>
      </c>
      <c r="BA205" t="s">
        <v>107</v>
      </c>
      <c r="BB205" t="s">
        <v>289</v>
      </c>
      <c r="BC205" s="1">
        <v>43147.095138888886</v>
      </c>
      <c r="BD205" t="s">
        <v>260</v>
      </c>
      <c r="BE205" t="s">
        <v>526</v>
      </c>
      <c r="BF205" t="s">
        <v>159</v>
      </c>
      <c r="BG205" t="s">
        <v>115</v>
      </c>
      <c r="BH205" t="s">
        <v>116</v>
      </c>
      <c r="BI205">
        <v>1</v>
      </c>
      <c r="BJ205" t="s">
        <v>81</v>
      </c>
      <c r="BK205" t="s">
        <v>76</v>
      </c>
      <c r="BL205" t="s">
        <v>518</v>
      </c>
      <c r="BM205" t="s">
        <v>263</v>
      </c>
      <c r="BN205" t="s">
        <v>129</v>
      </c>
      <c r="BO205" t="s">
        <v>527</v>
      </c>
      <c r="BP205" t="s">
        <v>105</v>
      </c>
      <c r="BQ205" t="s">
        <v>85</v>
      </c>
      <c r="BS205" t="s">
        <v>85</v>
      </c>
      <c r="BT205" t="s">
        <v>292</v>
      </c>
      <c r="BU205" t="s">
        <v>528</v>
      </c>
      <c r="BV205" t="s">
        <v>85</v>
      </c>
      <c r="BW205" t="s">
        <v>85</v>
      </c>
      <c r="BX205" t="s">
        <v>437</v>
      </c>
    </row>
    <row r="206" spans="1:76" ht="13.5" customHeight="1" x14ac:dyDescent="0.2">
      <c r="A206" t="s">
        <v>76</v>
      </c>
      <c r="C206" t="s">
        <v>85</v>
      </c>
      <c r="D206" t="s">
        <v>459</v>
      </c>
      <c r="E206" t="s">
        <v>151</v>
      </c>
      <c r="F206" t="s">
        <v>537</v>
      </c>
      <c r="G206" t="s">
        <v>85</v>
      </c>
      <c r="H206" t="s">
        <v>81</v>
      </c>
      <c r="I206">
        <v>965</v>
      </c>
      <c r="J206">
        <v>752.02618450399996</v>
      </c>
      <c r="K206" t="s">
        <v>153</v>
      </c>
      <c r="L206" t="s">
        <v>154</v>
      </c>
      <c r="M206" t="s">
        <v>155</v>
      </c>
      <c r="N206" t="s">
        <v>85</v>
      </c>
      <c r="O206" t="s">
        <v>156</v>
      </c>
      <c r="P206" t="s">
        <v>538</v>
      </c>
      <c r="Q206" t="s">
        <v>88</v>
      </c>
      <c r="R206" t="s">
        <v>89</v>
      </c>
      <c r="S206" t="s">
        <v>128</v>
      </c>
      <c r="T206" t="s">
        <v>85</v>
      </c>
      <c r="U206" t="s">
        <v>85</v>
      </c>
      <c r="V206" t="s">
        <v>85</v>
      </c>
      <c r="W206" t="s">
        <v>85</v>
      </c>
      <c r="X206" t="s">
        <v>94</v>
      </c>
      <c r="Y206" t="s">
        <v>85</v>
      </c>
      <c r="Z206" t="s">
        <v>85</v>
      </c>
      <c r="AA206" t="s">
        <v>85</v>
      </c>
      <c r="AB206" t="s">
        <v>154</v>
      </c>
      <c r="AC206" t="s">
        <v>97</v>
      </c>
      <c r="AE206" t="s">
        <v>85</v>
      </c>
      <c r="AF206" t="s">
        <v>85</v>
      </c>
      <c r="AG206" t="s">
        <v>85</v>
      </c>
      <c r="AH206" t="s">
        <v>85</v>
      </c>
      <c r="AI206" t="s">
        <v>85</v>
      </c>
      <c r="AJ206" t="s">
        <v>85</v>
      </c>
      <c r="AL206" t="s">
        <v>85</v>
      </c>
      <c r="AM206" t="s">
        <v>85</v>
      </c>
      <c r="AN206" t="s">
        <v>85</v>
      </c>
      <c r="AO206" t="s">
        <v>539</v>
      </c>
      <c r="AP206" s="2">
        <v>43144</v>
      </c>
      <c r="AQ206" s="1">
        <v>43144</v>
      </c>
      <c r="AR206" t="s">
        <v>436</v>
      </c>
      <c r="AS206" t="s">
        <v>123</v>
      </c>
      <c r="AT206" t="s">
        <v>437</v>
      </c>
      <c r="AU206" t="s">
        <v>107</v>
      </c>
      <c r="AV206" t="s">
        <v>76</v>
      </c>
      <c r="AW206" t="s">
        <v>85</v>
      </c>
      <c r="AX206" t="s">
        <v>85</v>
      </c>
      <c r="AY206" t="s">
        <v>85</v>
      </c>
      <c r="AZ206" t="s">
        <v>85</v>
      </c>
      <c r="BA206" t="s">
        <v>85</v>
      </c>
      <c r="BB206" t="s">
        <v>85</v>
      </c>
      <c r="BC206" t="s">
        <v>85</v>
      </c>
      <c r="BD206" t="s">
        <v>112</v>
      </c>
      <c r="BE206" t="s">
        <v>85</v>
      </c>
      <c r="BF206" t="s">
        <v>85</v>
      </c>
      <c r="BG206" t="s">
        <v>85</v>
      </c>
      <c r="BH206" t="s">
        <v>85</v>
      </c>
      <c r="BI206">
        <v>0.77930174559999998</v>
      </c>
      <c r="BJ206" t="s">
        <v>85</v>
      </c>
      <c r="BL206" t="s">
        <v>537</v>
      </c>
      <c r="BM206" t="s">
        <v>118</v>
      </c>
      <c r="BN206" t="s">
        <v>129</v>
      </c>
      <c r="BO206" t="s">
        <v>178</v>
      </c>
      <c r="BP206" t="s">
        <v>540</v>
      </c>
      <c r="BQ206" t="s">
        <v>85</v>
      </c>
      <c r="BS206" t="s">
        <v>85</v>
      </c>
      <c r="BU206" t="s">
        <v>85</v>
      </c>
      <c r="BV206" t="s">
        <v>85</v>
      </c>
      <c r="BW206" t="s">
        <v>85</v>
      </c>
      <c r="BX206" t="s">
        <v>437</v>
      </c>
    </row>
    <row r="207" spans="1:76" ht="13.5" customHeight="1" x14ac:dyDescent="0.2">
      <c r="A207" t="s">
        <v>76</v>
      </c>
      <c r="C207" t="s">
        <v>85</v>
      </c>
      <c r="D207" t="s">
        <v>541</v>
      </c>
      <c r="E207" t="s">
        <v>151</v>
      </c>
      <c r="F207" t="s">
        <v>537</v>
      </c>
      <c r="G207" t="s">
        <v>85</v>
      </c>
      <c r="H207" t="s">
        <v>81</v>
      </c>
      <c r="I207">
        <v>150</v>
      </c>
      <c r="J207">
        <v>116.89526184</v>
      </c>
      <c r="K207" t="s">
        <v>153</v>
      </c>
      <c r="L207" t="s">
        <v>154</v>
      </c>
      <c r="M207" t="s">
        <v>155</v>
      </c>
      <c r="N207" t="s">
        <v>85</v>
      </c>
      <c r="O207" t="s">
        <v>156</v>
      </c>
      <c r="P207" t="s">
        <v>542</v>
      </c>
      <c r="Q207" t="s">
        <v>88</v>
      </c>
      <c r="R207" t="s">
        <v>89</v>
      </c>
      <c r="S207" t="s">
        <v>128</v>
      </c>
      <c r="T207" t="s">
        <v>85</v>
      </c>
      <c r="U207" t="s">
        <v>85</v>
      </c>
      <c r="V207" t="s">
        <v>85</v>
      </c>
      <c r="W207" t="s">
        <v>85</v>
      </c>
      <c r="X207" t="s">
        <v>94</v>
      </c>
      <c r="Y207" t="s">
        <v>85</v>
      </c>
      <c r="Z207" t="s">
        <v>85</v>
      </c>
      <c r="AA207" t="s">
        <v>85</v>
      </c>
      <c r="AB207" t="s">
        <v>154</v>
      </c>
      <c r="AC207" t="s">
        <v>97</v>
      </c>
      <c r="AE207" t="s">
        <v>85</v>
      </c>
      <c r="AF207" t="s">
        <v>85</v>
      </c>
      <c r="AG207" t="s">
        <v>85</v>
      </c>
      <c r="AH207" t="s">
        <v>85</v>
      </c>
      <c r="AI207" t="s">
        <v>85</v>
      </c>
      <c r="AJ207" t="s">
        <v>85</v>
      </c>
      <c r="AL207" t="s">
        <v>85</v>
      </c>
      <c r="AM207" t="s">
        <v>85</v>
      </c>
      <c r="AN207" t="s">
        <v>85</v>
      </c>
      <c r="AO207" t="s">
        <v>539</v>
      </c>
      <c r="AP207" s="2">
        <v>43144</v>
      </c>
      <c r="AQ207" s="1">
        <v>43144</v>
      </c>
      <c r="AR207" t="s">
        <v>436</v>
      </c>
      <c r="AS207" t="s">
        <v>123</v>
      </c>
      <c r="AT207" t="s">
        <v>437</v>
      </c>
      <c r="AU207" t="s">
        <v>107</v>
      </c>
      <c r="AV207" t="s">
        <v>76</v>
      </c>
      <c r="AW207" t="s">
        <v>85</v>
      </c>
      <c r="AX207" t="s">
        <v>85</v>
      </c>
      <c r="AY207" t="s">
        <v>85</v>
      </c>
      <c r="AZ207" t="s">
        <v>85</v>
      </c>
      <c r="BA207" t="s">
        <v>85</v>
      </c>
      <c r="BB207" t="s">
        <v>85</v>
      </c>
      <c r="BC207" t="s">
        <v>85</v>
      </c>
      <c r="BD207" t="s">
        <v>112</v>
      </c>
      <c r="BE207" t="s">
        <v>85</v>
      </c>
      <c r="BF207" t="s">
        <v>85</v>
      </c>
      <c r="BG207" t="s">
        <v>85</v>
      </c>
      <c r="BH207" t="s">
        <v>85</v>
      </c>
      <c r="BI207">
        <v>0.77930174559999998</v>
      </c>
      <c r="BJ207" t="s">
        <v>85</v>
      </c>
      <c r="BL207" t="s">
        <v>537</v>
      </c>
      <c r="BM207" t="s">
        <v>118</v>
      </c>
      <c r="BN207" t="s">
        <v>129</v>
      </c>
      <c r="BO207" t="s">
        <v>178</v>
      </c>
      <c r="BP207" t="s">
        <v>540</v>
      </c>
      <c r="BQ207" t="s">
        <v>85</v>
      </c>
      <c r="BS207" t="s">
        <v>85</v>
      </c>
      <c r="BU207" t="s">
        <v>85</v>
      </c>
      <c r="BV207" t="s">
        <v>85</v>
      </c>
      <c r="BW207" t="s">
        <v>85</v>
      </c>
      <c r="BX207" t="s">
        <v>437</v>
      </c>
    </row>
    <row r="208" spans="1:76" ht="13.5" customHeight="1" x14ac:dyDescent="0.2">
      <c r="A208" t="s">
        <v>76</v>
      </c>
      <c r="C208" t="s">
        <v>85</v>
      </c>
      <c r="D208" t="s">
        <v>541</v>
      </c>
      <c r="E208" t="s">
        <v>151</v>
      </c>
      <c r="F208" t="s">
        <v>537</v>
      </c>
      <c r="G208" t="s">
        <v>85</v>
      </c>
      <c r="H208" t="s">
        <v>81</v>
      </c>
      <c r="I208">
        <v>85</v>
      </c>
      <c r="J208">
        <v>66.240648375999996</v>
      </c>
      <c r="K208" t="s">
        <v>153</v>
      </c>
      <c r="L208" t="s">
        <v>154</v>
      </c>
      <c r="M208" t="s">
        <v>155</v>
      </c>
      <c r="N208" t="s">
        <v>85</v>
      </c>
      <c r="O208" t="s">
        <v>156</v>
      </c>
      <c r="P208" t="s">
        <v>182</v>
      </c>
      <c r="Q208" t="s">
        <v>88</v>
      </c>
      <c r="R208" t="s">
        <v>89</v>
      </c>
      <c r="S208" t="s">
        <v>128</v>
      </c>
      <c r="T208" t="s">
        <v>85</v>
      </c>
      <c r="U208" t="s">
        <v>85</v>
      </c>
      <c r="V208" t="s">
        <v>85</v>
      </c>
      <c r="W208" t="s">
        <v>85</v>
      </c>
      <c r="X208" t="s">
        <v>94</v>
      </c>
      <c r="Y208" t="s">
        <v>85</v>
      </c>
      <c r="Z208" t="s">
        <v>85</v>
      </c>
      <c r="AA208" t="s">
        <v>85</v>
      </c>
      <c r="AB208" t="s">
        <v>154</v>
      </c>
      <c r="AC208" t="s">
        <v>97</v>
      </c>
      <c r="AE208" t="s">
        <v>85</v>
      </c>
      <c r="AF208" t="s">
        <v>85</v>
      </c>
      <c r="AG208" t="s">
        <v>85</v>
      </c>
      <c r="AH208" t="s">
        <v>85</v>
      </c>
      <c r="AI208" t="s">
        <v>85</v>
      </c>
      <c r="AJ208" t="s">
        <v>85</v>
      </c>
      <c r="AL208" t="s">
        <v>85</v>
      </c>
      <c r="AM208" t="s">
        <v>85</v>
      </c>
      <c r="AN208" t="s">
        <v>85</v>
      </c>
      <c r="AO208" t="s">
        <v>539</v>
      </c>
      <c r="AP208" s="2">
        <v>43144</v>
      </c>
      <c r="AQ208" s="1">
        <v>43144</v>
      </c>
      <c r="AR208" t="s">
        <v>436</v>
      </c>
      <c r="AS208" t="s">
        <v>123</v>
      </c>
      <c r="AT208" t="s">
        <v>437</v>
      </c>
      <c r="AU208" t="s">
        <v>107</v>
      </c>
      <c r="AV208" t="s">
        <v>76</v>
      </c>
      <c r="AW208" t="s">
        <v>85</v>
      </c>
      <c r="AX208" t="s">
        <v>85</v>
      </c>
      <c r="AY208" t="s">
        <v>85</v>
      </c>
      <c r="AZ208" t="s">
        <v>85</v>
      </c>
      <c r="BA208" t="s">
        <v>85</v>
      </c>
      <c r="BB208" t="s">
        <v>85</v>
      </c>
      <c r="BC208" t="s">
        <v>85</v>
      </c>
      <c r="BD208" t="s">
        <v>112</v>
      </c>
      <c r="BE208" t="s">
        <v>85</v>
      </c>
      <c r="BF208" t="s">
        <v>85</v>
      </c>
      <c r="BG208" t="s">
        <v>85</v>
      </c>
      <c r="BH208" t="s">
        <v>85</v>
      </c>
      <c r="BI208">
        <v>0.77930174559999998</v>
      </c>
      <c r="BJ208" t="s">
        <v>85</v>
      </c>
      <c r="BL208" t="s">
        <v>537</v>
      </c>
      <c r="BM208" t="s">
        <v>118</v>
      </c>
      <c r="BN208" t="s">
        <v>129</v>
      </c>
      <c r="BO208" t="s">
        <v>178</v>
      </c>
      <c r="BP208" t="s">
        <v>540</v>
      </c>
      <c r="BQ208" t="s">
        <v>85</v>
      </c>
      <c r="BS208" t="s">
        <v>85</v>
      </c>
      <c r="BU208" t="s">
        <v>85</v>
      </c>
      <c r="BV208" t="s">
        <v>85</v>
      </c>
      <c r="BW208" t="s">
        <v>85</v>
      </c>
      <c r="BX208" t="s">
        <v>437</v>
      </c>
    </row>
    <row r="209" spans="1:76" ht="13.5" customHeight="1" x14ac:dyDescent="0.2">
      <c r="A209" t="s">
        <v>76</v>
      </c>
      <c r="B209" t="s">
        <v>516</v>
      </c>
      <c r="C209" s="1">
        <v>43150.666666666664</v>
      </c>
      <c r="D209" t="s">
        <v>328</v>
      </c>
      <c r="E209" t="s">
        <v>517</v>
      </c>
      <c r="F209" t="s">
        <v>518</v>
      </c>
      <c r="G209" s="1">
        <v>43146.930555555555</v>
      </c>
      <c r="H209" t="s">
        <v>81</v>
      </c>
      <c r="I209">
        <v>-7845.3</v>
      </c>
      <c r="J209">
        <v>-7845.3</v>
      </c>
      <c r="K209" t="s">
        <v>82</v>
      </c>
      <c r="L209" t="s">
        <v>83</v>
      </c>
      <c r="M209" t="s">
        <v>519</v>
      </c>
      <c r="N209" t="s">
        <v>85</v>
      </c>
      <c r="O209" t="s">
        <v>86</v>
      </c>
      <c r="P209" t="s">
        <v>278</v>
      </c>
      <c r="Q209" t="s">
        <v>88</v>
      </c>
      <c r="R209" t="s">
        <v>89</v>
      </c>
      <c r="S209" t="s">
        <v>37</v>
      </c>
      <c r="T209" t="s">
        <v>520</v>
      </c>
      <c r="U209" t="s">
        <v>521</v>
      </c>
      <c r="V209" t="s">
        <v>233</v>
      </c>
      <c r="W209" t="s">
        <v>522</v>
      </c>
      <c r="X209" t="s">
        <v>94</v>
      </c>
      <c r="Y209" s="1">
        <v>43154.495833333334</v>
      </c>
      <c r="Z209" s="1">
        <v>43157.630555555559</v>
      </c>
      <c r="AA209" t="s">
        <v>235</v>
      </c>
      <c r="AB209" t="s">
        <v>227</v>
      </c>
      <c r="AC209" t="s">
        <v>97</v>
      </c>
      <c r="AD209" t="s">
        <v>516</v>
      </c>
      <c r="AE209" t="s">
        <v>523</v>
      </c>
      <c r="AF209" t="s">
        <v>226</v>
      </c>
      <c r="AG209" t="s">
        <v>236</v>
      </c>
      <c r="AH209" t="s">
        <v>82</v>
      </c>
      <c r="AI209" t="s">
        <v>101</v>
      </c>
      <c r="AJ209" t="s">
        <v>517</v>
      </c>
      <c r="AK209" t="s">
        <v>524</v>
      </c>
      <c r="AL209" s="1">
        <v>43138.75</v>
      </c>
      <c r="AM209" t="s">
        <v>85</v>
      </c>
      <c r="AN209" t="s">
        <v>518</v>
      </c>
      <c r="AO209" t="s">
        <v>543</v>
      </c>
      <c r="AP209" s="2">
        <v>43145</v>
      </c>
      <c r="AQ209" s="1">
        <v>43145</v>
      </c>
      <c r="AR209" t="s">
        <v>436</v>
      </c>
      <c r="AS209" t="s">
        <v>123</v>
      </c>
      <c r="AT209" t="s">
        <v>437</v>
      </c>
      <c r="AU209" t="s">
        <v>107</v>
      </c>
      <c r="AV209" t="s">
        <v>76</v>
      </c>
      <c r="AW209" t="s">
        <v>437</v>
      </c>
      <c r="AX209" t="s">
        <v>83</v>
      </c>
      <c r="AY209" t="s">
        <v>109</v>
      </c>
      <c r="AZ209" t="s">
        <v>85</v>
      </c>
      <c r="BA209" t="s">
        <v>107</v>
      </c>
      <c r="BB209" t="s">
        <v>289</v>
      </c>
      <c r="BC209" s="1">
        <v>43147.095138888886</v>
      </c>
      <c r="BD209" t="s">
        <v>260</v>
      </c>
      <c r="BE209" t="s">
        <v>526</v>
      </c>
      <c r="BF209" t="s">
        <v>159</v>
      </c>
      <c r="BG209" t="s">
        <v>115</v>
      </c>
      <c r="BH209" t="s">
        <v>116</v>
      </c>
      <c r="BI209">
        <v>1</v>
      </c>
      <c r="BJ209" t="s">
        <v>81</v>
      </c>
      <c r="BK209" t="s">
        <v>76</v>
      </c>
      <c r="BL209" t="s">
        <v>518</v>
      </c>
      <c r="BM209" t="s">
        <v>263</v>
      </c>
      <c r="BN209" t="s">
        <v>119</v>
      </c>
      <c r="BO209" t="s">
        <v>527</v>
      </c>
      <c r="BP209" t="s">
        <v>105</v>
      </c>
      <c r="BQ209" t="s">
        <v>85</v>
      </c>
      <c r="BS209" t="s">
        <v>85</v>
      </c>
      <c r="BT209" t="s">
        <v>292</v>
      </c>
      <c r="BU209" t="s">
        <v>528</v>
      </c>
      <c r="BV209" t="s">
        <v>85</v>
      </c>
      <c r="BW209" t="s">
        <v>85</v>
      </c>
      <c r="BX209" t="s">
        <v>437</v>
      </c>
    </row>
    <row r="210" spans="1:76" ht="13.5" customHeight="1" x14ac:dyDescent="0.2">
      <c r="A210" t="s">
        <v>76</v>
      </c>
      <c r="B210" t="s">
        <v>516</v>
      </c>
      <c r="C210" s="1">
        <v>43150.666666666664</v>
      </c>
      <c r="D210" t="s">
        <v>328</v>
      </c>
      <c r="E210" t="s">
        <v>517</v>
      </c>
      <c r="F210" t="s">
        <v>518</v>
      </c>
      <c r="G210" s="1">
        <v>43146.930555555555</v>
      </c>
      <c r="H210" t="s">
        <v>81</v>
      </c>
      <c r="I210">
        <v>-3126.75</v>
      </c>
      <c r="J210">
        <v>-3126.75</v>
      </c>
      <c r="K210" t="s">
        <v>82</v>
      </c>
      <c r="L210" t="s">
        <v>83</v>
      </c>
      <c r="M210" t="s">
        <v>519</v>
      </c>
      <c r="N210" t="s">
        <v>85</v>
      </c>
      <c r="O210" t="s">
        <v>86</v>
      </c>
      <c r="P210" t="s">
        <v>295</v>
      </c>
      <c r="Q210" t="s">
        <v>88</v>
      </c>
      <c r="R210" t="s">
        <v>89</v>
      </c>
      <c r="S210" t="s">
        <v>37</v>
      </c>
      <c r="T210" t="s">
        <v>520</v>
      </c>
      <c r="U210" t="s">
        <v>521</v>
      </c>
      <c r="V210" t="s">
        <v>233</v>
      </c>
      <c r="W210" t="s">
        <v>522</v>
      </c>
      <c r="X210" t="s">
        <v>94</v>
      </c>
      <c r="Y210" s="1">
        <v>43154.495833333334</v>
      </c>
      <c r="Z210" s="1">
        <v>43157.630555555559</v>
      </c>
      <c r="AA210" t="s">
        <v>235</v>
      </c>
      <c r="AB210" t="s">
        <v>227</v>
      </c>
      <c r="AC210" t="s">
        <v>97</v>
      </c>
      <c r="AD210" t="s">
        <v>516</v>
      </c>
      <c r="AE210" t="s">
        <v>523</v>
      </c>
      <c r="AF210" t="s">
        <v>226</v>
      </c>
      <c r="AG210" t="s">
        <v>236</v>
      </c>
      <c r="AH210" t="s">
        <v>82</v>
      </c>
      <c r="AI210" t="s">
        <v>101</v>
      </c>
      <c r="AJ210" t="s">
        <v>517</v>
      </c>
      <c r="AK210" t="s">
        <v>524</v>
      </c>
      <c r="AL210" s="1">
        <v>43138.75</v>
      </c>
      <c r="AM210" t="s">
        <v>85</v>
      </c>
      <c r="AN210" t="s">
        <v>518</v>
      </c>
      <c r="AO210" t="s">
        <v>543</v>
      </c>
      <c r="AP210" s="2">
        <v>43145</v>
      </c>
      <c r="AQ210" s="1">
        <v>43145</v>
      </c>
      <c r="AR210" t="s">
        <v>436</v>
      </c>
      <c r="AS210" t="s">
        <v>123</v>
      </c>
      <c r="AT210" t="s">
        <v>437</v>
      </c>
      <c r="AU210" t="s">
        <v>107</v>
      </c>
      <c r="AV210" t="s">
        <v>76</v>
      </c>
      <c r="AW210" t="s">
        <v>437</v>
      </c>
      <c r="AX210" t="s">
        <v>83</v>
      </c>
      <c r="AY210" t="s">
        <v>109</v>
      </c>
      <c r="AZ210" t="s">
        <v>85</v>
      </c>
      <c r="BA210" t="s">
        <v>107</v>
      </c>
      <c r="BB210" t="s">
        <v>289</v>
      </c>
      <c r="BC210" s="1">
        <v>43147.095138888886</v>
      </c>
      <c r="BD210" t="s">
        <v>260</v>
      </c>
      <c r="BE210" t="s">
        <v>526</v>
      </c>
      <c r="BF210" t="s">
        <v>159</v>
      </c>
      <c r="BG210" t="s">
        <v>115</v>
      </c>
      <c r="BH210" t="s">
        <v>116</v>
      </c>
      <c r="BI210">
        <v>1</v>
      </c>
      <c r="BJ210" t="s">
        <v>81</v>
      </c>
      <c r="BK210" t="s">
        <v>76</v>
      </c>
      <c r="BL210" t="s">
        <v>518</v>
      </c>
      <c r="BM210" t="s">
        <v>263</v>
      </c>
      <c r="BN210" t="s">
        <v>119</v>
      </c>
      <c r="BO210" t="s">
        <v>527</v>
      </c>
      <c r="BP210" t="s">
        <v>105</v>
      </c>
      <c r="BQ210" t="s">
        <v>85</v>
      </c>
      <c r="BS210" t="s">
        <v>85</v>
      </c>
      <c r="BT210" t="s">
        <v>292</v>
      </c>
      <c r="BU210" t="s">
        <v>528</v>
      </c>
      <c r="BV210" t="s">
        <v>85</v>
      </c>
      <c r="BW210" t="s">
        <v>85</v>
      </c>
      <c r="BX210" t="s">
        <v>437</v>
      </c>
    </row>
    <row r="211" spans="1:76" ht="13.5" customHeight="1" x14ac:dyDescent="0.2">
      <c r="A211" t="s">
        <v>76</v>
      </c>
      <c r="B211" t="s">
        <v>516</v>
      </c>
      <c r="C211" s="1">
        <v>43150.666666666664</v>
      </c>
      <c r="D211" t="s">
        <v>328</v>
      </c>
      <c r="E211" t="s">
        <v>517</v>
      </c>
      <c r="F211" t="s">
        <v>518</v>
      </c>
      <c r="G211" s="1">
        <v>43146.930555555555</v>
      </c>
      <c r="H211" t="s">
        <v>81</v>
      </c>
      <c r="I211">
        <v>-852.75</v>
      </c>
      <c r="J211">
        <v>-852.75</v>
      </c>
      <c r="K211" t="s">
        <v>82</v>
      </c>
      <c r="L211" t="s">
        <v>83</v>
      </c>
      <c r="M211" t="s">
        <v>519</v>
      </c>
      <c r="N211" t="s">
        <v>85</v>
      </c>
      <c r="O211" t="s">
        <v>86</v>
      </c>
      <c r="P211" t="s">
        <v>296</v>
      </c>
      <c r="Q211" t="s">
        <v>88</v>
      </c>
      <c r="R211" t="s">
        <v>89</v>
      </c>
      <c r="S211" t="s">
        <v>37</v>
      </c>
      <c r="T211" t="s">
        <v>520</v>
      </c>
      <c r="U211" t="s">
        <v>521</v>
      </c>
      <c r="V211" t="s">
        <v>233</v>
      </c>
      <c r="W211" t="s">
        <v>522</v>
      </c>
      <c r="X211" t="s">
        <v>94</v>
      </c>
      <c r="Y211" s="1">
        <v>43154.495833333334</v>
      </c>
      <c r="Z211" s="1">
        <v>43157.630555555559</v>
      </c>
      <c r="AA211" t="s">
        <v>235</v>
      </c>
      <c r="AB211" t="s">
        <v>227</v>
      </c>
      <c r="AC211" t="s">
        <v>97</v>
      </c>
      <c r="AD211" t="s">
        <v>516</v>
      </c>
      <c r="AE211" t="s">
        <v>523</v>
      </c>
      <c r="AF211" t="s">
        <v>226</v>
      </c>
      <c r="AG211" t="s">
        <v>236</v>
      </c>
      <c r="AH211" t="s">
        <v>82</v>
      </c>
      <c r="AI211" t="s">
        <v>101</v>
      </c>
      <c r="AJ211" t="s">
        <v>517</v>
      </c>
      <c r="AK211" t="s">
        <v>524</v>
      </c>
      <c r="AL211" s="1">
        <v>43138.75</v>
      </c>
      <c r="AM211" t="s">
        <v>85</v>
      </c>
      <c r="AN211" t="s">
        <v>518</v>
      </c>
      <c r="AO211" t="s">
        <v>543</v>
      </c>
      <c r="AP211" s="2">
        <v>43145</v>
      </c>
      <c r="AQ211" s="1">
        <v>43145</v>
      </c>
      <c r="AR211" t="s">
        <v>436</v>
      </c>
      <c r="AS211" t="s">
        <v>123</v>
      </c>
      <c r="AT211" t="s">
        <v>437</v>
      </c>
      <c r="AU211" t="s">
        <v>107</v>
      </c>
      <c r="AV211" t="s">
        <v>76</v>
      </c>
      <c r="AW211" t="s">
        <v>437</v>
      </c>
      <c r="AX211" t="s">
        <v>83</v>
      </c>
      <c r="AY211" t="s">
        <v>109</v>
      </c>
      <c r="AZ211" t="s">
        <v>85</v>
      </c>
      <c r="BA211" t="s">
        <v>107</v>
      </c>
      <c r="BB211" t="s">
        <v>289</v>
      </c>
      <c r="BC211" s="1">
        <v>43147.095138888886</v>
      </c>
      <c r="BD211" t="s">
        <v>260</v>
      </c>
      <c r="BE211" t="s">
        <v>526</v>
      </c>
      <c r="BF211" t="s">
        <v>159</v>
      </c>
      <c r="BG211" t="s">
        <v>115</v>
      </c>
      <c r="BH211" t="s">
        <v>116</v>
      </c>
      <c r="BI211">
        <v>1</v>
      </c>
      <c r="BJ211" t="s">
        <v>81</v>
      </c>
      <c r="BK211" t="s">
        <v>76</v>
      </c>
      <c r="BL211" t="s">
        <v>518</v>
      </c>
      <c r="BM211" t="s">
        <v>263</v>
      </c>
      <c r="BN211" t="s">
        <v>119</v>
      </c>
      <c r="BO211" t="s">
        <v>527</v>
      </c>
      <c r="BP211" t="s">
        <v>105</v>
      </c>
      <c r="BQ211" t="s">
        <v>85</v>
      </c>
      <c r="BS211" t="s">
        <v>85</v>
      </c>
      <c r="BT211" t="s">
        <v>292</v>
      </c>
      <c r="BU211" t="s">
        <v>528</v>
      </c>
      <c r="BV211" t="s">
        <v>85</v>
      </c>
      <c r="BW211" t="s">
        <v>85</v>
      </c>
      <c r="BX211" t="s">
        <v>437</v>
      </c>
    </row>
    <row r="212" spans="1:76" ht="13.5" customHeight="1" x14ac:dyDescent="0.2">
      <c r="A212" t="s">
        <v>76</v>
      </c>
      <c r="B212" t="s">
        <v>516</v>
      </c>
      <c r="C212" s="1">
        <v>43150.666666666664</v>
      </c>
      <c r="D212" t="s">
        <v>529</v>
      </c>
      <c r="E212" t="s">
        <v>517</v>
      </c>
      <c r="F212" t="s">
        <v>518</v>
      </c>
      <c r="G212" s="1">
        <v>43146.930555555555</v>
      </c>
      <c r="H212" t="s">
        <v>81</v>
      </c>
      <c r="I212">
        <v>-45</v>
      </c>
      <c r="J212">
        <v>-45</v>
      </c>
      <c r="K212" t="s">
        <v>82</v>
      </c>
      <c r="L212" t="s">
        <v>83</v>
      </c>
      <c r="M212" t="s">
        <v>519</v>
      </c>
      <c r="N212" t="s">
        <v>85</v>
      </c>
      <c r="O212" t="s">
        <v>86</v>
      </c>
      <c r="P212" t="s">
        <v>530</v>
      </c>
      <c r="Q212" t="s">
        <v>88</v>
      </c>
      <c r="R212" t="s">
        <v>89</v>
      </c>
      <c r="S212" t="s">
        <v>128</v>
      </c>
      <c r="T212" t="s">
        <v>520</v>
      </c>
      <c r="U212" t="s">
        <v>521</v>
      </c>
      <c r="V212" t="s">
        <v>233</v>
      </c>
      <c r="W212" t="s">
        <v>522</v>
      </c>
      <c r="X212" t="s">
        <v>94</v>
      </c>
      <c r="Y212" s="1">
        <v>43154.495833333334</v>
      </c>
      <c r="Z212" s="1">
        <v>43157.630555555559</v>
      </c>
      <c r="AA212" t="s">
        <v>235</v>
      </c>
      <c r="AB212" t="s">
        <v>227</v>
      </c>
      <c r="AC212" t="s">
        <v>97</v>
      </c>
      <c r="AD212" t="s">
        <v>516</v>
      </c>
      <c r="AE212" t="s">
        <v>523</v>
      </c>
      <c r="AF212" t="s">
        <v>226</v>
      </c>
      <c r="AG212" t="s">
        <v>236</v>
      </c>
      <c r="AH212" t="s">
        <v>82</v>
      </c>
      <c r="AI212" t="s">
        <v>101</v>
      </c>
      <c r="AJ212" t="s">
        <v>517</v>
      </c>
      <c r="AK212" t="s">
        <v>524</v>
      </c>
      <c r="AL212" s="1">
        <v>43138.75</v>
      </c>
      <c r="AM212" t="s">
        <v>85</v>
      </c>
      <c r="AN212" t="s">
        <v>518</v>
      </c>
      <c r="AO212" t="s">
        <v>543</v>
      </c>
      <c r="AP212" s="2">
        <v>43145</v>
      </c>
      <c r="AQ212" s="1">
        <v>43145</v>
      </c>
      <c r="AR212" t="s">
        <v>436</v>
      </c>
      <c r="AS212" t="s">
        <v>123</v>
      </c>
      <c r="AT212" t="s">
        <v>437</v>
      </c>
      <c r="AU212" t="s">
        <v>107</v>
      </c>
      <c r="AV212" t="s">
        <v>76</v>
      </c>
      <c r="AW212" t="s">
        <v>437</v>
      </c>
      <c r="AX212" t="s">
        <v>83</v>
      </c>
      <c r="AY212" t="s">
        <v>109</v>
      </c>
      <c r="AZ212" t="s">
        <v>85</v>
      </c>
      <c r="BA212" t="s">
        <v>107</v>
      </c>
      <c r="BB212" t="s">
        <v>289</v>
      </c>
      <c r="BC212" s="1">
        <v>43147.095138888886</v>
      </c>
      <c r="BD212" t="s">
        <v>260</v>
      </c>
      <c r="BE212" t="s">
        <v>526</v>
      </c>
      <c r="BF212" t="s">
        <v>159</v>
      </c>
      <c r="BG212" t="s">
        <v>115</v>
      </c>
      <c r="BH212" t="s">
        <v>116</v>
      </c>
      <c r="BI212">
        <v>1</v>
      </c>
      <c r="BJ212" t="s">
        <v>81</v>
      </c>
      <c r="BK212" t="s">
        <v>76</v>
      </c>
      <c r="BL212" t="s">
        <v>518</v>
      </c>
      <c r="BM212" t="s">
        <v>263</v>
      </c>
      <c r="BN212" t="s">
        <v>129</v>
      </c>
      <c r="BO212" t="s">
        <v>527</v>
      </c>
      <c r="BP212" t="s">
        <v>105</v>
      </c>
      <c r="BQ212" t="s">
        <v>85</v>
      </c>
      <c r="BS212" t="s">
        <v>85</v>
      </c>
      <c r="BT212" t="s">
        <v>292</v>
      </c>
      <c r="BU212" t="s">
        <v>528</v>
      </c>
      <c r="BV212" t="s">
        <v>85</v>
      </c>
      <c r="BW212" t="s">
        <v>85</v>
      </c>
      <c r="BX212" t="s">
        <v>437</v>
      </c>
    </row>
    <row r="213" spans="1:76" ht="13.5" customHeight="1" x14ac:dyDescent="0.2">
      <c r="A213" t="s">
        <v>76</v>
      </c>
      <c r="B213" t="s">
        <v>516</v>
      </c>
      <c r="C213" s="1">
        <v>43150.666666666664</v>
      </c>
      <c r="D213" t="s">
        <v>531</v>
      </c>
      <c r="E213" t="s">
        <v>517</v>
      </c>
      <c r="F213" t="s">
        <v>518</v>
      </c>
      <c r="G213" s="1">
        <v>43146.930555555555</v>
      </c>
      <c r="H213" t="s">
        <v>81</v>
      </c>
      <c r="I213">
        <v>-284.25</v>
      </c>
      <c r="J213">
        <v>-284.25</v>
      </c>
      <c r="K213" t="s">
        <v>82</v>
      </c>
      <c r="L213" t="s">
        <v>83</v>
      </c>
      <c r="M213" t="s">
        <v>519</v>
      </c>
      <c r="N213" t="s">
        <v>85</v>
      </c>
      <c r="O213" t="s">
        <v>86</v>
      </c>
      <c r="P213" t="s">
        <v>532</v>
      </c>
      <c r="Q213" t="s">
        <v>88</v>
      </c>
      <c r="R213" t="s">
        <v>89</v>
      </c>
      <c r="S213" t="s">
        <v>128</v>
      </c>
      <c r="T213" t="s">
        <v>520</v>
      </c>
      <c r="U213" t="s">
        <v>521</v>
      </c>
      <c r="V213" t="s">
        <v>233</v>
      </c>
      <c r="W213" t="s">
        <v>522</v>
      </c>
      <c r="X213" t="s">
        <v>94</v>
      </c>
      <c r="Y213" s="1">
        <v>43154.495833333334</v>
      </c>
      <c r="Z213" s="1">
        <v>43157.630555555559</v>
      </c>
      <c r="AA213" t="s">
        <v>235</v>
      </c>
      <c r="AB213" t="s">
        <v>227</v>
      </c>
      <c r="AC213" t="s">
        <v>97</v>
      </c>
      <c r="AD213" t="s">
        <v>516</v>
      </c>
      <c r="AE213" t="s">
        <v>523</v>
      </c>
      <c r="AF213" t="s">
        <v>226</v>
      </c>
      <c r="AG213" t="s">
        <v>236</v>
      </c>
      <c r="AH213" t="s">
        <v>82</v>
      </c>
      <c r="AI213" t="s">
        <v>101</v>
      </c>
      <c r="AJ213" t="s">
        <v>517</v>
      </c>
      <c r="AK213" t="s">
        <v>524</v>
      </c>
      <c r="AL213" s="1">
        <v>43138.75</v>
      </c>
      <c r="AM213" t="s">
        <v>85</v>
      </c>
      <c r="AN213" t="s">
        <v>518</v>
      </c>
      <c r="AO213" t="s">
        <v>543</v>
      </c>
      <c r="AP213" s="2">
        <v>43145</v>
      </c>
      <c r="AQ213" s="1">
        <v>43145</v>
      </c>
      <c r="AR213" t="s">
        <v>436</v>
      </c>
      <c r="AS213" t="s">
        <v>123</v>
      </c>
      <c r="AT213" t="s">
        <v>437</v>
      </c>
      <c r="AU213" t="s">
        <v>107</v>
      </c>
      <c r="AV213" t="s">
        <v>76</v>
      </c>
      <c r="AW213" t="s">
        <v>437</v>
      </c>
      <c r="AX213" t="s">
        <v>83</v>
      </c>
      <c r="AY213" t="s">
        <v>109</v>
      </c>
      <c r="AZ213" t="s">
        <v>85</v>
      </c>
      <c r="BA213" t="s">
        <v>107</v>
      </c>
      <c r="BB213" t="s">
        <v>289</v>
      </c>
      <c r="BC213" s="1">
        <v>43147.095138888886</v>
      </c>
      <c r="BD213" t="s">
        <v>260</v>
      </c>
      <c r="BE213" t="s">
        <v>526</v>
      </c>
      <c r="BF213" t="s">
        <v>159</v>
      </c>
      <c r="BG213" t="s">
        <v>115</v>
      </c>
      <c r="BH213" t="s">
        <v>116</v>
      </c>
      <c r="BI213">
        <v>1</v>
      </c>
      <c r="BJ213" t="s">
        <v>81</v>
      </c>
      <c r="BK213" t="s">
        <v>76</v>
      </c>
      <c r="BL213" t="s">
        <v>518</v>
      </c>
      <c r="BM213" t="s">
        <v>263</v>
      </c>
      <c r="BN213" t="s">
        <v>129</v>
      </c>
      <c r="BO213" t="s">
        <v>527</v>
      </c>
      <c r="BP213" t="s">
        <v>105</v>
      </c>
      <c r="BQ213" t="s">
        <v>85</v>
      </c>
      <c r="BS213" t="s">
        <v>85</v>
      </c>
      <c r="BT213" t="s">
        <v>292</v>
      </c>
      <c r="BU213" t="s">
        <v>528</v>
      </c>
      <c r="BV213" t="s">
        <v>85</v>
      </c>
      <c r="BW213" t="s">
        <v>85</v>
      </c>
      <c r="BX213" t="s">
        <v>437</v>
      </c>
    </row>
    <row r="214" spans="1:76" ht="13.5" customHeight="1" x14ac:dyDescent="0.2">
      <c r="A214" t="s">
        <v>76</v>
      </c>
      <c r="B214" t="s">
        <v>516</v>
      </c>
      <c r="C214" s="1">
        <v>43150.666666666664</v>
      </c>
      <c r="D214" t="s">
        <v>533</v>
      </c>
      <c r="E214" t="s">
        <v>517</v>
      </c>
      <c r="F214" t="s">
        <v>518</v>
      </c>
      <c r="G214" s="1">
        <v>43146.930555555555</v>
      </c>
      <c r="H214" t="s">
        <v>81</v>
      </c>
      <c r="I214">
        <v>-400</v>
      </c>
      <c r="J214">
        <v>-400</v>
      </c>
      <c r="K214" t="s">
        <v>82</v>
      </c>
      <c r="L214" t="s">
        <v>83</v>
      </c>
      <c r="M214" t="s">
        <v>519</v>
      </c>
      <c r="N214" t="s">
        <v>85</v>
      </c>
      <c r="O214" t="s">
        <v>86</v>
      </c>
      <c r="P214" t="s">
        <v>136</v>
      </c>
      <c r="Q214" t="s">
        <v>88</v>
      </c>
      <c r="R214" t="s">
        <v>89</v>
      </c>
      <c r="S214" t="s">
        <v>128</v>
      </c>
      <c r="T214" t="s">
        <v>520</v>
      </c>
      <c r="U214" t="s">
        <v>521</v>
      </c>
      <c r="V214" t="s">
        <v>233</v>
      </c>
      <c r="W214" t="s">
        <v>522</v>
      </c>
      <c r="X214" t="s">
        <v>94</v>
      </c>
      <c r="Y214" s="1">
        <v>43154.495833333334</v>
      </c>
      <c r="Z214" s="1">
        <v>43157.630555555559</v>
      </c>
      <c r="AA214" t="s">
        <v>235</v>
      </c>
      <c r="AB214" t="s">
        <v>227</v>
      </c>
      <c r="AC214" t="s">
        <v>97</v>
      </c>
      <c r="AD214" t="s">
        <v>516</v>
      </c>
      <c r="AE214" t="s">
        <v>523</v>
      </c>
      <c r="AF214" t="s">
        <v>226</v>
      </c>
      <c r="AG214" t="s">
        <v>236</v>
      </c>
      <c r="AH214" t="s">
        <v>82</v>
      </c>
      <c r="AI214" t="s">
        <v>101</v>
      </c>
      <c r="AJ214" t="s">
        <v>517</v>
      </c>
      <c r="AK214" t="s">
        <v>524</v>
      </c>
      <c r="AL214" s="1">
        <v>43138.75</v>
      </c>
      <c r="AM214" t="s">
        <v>85</v>
      </c>
      <c r="AN214" t="s">
        <v>518</v>
      </c>
      <c r="AO214" t="s">
        <v>543</v>
      </c>
      <c r="AP214" s="2">
        <v>43145</v>
      </c>
      <c r="AQ214" s="1">
        <v>43145</v>
      </c>
      <c r="AR214" t="s">
        <v>436</v>
      </c>
      <c r="AS214" t="s">
        <v>123</v>
      </c>
      <c r="AT214" t="s">
        <v>437</v>
      </c>
      <c r="AU214" t="s">
        <v>107</v>
      </c>
      <c r="AV214" t="s">
        <v>76</v>
      </c>
      <c r="AW214" t="s">
        <v>437</v>
      </c>
      <c r="AX214" t="s">
        <v>83</v>
      </c>
      <c r="AY214" t="s">
        <v>109</v>
      </c>
      <c r="AZ214" t="s">
        <v>85</v>
      </c>
      <c r="BA214" t="s">
        <v>107</v>
      </c>
      <c r="BB214" t="s">
        <v>289</v>
      </c>
      <c r="BC214" s="1">
        <v>43147.095138888886</v>
      </c>
      <c r="BD214" t="s">
        <v>260</v>
      </c>
      <c r="BE214" t="s">
        <v>526</v>
      </c>
      <c r="BF214" t="s">
        <v>159</v>
      </c>
      <c r="BG214" t="s">
        <v>115</v>
      </c>
      <c r="BH214" t="s">
        <v>116</v>
      </c>
      <c r="BI214">
        <v>1</v>
      </c>
      <c r="BJ214" t="s">
        <v>81</v>
      </c>
      <c r="BK214" t="s">
        <v>76</v>
      </c>
      <c r="BL214" t="s">
        <v>518</v>
      </c>
      <c r="BM214" t="s">
        <v>263</v>
      </c>
      <c r="BN214" t="s">
        <v>129</v>
      </c>
      <c r="BO214" t="s">
        <v>527</v>
      </c>
      <c r="BP214" t="s">
        <v>105</v>
      </c>
      <c r="BQ214" t="s">
        <v>85</v>
      </c>
      <c r="BS214" t="s">
        <v>85</v>
      </c>
      <c r="BT214" t="s">
        <v>292</v>
      </c>
      <c r="BU214" t="s">
        <v>528</v>
      </c>
      <c r="BV214" t="s">
        <v>85</v>
      </c>
      <c r="BW214" t="s">
        <v>85</v>
      </c>
      <c r="BX214" t="s">
        <v>437</v>
      </c>
    </row>
    <row r="215" spans="1:76" ht="13.5" customHeight="1" x14ac:dyDescent="0.2">
      <c r="A215" t="s">
        <v>76</v>
      </c>
      <c r="B215" t="s">
        <v>516</v>
      </c>
      <c r="C215" s="1">
        <v>43150.666666666664</v>
      </c>
      <c r="D215" t="s">
        <v>340</v>
      </c>
      <c r="E215" t="s">
        <v>517</v>
      </c>
      <c r="F215" t="s">
        <v>518</v>
      </c>
      <c r="G215" s="1">
        <v>43146.930555555555</v>
      </c>
      <c r="H215" t="s">
        <v>81</v>
      </c>
      <c r="I215">
        <v>-55</v>
      </c>
      <c r="J215">
        <v>-55</v>
      </c>
      <c r="K215" t="s">
        <v>82</v>
      </c>
      <c r="L215" t="s">
        <v>83</v>
      </c>
      <c r="M215" t="s">
        <v>519</v>
      </c>
      <c r="N215" t="s">
        <v>85</v>
      </c>
      <c r="O215" t="s">
        <v>86</v>
      </c>
      <c r="P215" t="s">
        <v>534</v>
      </c>
      <c r="Q215" t="s">
        <v>88</v>
      </c>
      <c r="R215" t="s">
        <v>89</v>
      </c>
      <c r="S215" t="s">
        <v>128</v>
      </c>
      <c r="T215" t="s">
        <v>520</v>
      </c>
      <c r="U215" t="s">
        <v>521</v>
      </c>
      <c r="V215" t="s">
        <v>233</v>
      </c>
      <c r="W215" t="s">
        <v>522</v>
      </c>
      <c r="X215" t="s">
        <v>94</v>
      </c>
      <c r="Y215" s="1">
        <v>43154.495833333334</v>
      </c>
      <c r="Z215" s="1">
        <v>43157.630555555559</v>
      </c>
      <c r="AA215" t="s">
        <v>235</v>
      </c>
      <c r="AB215" t="s">
        <v>227</v>
      </c>
      <c r="AC215" t="s">
        <v>97</v>
      </c>
      <c r="AD215" t="s">
        <v>516</v>
      </c>
      <c r="AE215" t="s">
        <v>523</v>
      </c>
      <c r="AF215" t="s">
        <v>226</v>
      </c>
      <c r="AG215" t="s">
        <v>236</v>
      </c>
      <c r="AH215" t="s">
        <v>82</v>
      </c>
      <c r="AI215" t="s">
        <v>101</v>
      </c>
      <c r="AJ215" t="s">
        <v>517</v>
      </c>
      <c r="AK215" t="s">
        <v>524</v>
      </c>
      <c r="AL215" s="1">
        <v>43138.75</v>
      </c>
      <c r="AM215" t="s">
        <v>85</v>
      </c>
      <c r="AN215" t="s">
        <v>518</v>
      </c>
      <c r="AO215" t="s">
        <v>543</v>
      </c>
      <c r="AP215" s="2">
        <v>43145</v>
      </c>
      <c r="AQ215" s="1">
        <v>43145</v>
      </c>
      <c r="AR215" t="s">
        <v>436</v>
      </c>
      <c r="AS215" t="s">
        <v>123</v>
      </c>
      <c r="AT215" t="s">
        <v>437</v>
      </c>
      <c r="AU215" t="s">
        <v>107</v>
      </c>
      <c r="AV215" t="s">
        <v>76</v>
      </c>
      <c r="AW215" t="s">
        <v>437</v>
      </c>
      <c r="AX215" t="s">
        <v>83</v>
      </c>
      <c r="AY215" t="s">
        <v>109</v>
      </c>
      <c r="AZ215" t="s">
        <v>85</v>
      </c>
      <c r="BA215" t="s">
        <v>107</v>
      </c>
      <c r="BB215" t="s">
        <v>289</v>
      </c>
      <c r="BC215" s="1">
        <v>43147.095138888886</v>
      </c>
      <c r="BD215" t="s">
        <v>260</v>
      </c>
      <c r="BE215" t="s">
        <v>526</v>
      </c>
      <c r="BF215" t="s">
        <v>159</v>
      </c>
      <c r="BG215" t="s">
        <v>115</v>
      </c>
      <c r="BH215" t="s">
        <v>116</v>
      </c>
      <c r="BI215">
        <v>1</v>
      </c>
      <c r="BJ215" t="s">
        <v>81</v>
      </c>
      <c r="BK215" t="s">
        <v>76</v>
      </c>
      <c r="BL215" t="s">
        <v>518</v>
      </c>
      <c r="BM215" t="s">
        <v>263</v>
      </c>
      <c r="BN215" t="s">
        <v>129</v>
      </c>
      <c r="BO215" t="s">
        <v>527</v>
      </c>
      <c r="BP215" t="s">
        <v>105</v>
      </c>
      <c r="BQ215" t="s">
        <v>85</v>
      </c>
      <c r="BS215" t="s">
        <v>85</v>
      </c>
      <c r="BT215" t="s">
        <v>292</v>
      </c>
      <c r="BU215" t="s">
        <v>528</v>
      </c>
      <c r="BV215" t="s">
        <v>85</v>
      </c>
      <c r="BW215" t="s">
        <v>85</v>
      </c>
      <c r="BX215" t="s">
        <v>437</v>
      </c>
    </row>
    <row r="216" spans="1:76" ht="13.5" customHeight="1" x14ac:dyDescent="0.2">
      <c r="A216" t="s">
        <v>76</v>
      </c>
      <c r="B216" t="s">
        <v>516</v>
      </c>
      <c r="C216" s="1">
        <v>43150.666666666664</v>
      </c>
      <c r="D216" t="s">
        <v>529</v>
      </c>
      <c r="E216" t="s">
        <v>517</v>
      </c>
      <c r="F216" t="s">
        <v>518</v>
      </c>
      <c r="G216" s="1">
        <v>43146.930555555555</v>
      </c>
      <c r="H216" t="s">
        <v>81</v>
      </c>
      <c r="I216">
        <v>-25</v>
      </c>
      <c r="J216">
        <v>-25</v>
      </c>
      <c r="K216" t="s">
        <v>82</v>
      </c>
      <c r="L216" t="s">
        <v>83</v>
      </c>
      <c r="M216" t="s">
        <v>519</v>
      </c>
      <c r="N216" t="s">
        <v>85</v>
      </c>
      <c r="O216" t="s">
        <v>86</v>
      </c>
      <c r="P216" t="s">
        <v>535</v>
      </c>
      <c r="Q216" t="s">
        <v>88</v>
      </c>
      <c r="R216" t="s">
        <v>89</v>
      </c>
      <c r="S216" t="s">
        <v>128</v>
      </c>
      <c r="T216" t="s">
        <v>520</v>
      </c>
      <c r="U216" t="s">
        <v>521</v>
      </c>
      <c r="V216" t="s">
        <v>233</v>
      </c>
      <c r="W216" t="s">
        <v>522</v>
      </c>
      <c r="X216" t="s">
        <v>94</v>
      </c>
      <c r="Y216" s="1">
        <v>43154.495833333334</v>
      </c>
      <c r="Z216" s="1">
        <v>43157.630555555559</v>
      </c>
      <c r="AA216" t="s">
        <v>235</v>
      </c>
      <c r="AB216" t="s">
        <v>227</v>
      </c>
      <c r="AC216" t="s">
        <v>97</v>
      </c>
      <c r="AD216" t="s">
        <v>516</v>
      </c>
      <c r="AE216" t="s">
        <v>523</v>
      </c>
      <c r="AF216" t="s">
        <v>226</v>
      </c>
      <c r="AG216" t="s">
        <v>236</v>
      </c>
      <c r="AH216" t="s">
        <v>82</v>
      </c>
      <c r="AI216" t="s">
        <v>101</v>
      </c>
      <c r="AJ216" t="s">
        <v>517</v>
      </c>
      <c r="AK216" t="s">
        <v>524</v>
      </c>
      <c r="AL216" s="1">
        <v>43138.75</v>
      </c>
      <c r="AM216" t="s">
        <v>85</v>
      </c>
      <c r="AN216" t="s">
        <v>518</v>
      </c>
      <c r="AO216" t="s">
        <v>543</v>
      </c>
      <c r="AP216" s="2">
        <v>43145</v>
      </c>
      <c r="AQ216" s="1">
        <v>43145</v>
      </c>
      <c r="AR216" t="s">
        <v>436</v>
      </c>
      <c r="AS216" t="s">
        <v>123</v>
      </c>
      <c r="AT216" t="s">
        <v>437</v>
      </c>
      <c r="AU216" t="s">
        <v>107</v>
      </c>
      <c r="AV216" t="s">
        <v>76</v>
      </c>
      <c r="AW216" t="s">
        <v>437</v>
      </c>
      <c r="AX216" t="s">
        <v>83</v>
      </c>
      <c r="AY216" t="s">
        <v>109</v>
      </c>
      <c r="AZ216" t="s">
        <v>85</v>
      </c>
      <c r="BA216" t="s">
        <v>107</v>
      </c>
      <c r="BB216" t="s">
        <v>289</v>
      </c>
      <c r="BC216" s="1">
        <v>43147.095138888886</v>
      </c>
      <c r="BD216" t="s">
        <v>260</v>
      </c>
      <c r="BE216" t="s">
        <v>526</v>
      </c>
      <c r="BF216" t="s">
        <v>159</v>
      </c>
      <c r="BG216" t="s">
        <v>115</v>
      </c>
      <c r="BH216" t="s">
        <v>116</v>
      </c>
      <c r="BI216">
        <v>1</v>
      </c>
      <c r="BJ216" t="s">
        <v>81</v>
      </c>
      <c r="BK216" t="s">
        <v>76</v>
      </c>
      <c r="BL216" t="s">
        <v>518</v>
      </c>
      <c r="BM216" t="s">
        <v>263</v>
      </c>
      <c r="BN216" t="s">
        <v>129</v>
      </c>
      <c r="BO216" t="s">
        <v>527</v>
      </c>
      <c r="BP216" t="s">
        <v>105</v>
      </c>
      <c r="BQ216" t="s">
        <v>85</v>
      </c>
      <c r="BS216" t="s">
        <v>85</v>
      </c>
      <c r="BT216" t="s">
        <v>292</v>
      </c>
      <c r="BU216" t="s">
        <v>528</v>
      </c>
      <c r="BV216" t="s">
        <v>85</v>
      </c>
      <c r="BW216" t="s">
        <v>85</v>
      </c>
      <c r="BX216" t="s">
        <v>437</v>
      </c>
    </row>
    <row r="217" spans="1:76" ht="13.5" customHeight="1" x14ac:dyDescent="0.2">
      <c r="A217" t="s">
        <v>76</v>
      </c>
      <c r="B217" t="s">
        <v>516</v>
      </c>
      <c r="C217" s="1">
        <v>43150.666666666664</v>
      </c>
      <c r="D217" t="s">
        <v>147</v>
      </c>
      <c r="E217" t="s">
        <v>517</v>
      </c>
      <c r="F217" t="s">
        <v>518</v>
      </c>
      <c r="G217" s="1">
        <v>43146.930555555555</v>
      </c>
      <c r="H217" t="s">
        <v>81</v>
      </c>
      <c r="I217">
        <v>-602.89</v>
      </c>
      <c r="J217">
        <v>-602.89</v>
      </c>
      <c r="K217" t="s">
        <v>82</v>
      </c>
      <c r="L217" t="s">
        <v>83</v>
      </c>
      <c r="M217" t="s">
        <v>519</v>
      </c>
      <c r="N217" t="s">
        <v>85</v>
      </c>
      <c r="O217" t="s">
        <v>86</v>
      </c>
      <c r="P217" t="s">
        <v>536</v>
      </c>
      <c r="Q217" t="s">
        <v>88</v>
      </c>
      <c r="R217" t="s">
        <v>89</v>
      </c>
      <c r="S217" t="s">
        <v>128</v>
      </c>
      <c r="T217" t="s">
        <v>520</v>
      </c>
      <c r="U217" t="s">
        <v>521</v>
      </c>
      <c r="V217" t="s">
        <v>233</v>
      </c>
      <c r="W217" t="s">
        <v>522</v>
      </c>
      <c r="X217" t="s">
        <v>94</v>
      </c>
      <c r="Y217" s="1">
        <v>43154.495833333334</v>
      </c>
      <c r="Z217" s="1">
        <v>43157.630555555559</v>
      </c>
      <c r="AA217" t="s">
        <v>235</v>
      </c>
      <c r="AB217" t="s">
        <v>227</v>
      </c>
      <c r="AC217" t="s">
        <v>97</v>
      </c>
      <c r="AD217" t="s">
        <v>516</v>
      </c>
      <c r="AE217" t="s">
        <v>523</v>
      </c>
      <c r="AF217" t="s">
        <v>226</v>
      </c>
      <c r="AG217" t="s">
        <v>236</v>
      </c>
      <c r="AH217" t="s">
        <v>82</v>
      </c>
      <c r="AI217" t="s">
        <v>101</v>
      </c>
      <c r="AJ217" t="s">
        <v>517</v>
      </c>
      <c r="AK217" t="s">
        <v>524</v>
      </c>
      <c r="AL217" s="1">
        <v>43138.75</v>
      </c>
      <c r="AM217" t="s">
        <v>85</v>
      </c>
      <c r="AN217" t="s">
        <v>518</v>
      </c>
      <c r="AO217" t="s">
        <v>543</v>
      </c>
      <c r="AP217" s="2">
        <v>43145</v>
      </c>
      <c r="AQ217" s="1">
        <v>43145</v>
      </c>
      <c r="AR217" t="s">
        <v>436</v>
      </c>
      <c r="AS217" t="s">
        <v>123</v>
      </c>
      <c r="AT217" t="s">
        <v>437</v>
      </c>
      <c r="AU217" t="s">
        <v>107</v>
      </c>
      <c r="AV217" t="s">
        <v>76</v>
      </c>
      <c r="AW217" t="s">
        <v>437</v>
      </c>
      <c r="AX217" t="s">
        <v>83</v>
      </c>
      <c r="AY217" t="s">
        <v>109</v>
      </c>
      <c r="AZ217" t="s">
        <v>85</v>
      </c>
      <c r="BA217" t="s">
        <v>107</v>
      </c>
      <c r="BB217" t="s">
        <v>289</v>
      </c>
      <c r="BC217" s="1">
        <v>43147.095138888886</v>
      </c>
      <c r="BD217" t="s">
        <v>260</v>
      </c>
      <c r="BE217" t="s">
        <v>526</v>
      </c>
      <c r="BF217" t="s">
        <v>159</v>
      </c>
      <c r="BG217" t="s">
        <v>115</v>
      </c>
      <c r="BH217" t="s">
        <v>116</v>
      </c>
      <c r="BI217">
        <v>1</v>
      </c>
      <c r="BJ217" t="s">
        <v>81</v>
      </c>
      <c r="BK217" t="s">
        <v>76</v>
      </c>
      <c r="BL217" t="s">
        <v>518</v>
      </c>
      <c r="BM217" t="s">
        <v>263</v>
      </c>
      <c r="BN217" t="s">
        <v>129</v>
      </c>
      <c r="BO217" t="s">
        <v>527</v>
      </c>
      <c r="BP217" t="s">
        <v>105</v>
      </c>
      <c r="BQ217" t="s">
        <v>85</v>
      </c>
      <c r="BS217" t="s">
        <v>85</v>
      </c>
      <c r="BT217" t="s">
        <v>292</v>
      </c>
      <c r="BU217" t="s">
        <v>528</v>
      </c>
      <c r="BV217" t="s">
        <v>85</v>
      </c>
      <c r="BW217" t="s">
        <v>85</v>
      </c>
      <c r="BX217" t="s">
        <v>437</v>
      </c>
    </row>
    <row r="218" spans="1:76" ht="13.5" customHeight="1" x14ac:dyDescent="0.2">
      <c r="A218" t="s">
        <v>76</v>
      </c>
      <c r="B218" t="s">
        <v>544</v>
      </c>
      <c r="C218" s="1">
        <v>43004.070138888892</v>
      </c>
      <c r="D218" t="s">
        <v>268</v>
      </c>
      <c r="E218" t="s">
        <v>98</v>
      </c>
      <c r="F218" t="s">
        <v>545</v>
      </c>
      <c r="G218" s="1">
        <v>42999.541666666664</v>
      </c>
      <c r="H218" t="s">
        <v>81</v>
      </c>
      <c r="I218">
        <v>-200</v>
      </c>
      <c r="J218">
        <v>-54.443990739999997</v>
      </c>
      <c r="K218" t="s">
        <v>99</v>
      </c>
      <c r="L218" t="s">
        <v>96</v>
      </c>
      <c r="M218" t="s">
        <v>330</v>
      </c>
      <c r="N218" t="s">
        <v>85</v>
      </c>
      <c r="O218" t="s">
        <v>348</v>
      </c>
      <c r="P218" t="s">
        <v>546</v>
      </c>
      <c r="Q218" t="s">
        <v>88</v>
      </c>
      <c r="R218" t="s">
        <v>89</v>
      </c>
      <c r="S218" t="s">
        <v>270</v>
      </c>
      <c r="T218" t="s">
        <v>90</v>
      </c>
      <c r="U218" t="s">
        <v>91</v>
      </c>
      <c r="V218" t="s">
        <v>92</v>
      </c>
      <c r="W218" t="s">
        <v>93</v>
      </c>
      <c r="X218" t="s">
        <v>162</v>
      </c>
      <c r="Y218" s="1">
        <v>43011.463194444441</v>
      </c>
      <c r="Z218" s="1">
        <v>43011.468055555553</v>
      </c>
      <c r="AA218" t="s">
        <v>95</v>
      </c>
      <c r="AB218" t="s">
        <v>96</v>
      </c>
      <c r="AC218" t="s">
        <v>97</v>
      </c>
      <c r="AD218" t="s">
        <v>544</v>
      </c>
      <c r="AE218" t="s">
        <v>98</v>
      </c>
      <c r="AF218" t="s">
        <v>99</v>
      </c>
      <c r="AG218" t="s">
        <v>547</v>
      </c>
      <c r="AH218" t="s">
        <v>226</v>
      </c>
      <c r="AI218" t="s">
        <v>101</v>
      </c>
      <c r="AJ218" t="s">
        <v>224</v>
      </c>
      <c r="AK218" t="s">
        <v>548</v>
      </c>
      <c r="AL218" s="1">
        <v>42999.395833333336</v>
      </c>
      <c r="AM218" t="s">
        <v>97</v>
      </c>
      <c r="AN218" t="s">
        <v>549</v>
      </c>
      <c r="AO218" t="s">
        <v>550</v>
      </c>
      <c r="AP218" s="2">
        <v>43145</v>
      </c>
      <c r="AQ218" s="1">
        <v>43145</v>
      </c>
      <c r="AR218" t="s">
        <v>436</v>
      </c>
      <c r="AS218" t="s">
        <v>123</v>
      </c>
      <c r="AT218" t="s">
        <v>437</v>
      </c>
      <c r="AU218" t="s">
        <v>107</v>
      </c>
      <c r="AV218" t="s">
        <v>76</v>
      </c>
      <c r="AW218" t="s">
        <v>551</v>
      </c>
      <c r="AX218" t="s">
        <v>227</v>
      </c>
      <c r="AY218" t="s">
        <v>235</v>
      </c>
      <c r="AZ218" t="s">
        <v>552</v>
      </c>
      <c r="BA218" t="s">
        <v>553</v>
      </c>
      <c r="BB218" t="s">
        <v>335</v>
      </c>
      <c r="BC218" s="1">
        <v>42999.568055555559</v>
      </c>
      <c r="BD218" t="s">
        <v>260</v>
      </c>
      <c r="BE218" t="s">
        <v>231</v>
      </c>
      <c r="BF218" t="s">
        <v>232</v>
      </c>
      <c r="BG218" t="s">
        <v>234</v>
      </c>
      <c r="BH218" t="s">
        <v>233</v>
      </c>
      <c r="BI218">
        <v>0.27221995370000002</v>
      </c>
      <c r="BJ218" t="s">
        <v>81</v>
      </c>
      <c r="BK218" t="s">
        <v>117</v>
      </c>
      <c r="BL218" t="s">
        <v>549</v>
      </c>
      <c r="BM218" t="s">
        <v>263</v>
      </c>
      <c r="BN218" t="s">
        <v>271</v>
      </c>
      <c r="BO218" t="s">
        <v>336</v>
      </c>
      <c r="BP218" t="s">
        <v>105</v>
      </c>
      <c r="BQ218" t="s">
        <v>85</v>
      </c>
      <c r="BS218" t="s">
        <v>85</v>
      </c>
      <c r="BT218" t="s">
        <v>105</v>
      </c>
      <c r="BU218" t="s">
        <v>554</v>
      </c>
      <c r="BV218" t="s">
        <v>555</v>
      </c>
      <c r="BW218" t="s">
        <v>85</v>
      </c>
      <c r="BX218" t="s">
        <v>437</v>
      </c>
    </row>
    <row r="219" spans="1:76" ht="13.5" customHeight="1" x14ac:dyDescent="0.2">
      <c r="A219" t="s">
        <v>76</v>
      </c>
      <c r="B219" t="s">
        <v>544</v>
      </c>
      <c r="C219" s="1">
        <v>43004.070138888892</v>
      </c>
      <c r="D219" t="s">
        <v>556</v>
      </c>
      <c r="E219" t="s">
        <v>98</v>
      </c>
      <c r="F219" t="s">
        <v>545</v>
      </c>
      <c r="G219" s="1">
        <v>42999.541666666664</v>
      </c>
      <c r="H219" t="s">
        <v>81</v>
      </c>
      <c r="I219">
        <v>-105</v>
      </c>
      <c r="J219">
        <v>-28.583095138499999</v>
      </c>
      <c r="K219" t="s">
        <v>99</v>
      </c>
      <c r="L219" t="s">
        <v>96</v>
      </c>
      <c r="M219" t="s">
        <v>330</v>
      </c>
      <c r="N219" t="s">
        <v>85</v>
      </c>
      <c r="O219" t="s">
        <v>348</v>
      </c>
      <c r="P219" t="s">
        <v>373</v>
      </c>
      <c r="Q219" t="s">
        <v>88</v>
      </c>
      <c r="R219" t="s">
        <v>89</v>
      </c>
      <c r="S219" t="s">
        <v>128</v>
      </c>
      <c r="T219" t="s">
        <v>90</v>
      </c>
      <c r="U219" t="s">
        <v>91</v>
      </c>
      <c r="V219" t="s">
        <v>92</v>
      </c>
      <c r="W219" t="s">
        <v>93</v>
      </c>
      <c r="X219" t="s">
        <v>162</v>
      </c>
      <c r="Y219" s="1">
        <v>43011.463194444441</v>
      </c>
      <c r="Z219" s="1">
        <v>43011.468055555553</v>
      </c>
      <c r="AA219" t="s">
        <v>95</v>
      </c>
      <c r="AB219" t="s">
        <v>96</v>
      </c>
      <c r="AC219" t="s">
        <v>97</v>
      </c>
      <c r="AD219" t="s">
        <v>544</v>
      </c>
      <c r="AE219" t="s">
        <v>98</v>
      </c>
      <c r="AF219" t="s">
        <v>99</v>
      </c>
      <c r="AG219" t="s">
        <v>547</v>
      </c>
      <c r="AH219" t="s">
        <v>226</v>
      </c>
      <c r="AI219" t="s">
        <v>101</v>
      </c>
      <c r="AJ219" t="s">
        <v>224</v>
      </c>
      <c r="AK219" t="s">
        <v>548</v>
      </c>
      <c r="AL219" s="1">
        <v>42999.395833333336</v>
      </c>
      <c r="AM219" t="s">
        <v>97</v>
      </c>
      <c r="AN219" t="s">
        <v>549</v>
      </c>
      <c r="AO219" t="s">
        <v>550</v>
      </c>
      <c r="AP219" s="2">
        <v>43145</v>
      </c>
      <c r="AQ219" s="1">
        <v>43145</v>
      </c>
      <c r="AR219" t="s">
        <v>436</v>
      </c>
      <c r="AS219" t="s">
        <v>123</v>
      </c>
      <c r="AT219" t="s">
        <v>437</v>
      </c>
      <c r="AU219" t="s">
        <v>107</v>
      </c>
      <c r="AV219" t="s">
        <v>76</v>
      </c>
      <c r="AW219" t="s">
        <v>551</v>
      </c>
      <c r="AX219" t="s">
        <v>227</v>
      </c>
      <c r="AY219" t="s">
        <v>235</v>
      </c>
      <c r="AZ219" t="s">
        <v>552</v>
      </c>
      <c r="BA219" t="s">
        <v>553</v>
      </c>
      <c r="BB219" t="s">
        <v>335</v>
      </c>
      <c r="BC219" s="1">
        <v>42999.568055555559</v>
      </c>
      <c r="BD219" t="s">
        <v>260</v>
      </c>
      <c r="BE219" t="s">
        <v>231</v>
      </c>
      <c r="BF219" t="s">
        <v>232</v>
      </c>
      <c r="BG219" t="s">
        <v>234</v>
      </c>
      <c r="BH219" t="s">
        <v>233</v>
      </c>
      <c r="BI219">
        <v>0.27221995370000002</v>
      </c>
      <c r="BJ219" t="s">
        <v>81</v>
      </c>
      <c r="BK219" t="s">
        <v>117</v>
      </c>
      <c r="BL219" t="s">
        <v>549</v>
      </c>
      <c r="BM219" t="s">
        <v>263</v>
      </c>
      <c r="BN219" t="s">
        <v>129</v>
      </c>
      <c r="BO219" t="s">
        <v>336</v>
      </c>
      <c r="BP219" t="s">
        <v>105</v>
      </c>
      <c r="BQ219" t="s">
        <v>85</v>
      </c>
      <c r="BS219" t="s">
        <v>85</v>
      </c>
      <c r="BT219" t="s">
        <v>105</v>
      </c>
      <c r="BU219" t="s">
        <v>554</v>
      </c>
      <c r="BV219" t="s">
        <v>555</v>
      </c>
      <c r="BW219" t="s">
        <v>85</v>
      </c>
      <c r="BX219" t="s">
        <v>437</v>
      </c>
    </row>
    <row r="220" spans="1:76" ht="13.5" customHeight="1" x14ac:dyDescent="0.2">
      <c r="A220" t="s">
        <v>76</v>
      </c>
      <c r="B220" t="s">
        <v>544</v>
      </c>
      <c r="C220" s="1">
        <v>43004.070138888892</v>
      </c>
      <c r="D220" t="s">
        <v>556</v>
      </c>
      <c r="E220" t="s">
        <v>98</v>
      </c>
      <c r="F220" t="s">
        <v>545</v>
      </c>
      <c r="G220" s="1">
        <v>42999.541666666664</v>
      </c>
      <c r="H220" t="s">
        <v>81</v>
      </c>
      <c r="I220">
        <v>-55</v>
      </c>
      <c r="J220">
        <v>-14.9720974535</v>
      </c>
      <c r="K220" t="s">
        <v>99</v>
      </c>
      <c r="L220" t="s">
        <v>96</v>
      </c>
      <c r="M220" t="s">
        <v>330</v>
      </c>
      <c r="N220" t="s">
        <v>85</v>
      </c>
      <c r="O220" t="s">
        <v>348</v>
      </c>
      <c r="P220" t="s">
        <v>557</v>
      </c>
      <c r="Q220" t="s">
        <v>88</v>
      </c>
      <c r="R220" t="s">
        <v>89</v>
      </c>
      <c r="S220" t="s">
        <v>128</v>
      </c>
      <c r="T220" t="s">
        <v>90</v>
      </c>
      <c r="U220" t="s">
        <v>91</v>
      </c>
      <c r="V220" t="s">
        <v>92</v>
      </c>
      <c r="W220" t="s">
        <v>93</v>
      </c>
      <c r="X220" t="s">
        <v>162</v>
      </c>
      <c r="Y220" s="1">
        <v>43011.463194444441</v>
      </c>
      <c r="Z220" s="1">
        <v>43011.468055555553</v>
      </c>
      <c r="AA220" t="s">
        <v>95</v>
      </c>
      <c r="AB220" t="s">
        <v>96</v>
      </c>
      <c r="AC220" t="s">
        <v>97</v>
      </c>
      <c r="AD220" t="s">
        <v>544</v>
      </c>
      <c r="AE220" t="s">
        <v>98</v>
      </c>
      <c r="AF220" t="s">
        <v>99</v>
      </c>
      <c r="AG220" t="s">
        <v>547</v>
      </c>
      <c r="AH220" t="s">
        <v>226</v>
      </c>
      <c r="AI220" t="s">
        <v>101</v>
      </c>
      <c r="AJ220" t="s">
        <v>224</v>
      </c>
      <c r="AK220" t="s">
        <v>548</v>
      </c>
      <c r="AL220" s="1">
        <v>42999.395833333336</v>
      </c>
      <c r="AM220" t="s">
        <v>97</v>
      </c>
      <c r="AN220" t="s">
        <v>549</v>
      </c>
      <c r="AO220" t="s">
        <v>550</v>
      </c>
      <c r="AP220" s="2">
        <v>43145</v>
      </c>
      <c r="AQ220" s="1">
        <v>43145</v>
      </c>
      <c r="AR220" t="s">
        <v>436</v>
      </c>
      <c r="AS220" t="s">
        <v>123</v>
      </c>
      <c r="AT220" t="s">
        <v>437</v>
      </c>
      <c r="AU220" t="s">
        <v>107</v>
      </c>
      <c r="AV220" t="s">
        <v>76</v>
      </c>
      <c r="AW220" t="s">
        <v>551</v>
      </c>
      <c r="AX220" t="s">
        <v>227</v>
      </c>
      <c r="AY220" t="s">
        <v>235</v>
      </c>
      <c r="AZ220" t="s">
        <v>552</v>
      </c>
      <c r="BA220" t="s">
        <v>553</v>
      </c>
      <c r="BB220" t="s">
        <v>335</v>
      </c>
      <c r="BC220" s="1">
        <v>42999.568055555559</v>
      </c>
      <c r="BD220" t="s">
        <v>260</v>
      </c>
      <c r="BE220" t="s">
        <v>231</v>
      </c>
      <c r="BF220" t="s">
        <v>232</v>
      </c>
      <c r="BG220" t="s">
        <v>234</v>
      </c>
      <c r="BH220" t="s">
        <v>233</v>
      </c>
      <c r="BI220">
        <v>0.27221995370000002</v>
      </c>
      <c r="BJ220" t="s">
        <v>81</v>
      </c>
      <c r="BK220" t="s">
        <v>117</v>
      </c>
      <c r="BL220" t="s">
        <v>549</v>
      </c>
      <c r="BM220" t="s">
        <v>263</v>
      </c>
      <c r="BN220" t="s">
        <v>129</v>
      </c>
      <c r="BO220" t="s">
        <v>336</v>
      </c>
      <c r="BP220" t="s">
        <v>105</v>
      </c>
      <c r="BQ220" t="s">
        <v>85</v>
      </c>
      <c r="BS220" t="s">
        <v>85</v>
      </c>
      <c r="BT220" t="s">
        <v>105</v>
      </c>
      <c r="BU220" t="s">
        <v>554</v>
      </c>
      <c r="BV220" t="s">
        <v>555</v>
      </c>
      <c r="BW220" t="s">
        <v>85</v>
      </c>
      <c r="BX220" t="s">
        <v>437</v>
      </c>
    </row>
    <row r="221" spans="1:76" ht="13.5" customHeight="1" x14ac:dyDescent="0.2">
      <c r="A221" t="s">
        <v>76</v>
      </c>
      <c r="B221" t="s">
        <v>544</v>
      </c>
      <c r="C221" s="1">
        <v>43004.070138888892</v>
      </c>
      <c r="D221" t="s">
        <v>556</v>
      </c>
      <c r="E221" t="s">
        <v>98</v>
      </c>
      <c r="F221" t="s">
        <v>545</v>
      </c>
      <c r="G221" s="1">
        <v>42999.541666666664</v>
      </c>
      <c r="H221" t="s">
        <v>81</v>
      </c>
      <c r="I221">
        <v>-15</v>
      </c>
      <c r="J221">
        <v>-4.0832993054999998</v>
      </c>
      <c r="K221" t="s">
        <v>99</v>
      </c>
      <c r="L221" t="s">
        <v>96</v>
      </c>
      <c r="M221" t="s">
        <v>330</v>
      </c>
      <c r="N221" t="s">
        <v>85</v>
      </c>
      <c r="O221" t="s">
        <v>348</v>
      </c>
      <c r="P221" t="s">
        <v>558</v>
      </c>
      <c r="Q221" t="s">
        <v>88</v>
      </c>
      <c r="R221" t="s">
        <v>89</v>
      </c>
      <c r="S221" t="s">
        <v>128</v>
      </c>
      <c r="T221" t="s">
        <v>90</v>
      </c>
      <c r="U221" t="s">
        <v>91</v>
      </c>
      <c r="V221" t="s">
        <v>92</v>
      </c>
      <c r="W221" t="s">
        <v>93</v>
      </c>
      <c r="X221" t="s">
        <v>162</v>
      </c>
      <c r="Y221" s="1">
        <v>43011.463194444441</v>
      </c>
      <c r="Z221" s="1">
        <v>43011.468055555553</v>
      </c>
      <c r="AA221" t="s">
        <v>95</v>
      </c>
      <c r="AB221" t="s">
        <v>96</v>
      </c>
      <c r="AC221" t="s">
        <v>97</v>
      </c>
      <c r="AD221" t="s">
        <v>544</v>
      </c>
      <c r="AE221" t="s">
        <v>98</v>
      </c>
      <c r="AF221" t="s">
        <v>99</v>
      </c>
      <c r="AG221" t="s">
        <v>547</v>
      </c>
      <c r="AH221" t="s">
        <v>226</v>
      </c>
      <c r="AI221" t="s">
        <v>101</v>
      </c>
      <c r="AJ221" t="s">
        <v>224</v>
      </c>
      <c r="AK221" t="s">
        <v>548</v>
      </c>
      <c r="AL221" s="1">
        <v>42999.395833333336</v>
      </c>
      <c r="AM221" t="s">
        <v>97</v>
      </c>
      <c r="AN221" t="s">
        <v>549</v>
      </c>
      <c r="AO221" t="s">
        <v>550</v>
      </c>
      <c r="AP221" s="2">
        <v>43145</v>
      </c>
      <c r="AQ221" s="1">
        <v>43145</v>
      </c>
      <c r="AR221" t="s">
        <v>436</v>
      </c>
      <c r="AS221" t="s">
        <v>123</v>
      </c>
      <c r="AT221" t="s">
        <v>437</v>
      </c>
      <c r="AU221" t="s">
        <v>107</v>
      </c>
      <c r="AV221" t="s">
        <v>76</v>
      </c>
      <c r="AW221" t="s">
        <v>551</v>
      </c>
      <c r="AX221" t="s">
        <v>227</v>
      </c>
      <c r="AY221" t="s">
        <v>235</v>
      </c>
      <c r="AZ221" t="s">
        <v>552</v>
      </c>
      <c r="BA221" t="s">
        <v>553</v>
      </c>
      <c r="BB221" t="s">
        <v>335</v>
      </c>
      <c r="BC221" s="1">
        <v>42999.568055555559</v>
      </c>
      <c r="BD221" t="s">
        <v>260</v>
      </c>
      <c r="BE221" t="s">
        <v>231</v>
      </c>
      <c r="BF221" t="s">
        <v>232</v>
      </c>
      <c r="BG221" t="s">
        <v>234</v>
      </c>
      <c r="BH221" t="s">
        <v>233</v>
      </c>
      <c r="BI221">
        <v>0.27221995370000002</v>
      </c>
      <c r="BJ221" t="s">
        <v>81</v>
      </c>
      <c r="BK221" t="s">
        <v>117</v>
      </c>
      <c r="BL221" t="s">
        <v>549</v>
      </c>
      <c r="BM221" t="s">
        <v>263</v>
      </c>
      <c r="BN221" t="s">
        <v>129</v>
      </c>
      <c r="BO221" t="s">
        <v>336</v>
      </c>
      <c r="BP221" t="s">
        <v>105</v>
      </c>
      <c r="BQ221" t="s">
        <v>85</v>
      </c>
      <c r="BS221" t="s">
        <v>85</v>
      </c>
      <c r="BT221" t="s">
        <v>105</v>
      </c>
      <c r="BU221" t="s">
        <v>554</v>
      </c>
      <c r="BV221" t="s">
        <v>555</v>
      </c>
      <c r="BW221" t="s">
        <v>85</v>
      </c>
      <c r="BX221" t="s">
        <v>437</v>
      </c>
    </row>
    <row r="222" spans="1:76" ht="13.5" customHeight="1" x14ac:dyDescent="0.2">
      <c r="A222" t="s">
        <v>76</v>
      </c>
      <c r="B222" t="s">
        <v>516</v>
      </c>
      <c r="C222" s="1">
        <v>43150.666666666664</v>
      </c>
      <c r="D222" t="s">
        <v>328</v>
      </c>
      <c r="E222" t="s">
        <v>517</v>
      </c>
      <c r="F222" t="s">
        <v>518</v>
      </c>
      <c r="G222" s="1">
        <v>43146.930555555555</v>
      </c>
      <c r="H222" t="s">
        <v>81</v>
      </c>
      <c r="I222">
        <v>5116.5</v>
      </c>
      <c r="J222">
        <v>5116.5</v>
      </c>
      <c r="K222" t="s">
        <v>82</v>
      </c>
      <c r="L222" t="s">
        <v>83</v>
      </c>
      <c r="M222" t="s">
        <v>519</v>
      </c>
      <c r="N222" t="s">
        <v>85</v>
      </c>
      <c r="O222" t="s">
        <v>86</v>
      </c>
      <c r="P222" t="s">
        <v>278</v>
      </c>
      <c r="Q222" t="s">
        <v>88</v>
      </c>
      <c r="R222" t="s">
        <v>89</v>
      </c>
      <c r="S222" t="s">
        <v>37</v>
      </c>
      <c r="T222" t="s">
        <v>520</v>
      </c>
      <c r="U222" t="s">
        <v>521</v>
      </c>
      <c r="V222" t="s">
        <v>233</v>
      </c>
      <c r="W222" t="s">
        <v>522</v>
      </c>
      <c r="X222" t="s">
        <v>94</v>
      </c>
      <c r="Y222" s="1">
        <v>43154.495833333334</v>
      </c>
      <c r="Z222" s="1">
        <v>43157.630555555559</v>
      </c>
      <c r="AA222" t="s">
        <v>235</v>
      </c>
      <c r="AB222" t="s">
        <v>227</v>
      </c>
      <c r="AC222" t="s">
        <v>97</v>
      </c>
      <c r="AD222" t="s">
        <v>516</v>
      </c>
      <c r="AE222" t="s">
        <v>523</v>
      </c>
      <c r="AF222" t="s">
        <v>226</v>
      </c>
      <c r="AG222" t="s">
        <v>236</v>
      </c>
      <c r="AH222" t="s">
        <v>82</v>
      </c>
      <c r="AI222" t="s">
        <v>101</v>
      </c>
      <c r="AJ222" t="s">
        <v>517</v>
      </c>
      <c r="AK222" t="s">
        <v>524</v>
      </c>
      <c r="AL222" s="1">
        <v>43138.75</v>
      </c>
      <c r="AM222" t="s">
        <v>85</v>
      </c>
      <c r="AN222" t="s">
        <v>518</v>
      </c>
      <c r="AO222" t="s">
        <v>559</v>
      </c>
      <c r="AP222" s="2">
        <v>43145</v>
      </c>
      <c r="AQ222" s="1">
        <v>43145</v>
      </c>
      <c r="AR222" t="s">
        <v>436</v>
      </c>
      <c r="AS222" t="s">
        <v>123</v>
      </c>
      <c r="AT222" t="s">
        <v>437</v>
      </c>
      <c r="AU222" t="s">
        <v>107</v>
      </c>
      <c r="AV222" t="s">
        <v>76</v>
      </c>
      <c r="AW222" t="s">
        <v>437</v>
      </c>
      <c r="AX222" t="s">
        <v>83</v>
      </c>
      <c r="AY222" t="s">
        <v>109</v>
      </c>
      <c r="AZ222" t="s">
        <v>85</v>
      </c>
      <c r="BA222" t="s">
        <v>107</v>
      </c>
      <c r="BB222" t="s">
        <v>289</v>
      </c>
      <c r="BC222" s="1">
        <v>43147.095138888886</v>
      </c>
      <c r="BD222" t="s">
        <v>260</v>
      </c>
      <c r="BE222" t="s">
        <v>526</v>
      </c>
      <c r="BF222" t="s">
        <v>159</v>
      </c>
      <c r="BG222" t="s">
        <v>115</v>
      </c>
      <c r="BH222" t="s">
        <v>116</v>
      </c>
      <c r="BI222">
        <v>1</v>
      </c>
      <c r="BJ222" t="s">
        <v>81</v>
      </c>
      <c r="BK222" t="s">
        <v>76</v>
      </c>
      <c r="BL222" t="s">
        <v>518</v>
      </c>
      <c r="BM222" t="s">
        <v>263</v>
      </c>
      <c r="BN222" t="s">
        <v>119</v>
      </c>
      <c r="BO222" t="s">
        <v>527</v>
      </c>
      <c r="BP222" t="s">
        <v>105</v>
      </c>
      <c r="BQ222" t="s">
        <v>85</v>
      </c>
      <c r="BS222" t="s">
        <v>85</v>
      </c>
      <c r="BT222" t="s">
        <v>292</v>
      </c>
      <c r="BU222" t="s">
        <v>528</v>
      </c>
      <c r="BV222" t="s">
        <v>85</v>
      </c>
      <c r="BW222" t="s">
        <v>85</v>
      </c>
      <c r="BX222" t="s">
        <v>437</v>
      </c>
    </row>
    <row r="223" spans="1:76" ht="13.5" customHeight="1" x14ac:dyDescent="0.2">
      <c r="A223" t="s">
        <v>76</v>
      </c>
      <c r="B223" t="s">
        <v>516</v>
      </c>
      <c r="C223" s="1">
        <v>43150.666666666664</v>
      </c>
      <c r="D223" t="s">
        <v>529</v>
      </c>
      <c r="E223" t="s">
        <v>517</v>
      </c>
      <c r="F223" t="s">
        <v>518</v>
      </c>
      <c r="G223" s="1">
        <v>43146.930555555555</v>
      </c>
      <c r="H223" t="s">
        <v>81</v>
      </c>
      <c r="I223">
        <v>45</v>
      </c>
      <c r="J223">
        <v>45</v>
      </c>
      <c r="K223" t="s">
        <v>82</v>
      </c>
      <c r="L223" t="s">
        <v>83</v>
      </c>
      <c r="M223" t="s">
        <v>519</v>
      </c>
      <c r="N223" t="s">
        <v>85</v>
      </c>
      <c r="O223" t="s">
        <v>86</v>
      </c>
      <c r="P223" t="s">
        <v>530</v>
      </c>
      <c r="Q223" t="s">
        <v>88</v>
      </c>
      <c r="R223" t="s">
        <v>89</v>
      </c>
      <c r="S223" t="s">
        <v>128</v>
      </c>
      <c r="T223" t="s">
        <v>520</v>
      </c>
      <c r="U223" t="s">
        <v>521</v>
      </c>
      <c r="V223" t="s">
        <v>233</v>
      </c>
      <c r="W223" t="s">
        <v>522</v>
      </c>
      <c r="X223" t="s">
        <v>94</v>
      </c>
      <c r="Y223" s="1">
        <v>43154.495833333334</v>
      </c>
      <c r="Z223" s="1">
        <v>43157.630555555559</v>
      </c>
      <c r="AA223" t="s">
        <v>235</v>
      </c>
      <c r="AB223" t="s">
        <v>227</v>
      </c>
      <c r="AC223" t="s">
        <v>97</v>
      </c>
      <c r="AD223" t="s">
        <v>516</v>
      </c>
      <c r="AE223" t="s">
        <v>523</v>
      </c>
      <c r="AF223" t="s">
        <v>226</v>
      </c>
      <c r="AG223" t="s">
        <v>236</v>
      </c>
      <c r="AH223" t="s">
        <v>82</v>
      </c>
      <c r="AI223" t="s">
        <v>101</v>
      </c>
      <c r="AJ223" t="s">
        <v>517</v>
      </c>
      <c r="AK223" t="s">
        <v>524</v>
      </c>
      <c r="AL223" s="1">
        <v>43138.75</v>
      </c>
      <c r="AM223" t="s">
        <v>85</v>
      </c>
      <c r="AN223" t="s">
        <v>518</v>
      </c>
      <c r="AO223" t="s">
        <v>559</v>
      </c>
      <c r="AP223" s="2">
        <v>43145</v>
      </c>
      <c r="AQ223" s="1">
        <v>43145</v>
      </c>
      <c r="AR223" t="s">
        <v>436</v>
      </c>
      <c r="AS223" t="s">
        <v>123</v>
      </c>
      <c r="AT223" t="s">
        <v>437</v>
      </c>
      <c r="AU223" t="s">
        <v>107</v>
      </c>
      <c r="AV223" t="s">
        <v>76</v>
      </c>
      <c r="AW223" t="s">
        <v>437</v>
      </c>
      <c r="AX223" t="s">
        <v>83</v>
      </c>
      <c r="AY223" t="s">
        <v>109</v>
      </c>
      <c r="AZ223" t="s">
        <v>85</v>
      </c>
      <c r="BA223" t="s">
        <v>107</v>
      </c>
      <c r="BB223" t="s">
        <v>289</v>
      </c>
      <c r="BC223" s="1">
        <v>43147.095138888886</v>
      </c>
      <c r="BD223" t="s">
        <v>260</v>
      </c>
      <c r="BE223" t="s">
        <v>526</v>
      </c>
      <c r="BF223" t="s">
        <v>159</v>
      </c>
      <c r="BG223" t="s">
        <v>115</v>
      </c>
      <c r="BH223" t="s">
        <v>116</v>
      </c>
      <c r="BI223">
        <v>1</v>
      </c>
      <c r="BJ223" t="s">
        <v>81</v>
      </c>
      <c r="BK223" t="s">
        <v>76</v>
      </c>
      <c r="BL223" t="s">
        <v>518</v>
      </c>
      <c r="BM223" t="s">
        <v>263</v>
      </c>
      <c r="BN223" t="s">
        <v>129</v>
      </c>
      <c r="BO223" t="s">
        <v>527</v>
      </c>
      <c r="BP223" t="s">
        <v>105</v>
      </c>
      <c r="BQ223" t="s">
        <v>85</v>
      </c>
      <c r="BS223" t="s">
        <v>85</v>
      </c>
      <c r="BT223" t="s">
        <v>292</v>
      </c>
      <c r="BU223" t="s">
        <v>528</v>
      </c>
      <c r="BV223" t="s">
        <v>85</v>
      </c>
      <c r="BW223" t="s">
        <v>85</v>
      </c>
      <c r="BX223" t="s">
        <v>437</v>
      </c>
    </row>
    <row r="224" spans="1:76" ht="13.5" customHeight="1" x14ac:dyDescent="0.2">
      <c r="A224" t="s">
        <v>76</v>
      </c>
      <c r="B224" t="s">
        <v>516</v>
      </c>
      <c r="C224" s="1">
        <v>43150.666666666664</v>
      </c>
      <c r="D224" t="s">
        <v>531</v>
      </c>
      <c r="E224" t="s">
        <v>517</v>
      </c>
      <c r="F224" t="s">
        <v>518</v>
      </c>
      <c r="G224" s="1">
        <v>43146.930555555555</v>
      </c>
      <c r="H224" t="s">
        <v>81</v>
      </c>
      <c r="I224">
        <v>284.25</v>
      </c>
      <c r="J224">
        <v>284.25</v>
      </c>
      <c r="K224" t="s">
        <v>82</v>
      </c>
      <c r="L224" t="s">
        <v>83</v>
      </c>
      <c r="M224" t="s">
        <v>519</v>
      </c>
      <c r="N224" t="s">
        <v>85</v>
      </c>
      <c r="O224" t="s">
        <v>86</v>
      </c>
      <c r="P224" t="s">
        <v>532</v>
      </c>
      <c r="Q224" t="s">
        <v>88</v>
      </c>
      <c r="R224" t="s">
        <v>89</v>
      </c>
      <c r="S224" t="s">
        <v>128</v>
      </c>
      <c r="T224" t="s">
        <v>520</v>
      </c>
      <c r="U224" t="s">
        <v>521</v>
      </c>
      <c r="V224" t="s">
        <v>233</v>
      </c>
      <c r="W224" t="s">
        <v>522</v>
      </c>
      <c r="X224" t="s">
        <v>94</v>
      </c>
      <c r="Y224" s="1">
        <v>43154.495833333334</v>
      </c>
      <c r="Z224" s="1">
        <v>43157.630555555559</v>
      </c>
      <c r="AA224" t="s">
        <v>235</v>
      </c>
      <c r="AB224" t="s">
        <v>227</v>
      </c>
      <c r="AC224" t="s">
        <v>97</v>
      </c>
      <c r="AD224" t="s">
        <v>516</v>
      </c>
      <c r="AE224" t="s">
        <v>523</v>
      </c>
      <c r="AF224" t="s">
        <v>226</v>
      </c>
      <c r="AG224" t="s">
        <v>236</v>
      </c>
      <c r="AH224" t="s">
        <v>82</v>
      </c>
      <c r="AI224" t="s">
        <v>101</v>
      </c>
      <c r="AJ224" t="s">
        <v>517</v>
      </c>
      <c r="AK224" t="s">
        <v>524</v>
      </c>
      <c r="AL224" s="1">
        <v>43138.75</v>
      </c>
      <c r="AM224" t="s">
        <v>85</v>
      </c>
      <c r="AN224" t="s">
        <v>518</v>
      </c>
      <c r="AO224" t="s">
        <v>559</v>
      </c>
      <c r="AP224" s="2">
        <v>43145</v>
      </c>
      <c r="AQ224" s="1">
        <v>43145</v>
      </c>
      <c r="AR224" t="s">
        <v>436</v>
      </c>
      <c r="AS224" t="s">
        <v>123</v>
      </c>
      <c r="AT224" t="s">
        <v>437</v>
      </c>
      <c r="AU224" t="s">
        <v>107</v>
      </c>
      <c r="AV224" t="s">
        <v>76</v>
      </c>
      <c r="AW224" t="s">
        <v>437</v>
      </c>
      <c r="AX224" t="s">
        <v>83</v>
      </c>
      <c r="AY224" t="s">
        <v>109</v>
      </c>
      <c r="AZ224" t="s">
        <v>85</v>
      </c>
      <c r="BA224" t="s">
        <v>107</v>
      </c>
      <c r="BB224" t="s">
        <v>289</v>
      </c>
      <c r="BC224" s="1">
        <v>43147.095138888886</v>
      </c>
      <c r="BD224" t="s">
        <v>260</v>
      </c>
      <c r="BE224" t="s">
        <v>526</v>
      </c>
      <c r="BF224" t="s">
        <v>159</v>
      </c>
      <c r="BG224" t="s">
        <v>115</v>
      </c>
      <c r="BH224" t="s">
        <v>116</v>
      </c>
      <c r="BI224">
        <v>1</v>
      </c>
      <c r="BJ224" t="s">
        <v>81</v>
      </c>
      <c r="BK224" t="s">
        <v>76</v>
      </c>
      <c r="BL224" t="s">
        <v>518</v>
      </c>
      <c r="BM224" t="s">
        <v>263</v>
      </c>
      <c r="BN224" t="s">
        <v>129</v>
      </c>
      <c r="BO224" t="s">
        <v>527</v>
      </c>
      <c r="BP224" t="s">
        <v>105</v>
      </c>
      <c r="BQ224" t="s">
        <v>85</v>
      </c>
      <c r="BS224" t="s">
        <v>85</v>
      </c>
      <c r="BT224" t="s">
        <v>292</v>
      </c>
      <c r="BU224" t="s">
        <v>528</v>
      </c>
      <c r="BV224" t="s">
        <v>85</v>
      </c>
      <c r="BW224" t="s">
        <v>85</v>
      </c>
      <c r="BX224" t="s">
        <v>437</v>
      </c>
    </row>
    <row r="225" spans="1:76" ht="13.5" customHeight="1" x14ac:dyDescent="0.2">
      <c r="A225" t="s">
        <v>76</v>
      </c>
      <c r="B225" t="s">
        <v>516</v>
      </c>
      <c r="C225" s="1">
        <v>43150.666666666664</v>
      </c>
      <c r="D225" t="s">
        <v>533</v>
      </c>
      <c r="E225" t="s">
        <v>517</v>
      </c>
      <c r="F225" t="s">
        <v>518</v>
      </c>
      <c r="G225" s="1">
        <v>43146.930555555555</v>
      </c>
      <c r="H225" t="s">
        <v>81</v>
      </c>
      <c r="I225">
        <v>400</v>
      </c>
      <c r="J225">
        <v>400</v>
      </c>
      <c r="K225" t="s">
        <v>82</v>
      </c>
      <c r="L225" t="s">
        <v>83</v>
      </c>
      <c r="M225" t="s">
        <v>519</v>
      </c>
      <c r="N225" t="s">
        <v>85</v>
      </c>
      <c r="O225" t="s">
        <v>86</v>
      </c>
      <c r="P225" t="s">
        <v>136</v>
      </c>
      <c r="Q225" t="s">
        <v>88</v>
      </c>
      <c r="R225" t="s">
        <v>89</v>
      </c>
      <c r="S225" t="s">
        <v>128</v>
      </c>
      <c r="T225" t="s">
        <v>520</v>
      </c>
      <c r="U225" t="s">
        <v>521</v>
      </c>
      <c r="V225" t="s">
        <v>233</v>
      </c>
      <c r="W225" t="s">
        <v>522</v>
      </c>
      <c r="X225" t="s">
        <v>94</v>
      </c>
      <c r="Y225" s="1">
        <v>43154.495833333334</v>
      </c>
      <c r="Z225" s="1">
        <v>43157.630555555559</v>
      </c>
      <c r="AA225" t="s">
        <v>235</v>
      </c>
      <c r="AB225" t="s">
        <v>227</v>
      </c>
      <c r="AC225" t="s">
        <v>97</v>
      </c>
      <c r="AD225" t="s">
        <v>516</v>
      </c>
      <c r="AE225" t="s">
        <v>523</v>
      </c>
      <c r="AF225" t="s">
        <v>226</v>
      </c>
      <c r="AG225" t="s">
        <v>236</v>
      </c>
      <c r="AH225" t="s">
        <v>82</v>
      </c>
      <c r="AI225" t="s">
        <v>101</v>
      </c>
      <c r="AJ225" t="s">
        <v>517</v>
      </c>
      <c r="AK225" t="s">
        <v>524</v>
      </c>
      <c r="AL225" s="1">
        <v>43138.75</v>
      </c>
      <c r="AM225" t="s">
        <v>85</v>
      </c>
      <c r="AN225" t="s">
        <v>518</v>
      </c>
      <c r="AO225" t="s">
        <v>559</v>
      </c>
      <c r="AP225" s="2">
        <v>43145</v>
      </c>
      <c r="AQ225" s="1">
        <v>43145</v>
      </c>
      <c r="AR225" t="s">
        <v>436</v>
      </c>
      <c r="AS225" t="s">
        <v>123</v>
      </c>
      <c r="AT225" t="s">
        <v>437</v>
      </c>
      <c r="AU225" t="s">
        <v>107</v>
      </c>
      <c r="AV225" t="s">
        <v>76</v>
      </c>
      <c r="AW225" t="s">
        <v>437</v>
      </c>
      <c r="AX225" t="s">
        <v>83</v>
      </c>
      <c r="AY225" t="s">
        <v>109</v>
      </c>
      <c r="AZ225" t="s">
        <v>85</v>
      </c>
      <c r="BA225" t="s">
        <v>107</v>
      </c>
      <c r="BB225" t="s">
        <v>289</v>
      </c>
      <c r="BC225" s="1">
        <v>43147.095138888886</v>
      </c>
      <c r="BD225" t="s">
        <v>260</v>
      </c>
      <c r="BE225" t="s">
        <v>526</v>
      </c>
      <c r="BF225" t="s">
        <v>159</v>
      </c>
      <c r="BG225" t="s">
        <v>115</v>
      </c>
      <c r="BH225" t="s">
        <v>116</v>
      </c>
      <c r="BI225">
        <v>1</v>
      </c>
      <c r="BJ225" t="s">
        <v>81</v>
      </c>
      <c r="BK225" t="s">
        <v>76</v>
      </c>
      <c r="BL225" t="s">
        <v>518</v>
      </c>
      <c r="BM225" t="s">
        <v>263</v>
      </c>
      <c r="BN225" t="s">
        <v>129</v>
      </c>
      <c r="BO225" t="s">
        <v>527</v>
      </c>
      <c r="BP225" t="s">
        <v>105</v>
      </c>
      <c r="BQ225" t="s">
        <v>85</v>
      </c>
      <c r="BS225" t="s">
        <v>85</v>
      </c>
      <c r="BT225" t="s">
        <v>292</v>
      </c>
      <c r="BU225" t="s">
        <v>528</v>
      </c>
      <c r="BV225" t="s">
        <v>85</v>
      </c>
      <c r="BW225" t="s">
        <v>85</v>
      </c>
      <c r="BX225" t="s">
        <v>437</v>
      </c>
    </row>
    <row r="226" spans="1:76" ht="13.5" customHeight="1" x14ac:dyDescent="0.2">
      <c r="A226" t="s">
        <v>76</v>
      </c>
      <c r="B226" t="s">
        <v>516</v>
      </c>
      <c r="C226" s="1">
        <v>43150.666666666664</v>
      </c>
      <c r="D226" t="s">
        <v>340</v>
      </c>
      <c r="E226" t="s">
        <v>517</v>
      </c>
      <c r="F226" t="s">
        <v>518</v>
      </c>
      <c r="G226" s="1">
        <v>43146.930555555555</v>
      </c>
      <c r="H226" t="s">
        <v>81</v>
      </c>
      <c r="I226">
        <v>55</v>
      </c>
      <c r="J226">
        <v>55</v>
      </c>
      <c r="K226" t="s">
        <v>82</v>
      </c>
      <c r="L226" t="s">
        <v>83</v>
      </c>
      <c r="M226" t="s">
        <v>519</v>
      </c>
      <c r="N226" t="s">
        <v>85</v>
      </c>
      <c r="O226" t="s">
        <v>86</v>
      </c>
      <c r="P226" t="s">
        <v>534</v>
      </c>
      <c r="Q226" t="s">
        <v>88</v>
      </c>
      <c r="R226" t="s">
        <v>89</v>
      </c>
      <c r="S226" t="s">
        <v>128</v>
      </c>
      <c r="T226" t="s">
        <v>520</v>
      </c>
      <c r="U226" t="s">
        <v>521</v>
      </c>
      <c r="V226" t="s">
        <v>233</v>
      </c>
      <c r="W226" t="s">
        <v>522</v>
      </c>
      <c r="X226" t="s">
        <v>94</v>
      </c>
      <c r="Y226" s="1">
        <v>43154.495833333334</v>
      </c>
      <c r="Z226" s="1">
        <v>43157.630555555559</v>
      </c>
      <c r="AA226" t="s">
        <v>235</v>
      </c>
      <c r="AB226" t="s">
        <v>227</v>
      </c>
      <c r="AC226" t="s">
        <v>97</v>
      </c>
      <c r="AD226" t="s">
        <v>516</v>
      </c>
      <c r="AE226" t="s">
        <v>523</v>
      </c>
      <c r="AF226" t="s">
        <v>226</v>
      </c>
      <c r="AG226" t="s">
        <v>236</v>
      </c>
      <c r="AH226" t="s">
        <v>82</v>
      </c>
      <c r="AI226" t="s">
        <v>101</v>
      </c>
      <c r="AJ226" t="s">
        <v>517</v>
      </c>
      <c r="AK226" t="s">
        <v>524</v>
      </c>
      <c r="AL226" s="1">
        <v>43138.75</v>
      </c>
      <c r="AM226" t="s">
        <v>85</v>
      </c>
      <c r="AN226" t="s">
        <v>518</v>
      </c>
      <c r="AO226" t="s">
        <v>559</v>
      </c>
      <c r="AP226" s="2">
        <v>43145</v>
      </c>
      <c r="AQ226" s="1">
        <v>43145</v>
      </c>
      <c r="AR226" t="s">
        <v>436</v>
      </c>
      <c r="AS226" t="s">
        <v>123</v>
      </c>
      <c r="AT226" t="s">
        <v>437</v>
      </c>
      <c r="AU226" t="s">
        <v>107</v>
      </c>
      <c r="AV226" t="s">
        <v>76</v>
      </c>
      <c r="AW226" t="s">
        <v>437</v>
      </c>
      <c r="AX226" t="s">
        <v>83</v>
      </c>
      <c r="AY226" t="s">
        <v>109</v>
      </c>
      <c r="AZ226" t="s">
        <v>85</v>
      </c>
      <c r="BA226" t="s">
        <v>107</v>
      </c>
      <c r="BB226" t="s">
        <v>289</v>
      </c>
      <c r="BC226" s="1">
        <v>43147.095138888886</v>
      </c>
      <c r="BD226" t="s">
        <v>260</v>
      </c>
      <c r="BE226" t="s">
        <v>526</v>
      </c>
      <c r="BF226" t="s">
        <v>159</v>
      </c>
      <c r="BG226" t="s">
        <v>115</v>
      </c>
      <c r="BH226" t="s">
        <v>116</v>
      </c>
      <c r="BI226">
        <v>1</v>
      </c>
      <c r="BJ226" t="s">
        <v>81</v>
      </c>
      <c r="BK226" t="s">
        <v>76</v>
      </c>
      <c r="BL226" t="s">
        <v>518</v>
      </c>
      <c r="BM226" t="s">
        <v>263</v>
      </c>
      <c r="BN226" t="s">
        <v>129</v>
      </c>
      <c r="BO226" t="s">
        <v>527</v>
      </c>
      <c r="BP226" t="s">
        <v>105</v>
      </c>
      <c r="BQ226" t="s">
        <v>85</v>
      </c>
      <c r="BS226" t="s">
        <v>85</v>
      </c>
      <c r="BT226" t="s">
        <v>292</v>
      </c>
      <c r="BU226" t="s">
        <v>528</v>
      </c>
      <c r="BV226" t="s">
        <v>85</v>
      </c>
      <c r="BW226" t="s">
        <v>85</v>
      </c>
      <c r="BX226" t="s">
        <v>437</v>
      </c>
    </row>
    <row r="227" spans="1:76" ht="13.5" customHeight="1" x14ac:dyDescent="0.2">
      <c r="A227" t="s">
        <v>76</v>
      </c>
      <c r="B227" t="s">
        <v>516</v>
      </c>
      <c r="C227" s="1">
        <v>43150.666666666664</v>
      </c>
      <c r="D227" t="s">
        <v>529</v>
      </c>
      <c r="E227" t="s">
        <v>517</v>
      </c>
      <c r="F227" t="s">
        <v>518</v>
      </c>
      <c r="G227" s="1">
        <v>43146.930555555555</v>
      </c>
      <c r="H227" t="s">
        <v>81</v>
      </c>
      <c r="I227">
        <v>25</v>
      </c>
      <c r="J227">
        <v>25</v>
      </c>
      <c r="K227" t="s">
        <v>82</v>
      </c>
      <c r="L227" t="s">
        <v>83</v>
      </c>
      <c r="M227" t="s">
        <v>519</v>
      </c>
      <c r="N227" t="s">
        <v>85</v>
      </c>
      <c r="O227" t="s">
        <v>86</v>
      </c>
      <c r="P227" t="s">
        <v>535</v>
      </c>
      <c r="Q227" t="s">
        <v>88</v>
      </c>
      <c r="R227" t="s">
        <v>89</v>
      </c>
      <c r="S227" t="s">
        <v>128</v>
      </c>
      <c r="T227" t="s">
        <v>520</v>
      </c>
      <c r="U227" t="s">
        <v>521</v>
      </c>
      <c r="V227" t="s">
        <v>233</v>
      </c>
      <c r="W227" t="s">
        <v>522</v>
      </c>
      <c r="X227" t="s">
        <v>94</v>
      </c>
      <c r="Y227" s="1">
        <v>43154.495833333334</v>
      </c>
      <c r="Z227" s="1">
        <v>43157.630555555559</v>
      </c>
      <c r="AA227" t="s">
        <v>235</v>
      </c>
      <c r="AB227" t="s">
        <v>227</v>
      </c>
      <c r="AC227" t="s">
        <v>97</v>
      </c>
      <c r="AD227" t="s">
        <v>516</v>
      </c>
      <c r="AE227" t="s">
        <v>523</v>
      </c>
      <c r="AF227" t="s">
        <v>226</v>
      </c>
      <c r="AG227" t="s">
        <v>236</v>
      </c>
      <c r="AH227" t="s">
        <v>82</v>
      </c>
      <c r="AI227" t="s">
        <v>101</v>
      </c>
      <c r="AJ227" t="s">
        <v>517</v>
      </c>
      <c r="AK227" t="s">
        <v>524</v>
      </c>
      <c r="AL227" s="1">
        <v>43138.75</v>
      </c>
      <c r="AM227" t="s">
        <v>85</v>
      </c>
      <c r="AN227" t="s">
        <v>518</v>
      </c>
      <c r="AO227" t="s">
        <v>559</v>
      </c>
      <c r="AP227" s="2">
        <v>43145</v>
      </c>
      <c r="AQ227" s="1">
        <v>43145</v>
      </c>
      <c r="AR227" t="s">
        <v>436</v>
      </c>
      <c r="AS227" t="s">
        <v>123</v>
      </c>
      <c r="AT227" t="s">
        <v>437</v>
      </c>
      <c r="AU227" t="s">
        <v>107</v>
      </c>
      <c r="AV227" t="s">
        <v>76</v>
      </c>
      <c r="AW227" t="s">
        <v>437</v>
      </c>
      <c r="AX227" t="s">
        <v>83</v>
      </c>
      <c r="AY227" t="s">
        <v>109</v>
      </c>
      <c r="AZ227" t="s">
        <v>85</v>
      </c>
      <c r="BA227" t="s">
        <v>107</v>
      </c>
      <c r="BB227" t="s">
        <v>289</v>
      </c>
      <c r="BC227" s="1">
        <v>43147.095138888886</v>
      </c>
      <c r="BD227" t="s">
        <v>260</v>
      </c>
      <c r="BE227" t="s">
        <v>526</v>
      </c>
      <c r="BF227" t="s">
        <v>159</v>
      </c>
      <c r="BG227" t="s">
        <v>115</v>
      </c>
      <c r="BH227" t="s">
        <v>116</v>
      </c>
      <c r="BI227">
        <v>1</v>
      </c>
      <c r="BJ227" t="s">
        <v>81</v>
      </c>
      <c r="BK227" t="s">
        <v>76</v>
      </c>
      <c r="BL227" t="s">
        <v>518</v>
      </c>
      <c r="BM227" t="s">
        <v>263</v>
      </c>
      <c r="BN227" t="s">
        <v>129</v>
      </c>
      <c r="BO227" t="s">
        <v>527</v>
      </c>
      <c r="BP227" t="s">
        <v>105</v>
      </c>
      <c r="BQ227" t="s">
        <v>85</v>
      </c>
      <c r="BS227" t="s">
        <v>85</v>
      </c>
      <c r="BT227" t="s">
        <v>292</v>
      </c>
      <c r="BU227" t="s">
        <v>528</v>
      </c>
      <c r="BV227" t="s">
        <v>85</v>
      </c>
      <c r="BW227" t="s">
        <v>85</v>
      </c>
      <c r="BX227" t="s">
        <v>437</v>
      </c>
    </row>
    <row r="228" spans="1:76" ht="13.5" customHeight="1" x14ac:dyDescent="0.2">
      <c r="A228" t="s">
        <v>76</v>
      </c>
      <c r="B228" t="s">
        <v>516</v>
      </c>
      <c r="C228" s="1">
        <v>43150.666666666664</v>
      </c>
      <c r="D228" t="s">
        <v>147</v>
      </c>
      <c r="E228" t="s">
        <v>517</v>
      </c>
      <c r="F228" t="s">
        <v>518</v>
      </c>
      <c r="G228" s="1">
        <v>43146.930555555555</v>
      </c>
      <c r="H228" t="s">
        <v>81</v>
      </c>
      <c r="I228">
        <v>603</v>
      </c>
      <c r="J228">
        <v>603</v>
      </c>
      <c r="K228" t="s">
        <v>82</v>
      </c>
      <c r="L228" t="s">
        <v>83</v>
      </c>
      <c r="M228" t="s">
        <v>519</v>
      </c>
      <c r="N228" t="s">
        <v>85</v>
      </c>
      <c r="O228" t="s">
        <v>86</v>
      </c>
      <c r="P228" t="s">
        <v>560</v>
      </c>
      <c r="Q228" t="s">
        <v>88</v>
      </c>
      <c r="R228" t="s">
        <v>89</v>
      </c>
      <c r="S228" t="s">
        <v>128</v>
      </c>
      <c r="T228" t="s">
        <v>520</v>
      </c>
      <c r="U228" t="s">
        <v>521</v>
      </c>
      <c r="V228" t="s">
        <v>233</v>
      </c>
      <c r="W228" t="s">
        <v>522</v>
      </c>
      <c r="X228" t="s">
        <v>94</v>
      </c>
      <c r="Y228" s="1">
        <v>43154.495833333334</v>
      </c>
      <c r="Z228" s="1">
        <v>43157.630555555559</v>
      </c>
      <c r="AA228" t="s">
        <v>235</v>
      </c>
      <c r="AB228" t="s">
        <v>227</v>
      </c>
      <c r="AC228" t="s">
        <v>97</v>
      </c>
      <c r="AD228" t="s">
        <v>516</v>
      </c>
      <c r="AE228" t="s">
        <v>523</v>
      </c>
      <c r="AF228" t="s">
        <v>226</v>
      </c>
      <c r="AG228" t="s">
        <v>236</v>
      </c>
      <c r="AH228" t="s">
        <v>82</v>
      </c>
      <c r="AI228" t="s">
        <v>101</v>
      </c>
      <c r="AJ228" t="s">
        <v>517</v>
      </c>
      <c r="AK228" t="s">
        <v>524</v>
      </c>
      <c r="AL228" s="1">
        <v>43138.75</v>
      </c>
      <c r="AM228" t="s">
        <v>85</v>
      </c>
      <c r="AN228" t="s">
        <v>518</v>
      </c>
      <c r="AO228" t="s">
        <v>559</v>
      </c>
      <c r="AP228" s="2">
        <v>43145</v>
      </c>
      <c r="AQ228" s="1">
        <v>43145</v>
      </c>
      <c r="AR228" t="s">
        <v>436</v>
      </c>
      <c r="AS228" t="s">
        <v>123</v>
      </c>
      <c r="AT228" t="s">
        <v>437</v>
      </c>
      <c r="AU228" t="s">
        <v>107</v>
      </c>
      <c r="AV228" t="s">
        <v>76</v>
      </c>
      <c r="AW228" t="s">
        <v>437</v>
      </c>
      <c r="AX228" t="s">
        <v>83</v>
      </c>
      <c r="AY228" t="s">
        <v>109</v>
      </c>
      <c r="AZ228" t="s">
        <v>85</v>
      </c>
      <c r="BA228" t="s">
        <v>107</v>
      </c>
      <c r="BB228" t="s">
        <v>289</v>
      </c>
      <c r="BC228" s="1">
        <v>43147.095138888886</v>
      </c>
      <c r="BD228" t="s">
        <v>260</v>
      </c>
      <c r="BE228" t="s">
        <v>526</v>
      </c>
      <c r="BF228" t="s">
        <v>159</v>
      </c>
      <c r="BG228" t="s">
        <v>115</v>
      </c>
      <c r="BH228" t="s">
        <v>116</v>
      </c>
      <c r="BI228">
        <v>1</v>
      </c>
      <c r="BJ228" t="s">
        <v>81</v>
      </c>
      <c r="BK228" t="s">
        <v>76</v>
      </c>
      <c r="BL228" t="s">
        <v>518</v>
      </c>
      <c r="BM228" t="s">
        <v>263</v>
      </c>
      <c r="BN228" t="s">
        <v>129</v>
      </c>
      <c r="BO228" t="s">
        <v>527</v>
      </c>
      <c r="BP228" t="s">
        <v>105</v>
      </c>
      <c r="BQ228" t="s">
        <v>85</v>
      </c>
      <c r="BS228" t="s">
        <v>85</v>
      </c>
      <c r="BT228" t="s">
        <v>292</v>
      </c>
      <c r="BU228" t="s">
        <v>528</v>
      </c>
      <c r="BV228" t="s">
        <v>85</v>
      </c>
      <c r="BW228" t="s">
        <v>85</v>
      </c>
      <c r="BX228" t="s">
        <v>437</v>
      </c>
    </row>
    <row r="229" spans="1:76" ht="13.5" customHeight="1" x14ac:dyDescent="0.2">
      <c r="A229" t="s">
        <v>76</v>
      </c>
      <c r="B229" t="s">
        <v>516</v>
      </c>
      <c r="C229" s="1">
        <v>43150.666666666664</v>
      </c>
      <c r="D229" t="s">
        <v>137</v>
      </c>
      <c r="E229" t="s">
        <v>517</v>
      </c>
      <c r="F229" t="s">
        <v>518</v>
      </c>
      <c r="G229" s="1">
        <v>43146.930555555555</v>
      </c>
      <c r="H229" t="s">
        <v>81</v>
      </c>
      <c r="I229">
        <v>1125.05</v>
      </c>
      <c r="J229">
        <v>1125.05</v>
      </c>
      <c r="K229" t="s">
        <v>82</v>
      </c>
      <c r="L229" t="s">
        <v>83</v>
      </c>
      <c r="M229" t="s">
        <v>519</v>
      </c>
      <c r="N229" t="s">
        <v>85</v>
      </c>
      <c r="O229" t="s">
        <v>86</v>
      </c>
      <c r="P229" t="s">
        <v>561</v>
      </c>
      <c r="Q229" t="s">
        <v>88</v>
      </c>
      <c r="R229" t="s">
        <v>89</v>
      </c>
      <c r="S229" t="s">
        <v>128</v>
      </c>
      <c r="T229" t="s">
        <v>520</v>
      </c>
      <c r="U229" t="s">
        <v>521</v>
      </c>
      <c r="V229" t="s">
        <v>233</v>
      </c>
      <c r="W229" t="s">
        <v>522</v>
      </c>
      <c r="X229" t="s">
        <v>94</v>
      </c>
      <c r="Y229" s="1">
        <v>43154.495833333334</v>
      </c>
      <c r="Z229" s="1">
        <v>43157.630555555559</v>
      </c>
      <c r="AA229" t="s">
        <v>235</v>
      </c>
      <c r="AB229" t="s">
        <v>227</v>
      </c>
      <c r="AC229" t="s">
        <v>97</v>
      </c>
      <c r="AD229" t="s">
        <v>516</v>
      </c>
      <c r="AE229" t="s">
        <v>523</v>
      </c>
      <c r="AF229" t="s">
        <v>226</v>
      </c>
      <c r="AG229" t="s">
        <v>236</v>
      </c>
      <c r="AH229" t="s">
        <v>82</v>
      </c>
      <c r="AI229" t="s">
        <v>101</v>
      </c>
      <c r="AJ229" t="s">
        <v>517</v>
      </c>
      <c r="AK229" t="s">
        <v>524</v>
      </c>
      <c r="AL229" s="1">
        <v>43138.75</v>
      </c>
      <c r="AM229" t="s">
        <v>85</v>
      </c>
      <c r="AN229" t="s">
        <v>518</v>
      </c>
      <c r="AO229" t="s">
        <v>559</v>
      </c>
      <c r="AP229" s="2">
        <v>43145</v>
      </c>
      <c r="AQ229" s="1">
        <v>43145</v>
      </c>
      <c r="AR229" t="s">
        <v>436</v>
      </c>
      <c r="AS229" t="s">
        <v>123</v>
      </c>
      <c r="AT229" t="s">
        <v>437</v>
      </c>
      <c r="AU229" t="s">
        <v>107</v>
      </c>
      <c r="AV229" t="s">
        <v>76</v>
      </c>
      <c r="AW229" t="s">
        <v>437</v>
      </c>
      <c r="AX229" t="s">
        <v>83</v>
      </c>
      <c r="AY229" t="s">
        <v>109</v>
      </c>
      <c r="AZ229" t="s">
        <v>85</v>
      </c>
      <c r="BA229" t="s">
        <v>107</v>
      </c>
      <c r="BB229" t="s">
        <v>289</v>
      </c>
      <c r="BC229" s="1">
        <v>43147.095138888886</v>
      </c>
      <c r="BD229" t="s">
        <v>260</v>
      </c>
      <c r="BE229" t="s">
        <v>526</v>
      </c>
      <c r="BF229" t="s">
        <v>159</v>
      </c>
      <c r="BG229" t="s">
        <v>115</v>
      </c>
      <c r="BH229" t="s">
        <v>116</v>
      </c>
      <c r="BI229">
        <v>1</v>
      </c>
      <c r="BJ229" t="s">
        <v>81</v>
      </c>
      <c r="BK229" t="s">
        <v>76</v>
      </c>
      <c r="BL229" t="s">
        <v>518</v>
      </c>
      <c r="BM229" t="s">
        <v>263</v>
      </c>
      <c r="BN229" t="s">
        <v>129</v>
      </c>
      <c r="BO229" t="s">
        <v>527</v>
      </c>
      <c r="BP229" t="s">
        <v>105</v>
      </c>
      <c r="BQ229" t="s">
        <v>85</v>
      </c>
      <c r="BS229" t="s">
        <v>85</v>
      </c>
      <c r="BT229" t="s">
        <v>292</v>
      </c>
      <c r="BU229" t="s">
        <v>528</v>
      </c>
      <c r="BV229" t="s">
        <v>85</v>
      </c>
      <c r="BW229" t="s">
        <v>85</v>
      </c>
      <c r="BX229" t="s">
        <v>437</v>
      </c>
    </row>
    <row r="230" spans="1:76" ht="13.5" customHeight="1" x14ac:dyDescent="0.2">
      <c r="A230" t="s">
        <v>76</v>
      </c>
      <c r="B230" t="s">
        <v>544</v>
      </c>
      <c r="C230" s="1">
        <v>43004.070138888892</v>
      </c>
      <c r="D230" t="s">
        <v>268</v>
      </c>
      <c r="E230" t="s">
        <v>98</v>
      </c>
      <c r="F230" t="s">
        <v>545</v>
      </c>
      <c r="G230" s="1">
        <v>42999.541666666664</v>
      </c>
      <c r="H230" t="s">
        <v>81</v>
      </c>
      <c r="I230">
        <v>55</v>
      </c>
      <c r="J230">
        <v>55</v>
      </c>
      <c r="K230" t="s">
        <v>99</v>
      </c>
      <c r="L230" t="s">
        <v>96</v>
      </c>
      <c r="M230" t="s">
        <v>330</v>
      </c>
      <c r="N230" t="s">
        <v>85</v>
      </c>
      <c r="O230" t="s">
        <v>86</v>
      </c>
      <c r="P230" t="s">
        <v>546</v>
      </c>
      <c r="Q230" t="s">
        <v>88</v>
      </c>
      <c r="R230" t="s">
        <v>89</v>
      </c>
      <c r="S230" t="s">
        <v>270</v>
      </c>
      <c r="T230" t="s">
        <v>90</v>
      </c>
      <c r="U230" t="s">
        <v>91</v>
      </c>
      <c r="V230" t="s">
        <v>92</v>
      </c>
      <c r="W230" t="s">
        <v>93</v>
      </c>
      <c r="X230" t="s">
        <v>162</v>
      </c>
      <c r="Y230" s="1">
        <v>43011.463194444441</v>
      </c>
      <c r="Z230" s="1">
        <v>43011.468055555553</v>
      </c>
      <c r="AA230" t="s">
        <v>95</v>
      </c>
      <c r="AB230" t="s">
        <v>96</v>
      </c>
      <c r="AC230" t="s">
        <v>97</v>
      </c>
      <c r="AD230" t="s">
        <v>544</v>
      </c>
      <c r="AE230" t="s">
        <v>98</v>
      </c>
      <c r="AF230" t="s">
        <v>99</v>
      </c>
      <c r="AG230" t="s">
        <v>547</v>
      </c>
      <c r="AH230" t="s">
        <v>226</v>
      </c>
      <c r="AI230" t="s">
        <v>101</v>
      </c>
      <c r="AJ230" t="s">
        <v>224</v>
      </c>
      <c r="AK230" t="s">
        <v>548</v>
      </c>
      <c r="AL230" s="1">
        <v>42999.395833333336</v>
      </c>
      <c r="AM230" t="s">
        <v>97</v>
      </c>
      <c r="AN230" t="s">
        <v>549</v>
      </c>
      <c r="AO230" t="s">
        <v>562</v>
      </c>
      <c r="AP230" s="2">
        <v>43149</v>
      </c>
      <c r="AQ230" s="1">
        <v>43149</v>
      </c>
      <c r="AR230" t="s">
        <v>436</v>
      </c>
      <c r="AS230" t="s">
        <v>123</v>
      </c>
      <c r="AT230" t="s">
        <v>437</v>
      </c>
      <c r="AU230" t="s">
        <v>107</v>
      </c>
      <c r="AV230" t="s">
        <v>76</v>
      </c>
      <c r="AW230" t="s">
        <v>551</v>
      </c>
      <c r="AX230" t="s">
        <v>227</v>
      </c>
      <c r="AY230" t="s">
        <v>235</v>
      </c>
      <c r="AZ230" t="s">
        <v>552</v>
      </c>
      <c r="BA230" t="s">
        <v>553</v>
      </c>
      <c r="BB230" t="s">
        <v>335</v>
      </c>
      <c r="BC230" s="1">
        <v>42999.568055555559</v>
      </c>
      <c r="BD230" t="s">
        <v>260</v>
      </c>
      <c r="BE230" t="s">
        <v>231</v>
      </c>
      <c r="BF230" t="s">
        <v>232</v>
      </c>
      <c r="BG230" t="s">
        <v>234</v>
      </c>
      <c r="BH230" t="s">
        <v>233</v>
      </c>
      <c r="BI230">
        <v>1</v>
      </c>
      <c r="BJ230" t="s">
        <v>81</v>
      </c>
      <c r="BK230" t="s">
        <v>117</v>
      </c>
      <c r="BL230" t="s">
        <v>549</v>
      </c>
      <c r="BM230" t="s">
        <v>263</v>
      </c>
      <c r="BN230" t="s">
        <v>271</v>
      </c>
      <c r="BO230" t="s">
        <v>336</v>
      </c>
      <c r="BP230" t="s">
        <v>105</v>
      </c>
      <c r="BQ230" t="s">
        <v>85</v>
      </c>
      <c r="BS230" t="s">
        <v>85</v>
      </c>
      <c r="BT230" t="s">
        <v>105</v>
      </c>
      <c r="BU230" t="s">
        <v>554</v>
      </c>
      <c r="BV230" t="s">
        <v>555</v>
      </c>
      <c r="BW230" t="s">
        <v>85</v>
      </c>
      <c r="BX230" t="s">
        <v>437</v>
      </c>
    </row>
    <row r="231" spans="1:76" ht="13.5" customHeight="1" x14ac:dyDescent="0.2">
      <c r="A231" t="s">
        <v>76</v>
      </c>
      <c r="B231" t="s">
        <v>544</v>
      </c>
      <c r="C231" s="1">
        <v>43004.070138888892</v>
      </c>
      <c r="D231" t="s">
        <v>556</v>
      </c>
      <c r="E231" t="s">
        <v>98</v>
      </c>
      <c r="F231" t="s">
        <v>545</v>
      </c>
      <c r="G231" s="1">
        <v>42999.541666666664</v>
      </c>
      <c r="H231" t="s">
        <v>81</v>
      </c>
      <c r="I231">
        <v>29</v>
      </c>
      <c r="J231">
        <v>29</v>
      </c>
      <c r="K231" t="s">
        <v>99</v>
      </c>
      <c r="L231" t="s">
        <v>96</v>
      </c>
      <c r="M231" t="s">
        <v>330</v>
      </c>
      <c r="N231" t="s">
        <v>85</v>
      </c>
      <c r="O231" t="s">
        <v>86</v>
      </c>
      <c r="P231" t="s">
        <v>373</v>
      </c>
      <c r="Q231" t="s">
        <v>88</v>
      </c>
      <c r="R231" t="s">
        <v>89</v>
      </c>
      <c r="S231" t="s">
        <v>128</v>
      </c>
      <c r="T231" t="s">
        <v>90</v>
      </c>
      <c r="U231" t="s">
        <v>91</v>
      </c>
      <c r="V231" t="s">
        <v>92</v>
      </c>
      <c r="W231" t="s">
        <v>93</v>
      </c>
      <c r="X231" t="s">
        <v>162</v>
      </c>
      <c r="Y231" s="1">
        <v>43011.463194444441</v>
      </c>
      <c r="Z231" s="1">
        <v>43011.468055555553</v>
      </c>
      <c r="AA231" t="s">
        <v>95</v>
      </c>
      <c r="AB231" t="s">
        <v>96</v>
      </c>
      <c r="AC231" t="s">
        <v>97</v>
      </c>
      <c r="AD231" t="s">
        <v>544</v>
      </c>
      <c r="AE231" t="s">
        <v>98</v>
      </c>
      <c r="AF231" t="s">
        <v>99</v>
      </c>
      <c r="AG231" t="s">
        <v>547</v>
      </c>
      <c r="AH231" t="s">
        <v>226</v>
      </c>
      <c r="AI231" t="s">
        <v>101</v>
      </c>
      <c r="AJ231" t="s">
        <v>224</v>
      </c>
      <c r="AK231" t="s">
        <v>548</v>
      </c>
      <c r="AL231" s="1">
        <v>42999.395833333336</v>
      </c>
      <c r="AM231" t="s">
        <v>97</v>
      </c>
      <c r="AN231" t="s">
        <v>549</v>
      </c>
      <c r="AO231" t="s">
        <v>562</v>
      </c>
      <c r="AP231" s="2">
        <v>43149</v>
      </c>
      <c r="AQ231" s="1">
        <v>43149</v>
      </c>
      <c r="AR231" t="s">
        <v>436</v>
      </c>
      <c r="AS231" t="s">
        <v>123</v>
      </c>
      <c r="AT231" t="s">
        <v>437</v>
      </c>
      <c r="AU231" t="s">
        <v>107</v>
      </c>
      <c r="AV231" t="s">
        <v>76</v>
      </c>
      <c r="AW231" t="s">
        <v>551</v>
      </c>
      <c r="AX231" t="s">
        <v>227</v>
      </c>
      <c r="AY231" t="s">
        <v>235</v>
      </c>
      <c r="AZ231" t="s">
        <v>552</v>
      </c>
      <c r="BA231" t="s">
        <v>553</v>
      </c>
      <c r="BB231" t="s">
        <v>335</v>
      </c>
      <c r="BC231" s="1">
        <v>42999.568055555559</v>
      </c>
      <c r="BD231" t="s">
        <v>260</v>
      </c>
      <c r="BE231" t="s">
        <v>231</v>
      </c>
      <c r="BF231" t="s">
        <v>232</v>
      </c>
      <c r="BG231" t="s">
        <v>234</v>
      </c>
      <c r="BH231" t="s">
        <v>233</v>
      </c>
      <c r="BI231">
        <v>1</v>
      </c>
      <c r="BJ231" t="s">
        <v>81</v>
      </c>
      <c r="BK231" t="s">
        <v>117</v>
      </c>
      <c r="BL231" t="s">
        <v>549</v>
      </c>
      <c r="BM231" t="s">
        <v>263</v>
      </c>
      <c r="BN231" t="s">
        <v>129</v>
      </c>
      <c r="BO231" t="s">
        <v>336</v>
      </c>
      <c r="BP231" t="s">
        <v>105</v>
      </c>
      <c r="BQ231" t="s">
        <v>85</v>
      </c>
      <c r="BS231" t="s">
        <v>85</v>
      </c>
      <c r="BT231" t="s">
        <v>105</v>
      </c>
      <c r="BU231" t="s">
        <v>554</v>
      </c>
      <c r="BV231" t="s">
        <v>555</v>
      </c>
      <c r="BW231" t="s">
        <v>85</v>
      </c>
      <c r="BX231" t="s">
        <v>437</v>
      </c>
    </row>
    <row r="232" spans="1:76" ht="13.5" customHeight="1" x14ac:dyDescent="0.2">
      <c r="A232" t="s">
        <v>76</v>
      </c>
      <c r="B232" t="s">
        <v>544</v>
      </c>
      <c r="C232" s="1">
        <v>43004.070138888892</v>
      </c>
      <c r="D232" t="s">
        <v>556</v>
      </c>
      <c r="E232" t="s">
        <v>98</v>
      </c>
      <c r="F232" t="s">
        <v>545</v>
      </c>
      <c r="G232" s="1">
        <v>42999.541666666664</v>
      </c>
      <c r="H232" t="s">
        <v>81</v>
      </c>
      <c r="I232">
        <v>15</v>
      </c>
      <c r="J232">
        <v>15</v>
      </c>
      <c r="K232" t="s">
        <v>99</v>
      </c>
      <c r="L232" t="s">
        <v>96</v>
      </c>
      <c r="M232" t="s">
        <v>330</v>
      </c>
      <c r="N232" t="s">
        <v>85</v>
      </c>
      <c r="O232" t="s">
        <v>86</v>
      </c>
      <c r="P232" t="s">
        <v>557</v>
      </c>
      <c r="Q232" t="s">
        <v>88</v>
      </c>
      <c r="R232" t="s">
        <v>89</v>
      </c>
      <c r="S232" t="s">
        <v>128</v>
      </c>
      <c r="T232" t="s">
        <v>90</v>
      </c>
      <c r="U232" t="s">
        <v>91</v>
      </c>
      <c r="V232" t="s">
        <v>92</v>
      </c>
      <c r="W232" t="s">
        <v>93</v>
      </c>
      <c r="X232" t="s">
        <v>162</v>
      </c>
      <c r="Y232" s="1">
        <v>43011.463194444441</v>
      </c>
      <c r="Z232" s="1">
        <v>43011.468055555553</v>
      </c>
      <c r="AA232" t="s">
        <v>95</v>
      </c>
      <c r="AB232" t="s">
        <v>96</v>
      </c>
      <c r="AC232" t="s">
        <v>97</v>
      </c>
      <c r="AD232" t="s">
        <v>544</v>
      </c>
      <c r="AE232" t="s">
        <v>98</v>
      </c>
      <c r="AF232" t="s">
        <v>99</v>
      </c>
      <c r="AG232" t="s">
        <v>547</v>
      </c>
      <c r="AH232" t="s">
        <v>226</v>
      </c>
      <c r="AI232" t="s">
        <v>101</v>
      </c>
      <c r="AJ232" t="s">
        <v>224</v>
      </c>
      <c r="AK232" t="s">
        <v>548</v>
      </c>
      <c r="AL232" s="1">
        <v>42999.395833333336</v>
      </c>
      <c r="AM232" t="s">
        <v>97</v>
      </c>
      <c r="AN232" t="s">
        <v>549</v>
      </c>
      <c r="AO232" t="s">
        <v>562</v>
      </c>
      <c r="AP232" s="2">
        <v>43149</v>
      </c>
      <c r="AQ232" s="1">
        <v>43149</v>
      </c>
      <c r="AR232" t="s">
        <v>436</v>
      </c>
      <c r="AS232" t="s">
        <v>123</v>
      </c>
      <c r="AT232" t="s">
        <v>437</v>
      </c>
      <c r="AU232" t="s">
        <v>107</v>
      </c>
      <c r="AV232" t="s">
        <v>76</v>
      </c>
      <c r="AW232" t="s">
        <v>551</v>
      </c>
      <c r="AX232" t="s">
        <v>227</v>
      </c>
      <c r="AY232" t="s">
        <v>235</v>
      </c>
      <c r="AZ232" t="s">
        <v>552</v>
      </c>
      <c r="BA232" t="s">
        <v>553</v>
      </c>
      <c r="BB232" t="s">
        <v>335</v>
      </c>
      <c r="BC232" s="1">
        <v>42999.568055555559</v>
      </c>
      <c r="BD232" t="s">
        <v>260</v>
      </c>
      <c r="BE232" t="s">
        <v>231</v>
      </c>
      <c r="BF232" t="s">
        <v>232</v>
      </c>
      <c r="BG232" t="s">
        <v>234</v>
      </c>
      <c r="BH232" t="s">
        <v>233</v>
      </c>
      <c r="BI232">
        <v>1</v>
      </c>
      <c r="BJ232" t="s">
        <v>81</v>
      </c>
      <c r="BK232" t="s">
        <v>117</v>
      </c>
      <c r="BL232" t="s">
        <v>549</v>
      </c>
      <c r="BM232" t="s">
        <v>263</v>
      </c>
      <c r="BN232" t="s">
        <v>129</v>
      </c>
      <c r="BO232" t="s">
        <v>336</v>
      </c>
      <c r="BP232" t="s">
        <v>105</v>
      </c>
      <c r="BQ232" t="s">
        <v>85</v>
      </c>
      <c r="BS232" t="s">
        <v>85</v>
      </c>
      <c r="BT232" t="s">
        <v>105</v>
      </c>
      <c r="BU232" t="s">
        <v>554</v>
      </c>
      <c r="BV232" t="s">
        <v>555</v>
      </c>
      <c r="BW232" t="s">
        <v>85</v>
      </c>
      <c r="BX232" t="s">
        <v>437</v>
      </c>
    </row>
    <row r="233" spans="1:76" ht="13.5" customHeight="1" x14ac:dyDescent="0.2">
      <c r="A233" t="s">
        <v>76</v>
      </c>
      <c r="B233" t="s">
        <v>544</v>
      </c>
      <c r="C233" s="1">
        <v>43004.070138888892</v>
      </c>
      <c r="D233" t="s">
        <v>556</v>
      </c>
      <c r="E233" t="s">
        <v>98</v>
      </c>
      <c r="F233" t="s">
        <v>545</v>
      </c>
      <c r="G233" s="1">
        <v>42999.541666666664</v>
      </c>
      <c r="H233" t="s">
        <v>81</v>
      </c>
      <c r="I233">
        <v>4</v>
      </c>
      <c r="J233">
        <v>4</v>
      </c>
      <c r="K233" t="s">
        <v>99</v>
      </c>
      <c r="L233" t="s">
        <v>96</v>
      </c>
      <c r="M233" t="s">
        <v>330</v>
      </c>
      <c r="N233" t="s">
        <v>85</v>
      </c>
      <c r="O233" t="s">
        <v>86</v>
      </c>
      <c r="P233" t="s">
        <v>558</v>
      </c>
      <c r="Q233" t="s">
        <v>88</v>
      </c>
      <c r="R233" t="s">
        <v>89</v>
      </c>
      <c r="S233" t="s">
        <v>128</v>
      </c>
      <c r="T233" t="s">
        <v>90</v>
      </c>
      <c r="U233" t="s">
        <v>91</v>
      </c>
      <c r="V233" t="s">
        <v>92</v>
      </c>
      <c r="W233" t="s">
        <v>93</v>
      </c>
      <c r="X233" t="s">
        <v>162</v>
      </c>
      <c r="Y233" s="1">
        <v>43011.463194444441</v>
      </c>
      <c r="Z233" s="1">
        <v>43011.468055555553</v>
      </c>
      <c r="AA233" t="s">
        <v>95</v>
      </c>
      <c r="AB233" t="s">
        <v>96</v>
      </c>
      <c r="AC233" t="s">
        <v>97</v>
      </c>
      <c r="AD233" t="s">
        <v>544</v>
      </c>
      <c r="AE233" t="s">
        <v>98</v>
      </c>
      <c r="AF233" t="s">
        <v>99</v>
      </c>
      <c r="AG233" t="s">
        <v>547</v>
      </c>
      <c r="AH233" t="s">
        <v>226</v>
      </c>
      <c r="AI233" t="s">
        <v>101</v>
      </c>
      <c r="AJ233" t="s">
        <v>224</v>
      </c>
      <c r="AK233" t="s">
        <v>548</v>
      </c>
      <c r="AL233" s="1">
        <v>42999.395833333336</v>
      </c>
      <c r="AM233" t="s">
        <v>97</v>
      </c>
      <c r="AN233" t="s">
        <v>549</v>
      </c>
      <c r="AO233" t="s">
        <v>562</v>
      </c>
      <c r="AP233" s="2">
        <v>43149</v>
      </c>
      <c r="AQ233" s="1">
        <v>43149</v>
      </c>
      <c r="AR233" t="s">
        <v>436</v>
      </c>
      <c r="AS233" t="s">
        <v>123</v>
      </c>
      <c r="AT233" t="s">
        <v>437</v>
      </c>
      <c r="AU233" t="s">
        <v>107</v>
      </c>
      <c r="AV233" t="s">
        <v>76</v>
      </c>
      <c r="AW233" t="s">
        <v>551</v>
      </c>
      <c r="AX233" t="s">
        <v>227</v>
      </c>
      <c r="AY233" t="s">
        <v>235</v>
      </c>
      <c r="AZ233" t="s">
        <v>552</v>
      </c>
      <c r="BA233" t="s">
        <v>553</v>
      </c>
      <c r="BB233" t="s">
        <v>335</v>
      </c>
      <c r="BC233" s="1">
        <v>42999.568055555559</v>
      </c>
      <c r="BD233" t="s">
        <v>260</v>
      </c>
      <c r="BE233" t="s">
        <v>231</v>
      </c>
      <c r="BF233" t="s">
        <v>232</v>
      </c>
      <c r="BG233" t="s">
        <v>234</v>
      </c>
      <c r="BH233" t="s">
        <v>233</v>
      </c>
      <c r="BI233">
        <v>1</v>
      </c>
      <c r="BJ233" t="s">
        <v>81</v>
      </c>
      <c r="BK233" t="s">
        <v>117</v>
      </c>
      <c r="BL233" t="s">
        <v>549</v>
      </c>
      <c r="BM233" t="s">
        <v>263</v>
      </c>
      <c r="BN233" t="s">
        <v>129</v>
      </c>
      <c r="BO233" t="s">
        <v>336</v>
      </c>
      <c r="BP233" t="s">
        <v>105</v>
      </c>
      <c r="BQ233" t="s">
        <v>85</v>
      </c>
      <c r="BS233" t="s">
        <v>85</v>
      </c>
      <c r="BT233" t="s">
        <v>105</v>
      </c>
      <c r="BU233" t="s">
        <v>554</v>
      </c>
      <c r="BV233" t="s">
        <v>555</v>
      </c>
      <c r="BW233" t="s">
        <v>85</v>
      </c>
      <c r="BX233" t="s">
        <v>437</v>
      </c>
    </row>
    <row r="234" spans="1:76" ht="13.5" customHeight="1" x14ac:dyDescent="0.2">
      <c r="A234" t="s">
        <v>76</v>
      </c>
      <c r="B234" t="s">
        <v>77</v>
      </c>
      <c r="C234" s="1">
        <v>43135.322916666664</v>
      </c>
      <c r="D234" t="s">
        <v>371</v>
      </c>
      <c r="E234" t="s">
        <v>98</v>
      </c>
      <c r="F234" t="s">
        <v>563</v>
      </c>
      <c r="G234" s="1">
        <v>43083.25</v>
      </c>
      <c r="H234" t="s">
        <v>81</v>
      </c>
      <c r="I234">
        <v>58.35</v>
      </c>
      <c r="J234">
        <v>58.35</v>
      </c>
      <c r="K234" t="s">
        <v>99</v>
      </c>
      <c r="L234" t="s">
        <v>96</v>
      </c>
      <c r="M234" t="s">
        <v>330</v>
      </c>
      <c r="N234" t="s">
        <v>85</v>
      </c>
      <c r="O234" t="s">
        <v>86</v>
      </c>
      <c r="P234" t="s">
        <v>564</v>
      </c>
      <c r="Q234" t="s">
        <v>88</v>
      </c>
      <c r="R234" t="s">
        <v>89</v>
      </c>
      <c r="S234" t="s">
        <v>128</v>
      </c>
      <c r="T234" t="s">
        <v>90</v>
      </c>
      <c r="U234" t="s">
        <v>91</v>
      </c>
      <c r="V234" t="s">
        <v>92</v>
      </c>
      <c r="W234" t="s">
        <v>93</v>
      </c>
      <c r="X234" t="s">
        <v>162</v>
      </c>
      <c r="Y234" s="1">
        <v>43144.17083333333</v>
      </c>
      <c r="Z234" s="1">
        <v>43144.59375</v>
      </c>
      <c r="AA234" t="s">
        <v>95</v>
      </c>
      <c r="AB234" t="s">
        <v>96</v>
      </c>
      <c r="AC234" t="s">
        <v>97</v>
      </c>
      <c r="AD234" t="s">
        <v>77</v>
      </c>
      <c r="AE234" t="s">
        <v>98</v>
      </c>
      <c r="AF234" t="s">
        <v>99</v>
      </c>
      <c r="AG234" t="s">
        <v>100</v>
      </c>
      <c r="AH234" t="s">
        <v>82</v>
      </c>
      <c r="AI234" t="s">
        <v>101</v>
      </c>
      <c r="AJ234" t="s">
        <v>79</v>
      </c>
      <c r="AK234" t="s">
        <v>102</v>
      </c>
      <c r="AL234" s="1">
        <v>43074.973611111112</v>
      </c>
      <c r="AM234" t="s">
        <v>97</v>
      </c>
      <c r="AN234" t="s">
        <v>80</v>
      </c>
      <c r="AO234" t="s">
        <v>565</v>
      </c>
      <c r="AP234" s="2">
        <v>43157</v>
      </c>
      <c r="AQ234" s="1">
        <v>43157</v>
      </c>
      <c r="AR234" t="s">
        <v>436</v>
      </c>
      <c r="AS234" t="s">
        <v>123</v>
      </c>
      <c r="AT234" t="s">
        <v>437</v>
      </c>
      <c r="AU234" t="s">
        <v>107</v>
      </c>
      <c r="AV234" t="s">
        <v>76</v>
      </c>
      <c r="AW234" t="s">
        <v>108</v>
      </c>
      <c r="AX234" t="s">
        <v>83</v>
      </c>
      <c r="AY234" t="s">
        <v>109</v>
      </c>
      <c r="AZ234" t="s">
        <v>85</v>
      </c>
      <c r="BA234" t="s">
        <v>110</v>
      </c>
      <c r="BB234" t="s">
        <v>259</v>
      </c>
      <c r="BC234" s="1">
        <v>43100.5</v>
      </c>
      <c r="BD234" t="s">
        <v>112</v>
      </c>
      <c r="BE234" t="s">
        <v>113</v>
      </c>
      <c r="BF234" t="s">
        <v>114</v>
      </c>
      <c r="BG234" t="s">
        <v>115</v>
      </c>
      <c r="BH234" t="s">
        <v>116</v>
      </c>
      <c r="BI234">
        <v>1</v>
      </c>
      <c r="BJ234" t="s">
        <v>81</v>
      </c>
      <c r="BK234" t="s">
        <v>117</v>
      </c>
      <c r="BL234" t="s">
        <v>80</v>
      </c>
      <c r="BM234" t="s">
        <v>118</v>
      </c>
      <c r="BN234" t="s">
        <v>129</v>
      </c>
      <c r="BO234" t="s">
        <v>336</v>
      </c>
      <c r="BP234" t="s">
        <v>105</v>
      </c>
      <c r="BQ234" t="s">
        <v>121</v>
      </c>
      <c r="BR234" t="s">
        <v>105</v>
      </c>
      <c r="BS234" t="s">
        <v>122</v>
      </c>
      <c r="BT234" t="s">
        <v>123</v>
      </c>
      <c r="BU234" t="s">
        <v>124</v>
      </c>
      <c r="BV234" t="s">
        <v>125</v>
      </c>
      <c r="BW234" t="s">
        <v>85</v>
      </c>
      <c r="BX234" t="s">
        <v>437</v>
      </c>
    </row>
    <row r="235" spans="1:76" ht="13.5" customHeight="1" x14ac:dyDescent="0.2">
      <c r="A235" t="s">
        <v>76</v>
      </c>
      <c r="B235" t="s">
        <v>77</v>
      </c>
      <c r="C235" s="1">
        <v>43135.322916666664</v>
      </c>
      <c r="D235" t="s">
        <v>371</v>
      </c>
      <c r="E235" t="s">
        <v>98</v>
      </c>
      <c r="F235" t="s">
        <v>563</v>
      </c>
      <c r="G235" s="1">
        <v>43083.25</v>
      </c>
      <c r="H235" t="s">
        <v>81</v>
      </c>
      <c r="I235">
        <v>28.49</v>
      </c>
      <c r="J235">
        <v>28.49</v>
      </c>
      <c r="K235" t="s">
        <v>99</v>
      </c>
      <c r="L235" t="s">
        <v>96</v>
      </c>
      <c r="M235" t="s">
        <v>330</v>
      </c>
      <c r="N235" t="s">
        <v>85</v>
      </c>
      <c r="O235" t="s">
        <v>86</v>
      </c>
      <c r="P235" t="s">
        <v>566</v>
      </c>
      <c r="Q235" t="s">
        <v>88</v>
      </c>
      <c r="R235" t="s">
        <v>89</v>
      </c>
      <c r="S235" t="s">
        <v>128</v>
      </c>
      <c r="T235" t="s">
        <v>90</v>
      </c>
      <c r="U235" t="s">
        <v>91</v>
      </c>
      <c r="V235" t="s">
        <v>92</v>
      </c>
      <c r="W235" t="s">
        <v>93</v>
      </c>
      <c r="X235" t="s">
        <v>162</v>
      </c>
      <c r="Y235" s="1">
        <v>43144.17083333333</v>
      </c>
      <c r="Z235" s="1">
        <v>43144.59375</v>
      </c>
      <c r="AA235" t="s">
        <v>95</v>
      </c>
      <c r="AB235" t="s">
        <v>96</v>
      </c>
      <c r="AC235" t="s">
        <v>97</v>
      </c>
      <c r="AD235" t="s">
        <v>77</v>
      </c>
      <c r="AE235" t="s">
        <v>98</v>
      </c>
      <c r="AF235" t="s">
        <v>99</v>
      </c>
      <c r="AG235" t="s">
        <v>100</v>
      </c>
      <c r="AH235" t="s">
        <v>82</v>
      </c>
      <c r="AI235" t="s">
        <v>101</v>
      </c>
      <c r="AJ235" t="s">
        <v>79</v>
      </c>
      <c r="AK235" t="s">
        <v>102</v>
      </c>
      <c r="AL235" s="1">
        <v>43074.973611111112</v>
      </c>
      <c r="AM235" t="s">
        <v>97</v>
      </c>
      <c r="AN235" t="s">
        <v>80</v>
      </c>
      <c r="AO235" t="s">
        <v>565</v>
      </c>
      <c r="AP235" s="2">
        <v>43157</v>
      </c>
      <c r="AQ235" s="1">
        <v>43157</v>
      </c>
      <c r="AR235" t="s">
        <v>436</v>
      </c>
      <c r="AS235" t="s">
        <v>123</v>
      </c>
      <c r="AT235" t="s">
        <v>437</v>
      </c>
      <c r="AU235" t="s">
        <v>107</v>
      </c>
      <c r="AV235" t="s">
        <v>76</v>
      </c>
      <c r="AW235" t="s">
        <v>108</v>
      </c>
      <c r="AX235" t="s">
        <v>83</v>
      </c>
      <c r="AY235" t="s">
        <v>109</v>
      </c>
      <c r="AZ235" t="s">
        <v>85</v>
      </c>
      <c r="BA235" t="s">
        <v>110</v>
      </c>
      <c r="BB235" t="s">
        <v>259</v>
      </c>
      <c r="BC235" s="1">
        <v>43100.5</v>
      </c>
      <c r="BD235" t="s">
        <v>112</v>
      </c>
      <c r="BE235" t="s">
        <v>113</v>
      </c>
      <c r="BF235" t="s">
        <v>114</v>
      </c>
      <c r="BG235" t="s">
        <v>115</v>
      </c>
      <c r="BH235" t="s">
        <v>116</v>
      </c>
      <c r="BI235">
        <v>1</v>
      </c>
      <c r="BJ235" t="s">
        <v>81</v>
      </c>
      <c r="BK235" t="s">
        <v>117</v>
      </c>
      <c r="BL235" t="s">
        <v>80</v>
      </c>
      <c r="BM235" t="s">
        <v>118</v>
      </c>
      <c r="BN235" t="s">
        <v>129</v>
      </c>
      <c r="BO235" t="s">
        <v>336</v>
      </c>
      <c r="BP235" t="s">
        <v>105</v>
      </c>
      <c r="BQ235" t="s">
        <v>121</v>
      </c>
      <c r="BR235" t="s">
        <v>105</v>
      </c>
      <c r="BS235" t="s">
        <v>122</v>
      </c>
      <c r="BT235" t="s">
        <v>123</v>
      </c>
      <c r="BU235" t="s">
        <v>124</v>
      </c>
      <c r="BV235" t="s">
        <v>125</v>
      </c>
      <c r="BW235" t="s">
        <v>85</v>
      </c>
      <c r="BX235" t="s">
        <v>437</v>
      </c>
    </row>
    <row r="236" spans="1:76" ht="13.5" customHeight="1" x14ac:dyDescent="0.2">
      <c r="A236" t="s">
        <v>76</v>
      </c>
      <c r="B236" t="s">
        <v>77</v>
      </c>
      <c r="C236" s="1">
        <v>43135.322916666664</v>
      </c>
      <c r="D236" t="s">
        <v>541</v>
      </c>
      <c r="E236" t="s">
        <v>98</v>
      </c>
      <c r="F236" t="s">
        <v>563</v>
      </c>
      <c r="G236" s="1">
        <v>43083.25</v>
      </c>
      <c r="H236" t="s">
        <v>81</v>
      </c>
      <c r="I236">
        <v>290.39999999999998</v>
      </c>
      <c r="J236">
        <v>290.39999999999998</v>
      </c>
      <c r="K236" t="s">
        <v>99</v>
      </c>
      <c r="L236" t="s">
        <v>96</v>
      </c>
      <c r="M236" t="s">
        <v>330</v>
      </c>
      <c r="N236" t="s">
        <v>85</v>
      </c>
      <c r="O236" t="s">
        <v>86</v>
      </c>
      <c r="P236" t="s">
        <v>567</v>
      </c>
      <c r="Q236" t="s">
        <v>88</v>
      </c>
      <c r="R236" t="s">
        <v>89</v>
      </c>
      <c r="S236" t="s">
        <v>128</v>
      </c>
      <c r="T236" t="s">
        <v>90</v>
      </c>
      <c r="U236" t="s">
        <v>91</v>
      </c>
      <c r="V236" t="s">
        <v>92</v>
      </c>
      <c r="W236" t="s">
        <v>93</v>
      </c>
      <c r="X236" t="s">
        <v>162</v>
      </c>
      <c r="Y236" s="1">
        <v>43144.17083333333</v>
      </c>
      <c r="Z236" s="1">
        <v>43144.59375</v>
      </c>
      <c r="AA236" t="s">
        <v>95</v>
      </c>
      <c r="AB236" t="s">
        <v>96</v>
      </c>
      <c r="AC236" t="s">
        <v>97</v>
      </c>
      <c r="AD236" t="s">
        <v>77</v>
      </c>
      <c r="AE236" t="s">
        <v>98</v>
      </c>
      <c r="AF236" t="s">
        <v>99</v>
      </c>
      <c r="AG236" t="s">
        <v>100</v>
      </c>
      <c r="AH236" t="s">
        <v>82</v>
      </c>
      <c r="AI236" t="s">
        <v>101</v>
      </c>
      <c r="AJ236" t="s">
        <v>79</v>
      </c>
      <c r="AK236" t="s">
        <v>102</v>
      </c>
      <c r="AL236" s="1">
        <v>43074.973611111112</v>
      </c>
      <c r="AM236" t="s">
        <v>97</v>
      </c>
      <c r="AN236" t="s">
        <v>80</v>
      </c>
      <c r="AO236" t="s">
        <v>565</v>
      </c>
      <c r="AP236" s="2">
        <v>43157</v>
      </c>
      <c r="AQ236" s="1">
        <v>43157</v>
      </c>
      <c r="AR236" t="s">
        <v>436</v>
      </c>
      <c r="AS236" t="s">
        <v>123</v>
      </c>
      <c r="AT236" t="s">
        <v>437</v>
      </c>
      <c r="AU236" t="s">
        <v>107</v>
      </c>
      <c r="AV236" t="s">
        <v>76</v>
      </c>
      <c r="AW236" t="s">
        <v>108</v>
      </c>
      <c r="AX236" t="s">
        <v>83</v>
      </c>
      <c r="AY236" t="s">
        <v>109</v>
      </c>
      <c r="AZ236" t="s">
        <v>85</v>
      </c>
      <c r="BA236" t="s">
        <v>110</v>
      </c>
      <c r="BB236" t="s">
        <v>259</v>
      </c>
      <c r="BC236" s="1">
        <v>43100.5</v>
      </c>
      <c r="BD236" t="s">
        <v>112</v>
      </c>
      <c r="BE236" t="s">
        <v>113</v>
      </c>
      <c r="BF236" t="s">
        <v>114</v>
      </c>
      <c r="BG236" t="s">
        <v>115</v>
      </c>
      <c r="BH236" t="s">
        <v>116</v>
      </c>
      <c r="BI236">
        <v>1</v>
      </c>
      <c r="BJ236" t="s">
        <v>81</v>
      </c>
      <c r="BK236" t="s">
        <v>117</v>
      </c>
      <c r="BL236" t="s">
        <v>80</v>
      </c>
      <c r="BM236" t="s">
        <v>118</v>
      </c>
      <c r="BN236" t="s">
        <v>129</v>
      </c>
      <c r="BO236" t="s">
        <v>336</v>
      </c>
      <c r="BP236" t="s">
        <v>105</v>
      </c>
      <c r="BQ236" t="s">
        <v>121</v>
      </c>
      <c r="BR236" t="s">
        <v>105</v>
      </c>
      <c r="BS236" t="s">
        <v>122</v>
      </c>
      <c r="BT236" t="s">
        <v>123</v>
      </c>
      <c r="BU236" t="s">
        <v>124</v>
      </c>
      <c r="BV236" t="s">
        <v>125</v>
      </c>
      <c r="BW236" t="s">
        <v>85</v>
      </c>
      <c r="BX236" t="s">
        <v>437</v>
      </c>
    </row>
    <row r="237" spans="1:76" ht="13.5" customHeight="1" x14ac:dyDescent="0.2">
      <c r="A237" t="s">
        <v>76</v>
      </c>
      <c r="B237" t="s">
        <v>257</v>
      </c>
      <c r="C237" t="s">
        <v>85</v>
      </c>
      <c r="D237" t="s">
        <v>568</v>
      </c>
      <c r="E237" t="s">
        <v>417</v>
      </c>
      <c r="F237" t="s">
        <v>569</v>
      </c>
      <c r="G237" t="s">
        <v>85</v>
      </c>
      <c r="H237" t="s">
        <v>81</v>
      </c>
      <c r="I237">
        <v>6.5</v>
      </c>
      <c r="J237">
        <v>5.0454086780500003</v>
      </c>
      <c r="K237" t="s">
        <v>419</v>
      </c>
      <c r="L237" t="s">
        <v>420</v>
      </c>
      <c r="M237" t="s">
        <v>421</v>
      </c>
      <c r="N237" t="s">
        <v>85</v>
      </c>
      <c r="O237" t="s">
        <v>422</v>
      </c>
      <c r="P237" t="s">
        <v>570</v>
      </c>
      <c r="Q237" t="s">
        <v>88</v>
      </c>
      <c r="R237" t="s">
        <v>89</v>
      </c>
      <c r="S237" t="s">
        <v>128</v>
      </c>
      <c r="T237" t="s">
        <v>423</v>
      </c>
      <c r="U237" t="s">
        <v>424</v>
      </c>
      <c r="V237" t="s">
        <v>425</v>
      </c>
      <c r="W237" t="s">
        <v>426</v>
      </c>
      <c r="X237" t="s">
        <v>162</v>
      </c>
      <c r="Y237" t="s">
        <v>85</v>
      </c>
      <c r="Z237" t="s">
        <v>85</v>
      </c>
      <c r="AA237" t="s">
        <v>427</v>
      </c>
      <c r="AB237" t="s">
        <v>420</v>
      </c>
      <c r="AC237" t="s">
        <v>97</v>
      </c>
      <c r="AE237" t="s">
        <v>417</v>
      </c>
      <c r="AF237" t="s">
        <v>419</v>
      </c>
      <c r="AG237" t="s">
        <v>428</v>
      </c>
      <c r="AH237" t="s">
        <v>419</v>
      </c>
      <c r="AI237" t="s">
        <v>255</v>
      </c>
      <c r="AJ237" t="s">
        <v>256</v>
      </c>
      <c r="AK237" t="s">
        <v>257</v>
      </c>
      <c r="AL237" t="s">
        <v>85</v>
      </c>
      <c r="AM237" t="s">
        <v>97</v>
      </c>
      <c r="AN237" t="s">
        <v>569</v>
      </c>
      <c r="AO237" t="s">
        <v>571</v>
      </c>
      <c r="AP237" s="2">
        <v>43159</v>
      </c>
      <c r="AQ237" s="1">
        <v>43159</v>
      </c>
      <c r="AR237" t="s">
        <v>436</v>
      </c>
      <c r="AS237" t="s">
        <v>123</v>
      </c>
      <c r="AT237" t="s">
        <v>437</v>
      </c>
      <c r="AU237" t="s">
        <v>107</v>
      </c>
      <c r="AV237" t="s">
        <v>76</v>
      </c>
      <c r="AW237" t="s">
        <v>85</v>
      </c>
      <c r="AX237" t="s">
        <v>420</v>
      </c>
      <c r="AY237" t="s">
        <v>427</v>
      </c>
      <c r="AZ237" t="s">
        <v>85</v>
      </c>
      <c r="BA237" t="s">
        <v>85</v>
      </c>
      <c r="BB237" t="s">
        <v>259</v>
      </c>
      <c r="BC237" t="s">
        <v>85</v>
      </c>
      <c r="BD237" t="s">
        <v>430</v>
      </c>
      <c r="BE237" t="s">
        <v>261</v>
      </c>
      <c r="BF237" t="s">
        <v>261</v>
      </c>
      <c r="BG237" t="s">
        <v>261</v>
      </c>
      <c r="BH237" t="s">
        <v>262</v>
      </c>
      <c r="BI237">
        <v>0.77621671969999995</v>
      </c>
      <c r="BJ237" t="s">
        <v>97</v>
      </c>
      <c r="BL237" t="s">
        <v>569</v>
      </c>
      <c r="BM237" t="s">
        <v>431</v>
      </c>
      <c r="BN237" t="s">
        <v>129</v>
      </c>
      <c r="BO237" t="s">
        <v>432</v>
      </c>
      <c r="BP237" t="s">
        <v>105</v>
      </c>
      <c r="BQ237" t="s">
        <v>85</v>
      </c>
      <c r="BS237" t="s">
        <v>85</v>
      </c>
      <c r="BU237" t="s">
        <v>85</v>
      </c>
      <c r="BV237" t="s">
        <v>85</v>
      </c>
      <c r="BW237" t="s">
        <v>85</v>
      </c>
      <c r="BX237" t="s">
        <v>437</v>
      </c>
    </row>
    <row r="238" spans="1:76" ht="13.5" customHeight="1" x14ac:dyDescent="0.2">
      <c r="A238" t="s">
        <v>76</v>
      </c>
      <c r="B238" t="s">
        <v>257</v>
      </c>
      <c r="C238" t="s">
        <v>85</v>
      </c>
      <c r="D238" t="s">
        <v>572</v>
      </c>
      <c r="E238" t="s">
        <v>417</v>
      </c>
      <c r="F238" t="s">
        <v>569</v>
      </c>
      <c r="G238" t="s">
        <v>85</v>
      </c>
      <c r="H238" t="s">
        <v>81</v>
      </c>
      <c r="I238">
        <v>17.5</v>
      </c>
      <c r="J238">
        <v>13.583792594749999</v>
      </c>
      <c r="K238" t="s">
        <v>419</v>
      </c>
      <c r="L238" t="s">
        <v>420</v>
      </c>
      <c r="M238" t="s">
        <v>421</v>
      </c>
      <c r="N238" t="s">
        <v>85</v>
      </c>
      <c r="O238" t="s">
        <v>422</v>
      </c>
      <c r="P238" t="s">
        <v>573</v>
      </c>
      <c r="Q238" t="s">
        <v>88</v>
      </c>
      <c r="R238" t="s">
        <v>89</v>
      </c>
      <c r="S238" t="s">
        <v>128</v>
      </c>
      <c r="T238" t="s">
        <v>423</v>
      </c>
      <c r="U238" t="s">
        <v>424</v>
      </c>
      <c r="V238" t="s">
        <v>425</v>
      </c>
      <c r="W238" t="s">
        <v>426</v>
      </c>
      <c r="X238" t="s">
        <v>162</v>
      </c>
      <c r="Y238" t="s">
        <v>85</v>
      </c>
      <c r="Z238" t="s">
        <v>85</v>
      </c>
      <c r="AA238" t="s">
        <v>427</v>
      </c>
      <c r="AB238" t="s">
        <v>420</v>
      </c>
      <c r="AC238" t="s">
        <v>97</v>
      </c>
      <c r="AE238" t="s">
        <v>417</v>
      </c>
      <c r="AF238" t="s">
        <v>419</v>
      </c>
      <c r="AG238" t="s">
        <v>428</v>
      </c>
      <c r="AH238" t="s">
        <v>419</v>
      </c>
      <c r="AI238" t="s">
        <v>255</v>
      </c>
      <c r="AJ238" t="s">
        <v>256</v>
      </c>
      <c r="AK238" t="s">
        <v>257</v>
      </c>
      <c r="AL238" t="s">
        <v>85</v>
      </c>
      <c r="AM238" t="s">
        <v>97</v>
      </c>
      <c r="AN238" t="s">
        <v>569</v>
      </c>
      <c r="AO238" t="s">
        <v>571</v>
      </c>
      <c r="AP238" s="2">
        <v>43159</v>
      </c>
      <c r="AQ238" s="1">
        <v>43159</v>
      </c>
      <c r="AR238" t="s">
        <v>436</v>
      </c>
      <c r="AS238" t="s">
        <v>123</v>
      </c>
      <c r="AT238" t="s">
        <v>437</v>
      </c>
      <c r="AU238" t="s">
        <v>107</v>
      </c>
      <c r="AV238" t="s">
        <v>76</v>
      </c>
      <c r="AW238" t="s">
        <v>85</v>
      </c>
      <c r="AX238" t="s">
        <v>420</v>
      </c>
      <c r="AY238" t="s">
        <v>427</v>
      </c>
      <c r="AZ238" t="s">
        <v>85</v>
      </c>
      <c r="BA238" t="s">
        <v>85</v>
      </c>
      <c r="BB238" t="s">
        <v>259</v>
      </c>
      <c r="BC238" t="s">
        <v>85</v>
      </c>
      <c r="BD238" t="s">
        <v>430</v>
      </c>
      <c r="BE238" t="s">
        <v>261</v>
      </c>
      <c r="BF238" t="s">
        <v>261</v>
      </c>
      <c r="BG238" t="s">
        <v>261</v>
      </c>
      <c r="BH238" t="s">
        <v>262</v>
      </c>
      <c r="BI238">
        <v>0.77621671969999995</v>
      </c>
      <c r="BJ238" t="s">
        <v>97</v>
      </c>
      <c r="BL238" t="s">
        <v>569</v>
      </c>
      <c r="BM238" t="s">
        <v>431</v>
      </c>
      <c r="BN238" t="s">
        <v>129</v>
      </c>
      <c r="BO238" t="s">
        <v>432</v>
      </c>
      <c r="BP238" t="s">
        <v>105</v>
      </c>
      <c r="BQ238" t="s">
        <v>85</v>
      </c>
      <c r="BS238" t="s">
        <v>85</v>
      </c>
      <c r="BU238" t="s">
        <v>85</v>
      </c>
      <c r="BV238" t="s">
        <v>85</v>
      </c>
      <c r="BW238" t="s">
        <v>85</v>
      </c>
      <c r="BX238" t="s">
        <v>437</v>
      </c>
    </row>
    <row r="239" spans="1:76" ht="13.5" customHeight="1" x14ac:dyDescent="0.2">
      <c r="A239" t="s">
        <v>76</v>
      </c>
      <c r="B239" t="s">
        <v>257</v>
      </c>
      <c r="C239" t="s">
        <v>85</v>
      </c>
      <c r="D239" t="s">
        <v>574</v>
      </c>
      <c r="E239" t="s">
        <v>417</v>
      </c>
      <c r="F239" t="s">
        <v>569</v>
      </c>
      <c r="G239" t="s">
        <v>85</v>
      </c>
      <c r="H239" t="s">
        <v>81</v>
      </c>
      <c r="I239">
        <v>14.5</v>
      </c>
      <c r="J239">
        <v>11.255142435650001</v>
      </c>
      <c r="K239" t="s">
        <v>419</v>
      </c>
      <c r="L239" t="s">
        <v>420</v>
      </c>
      <c r="M239" t="s">
        <v>421</v>
      </c>
      <c r="N239" t="s">
        <v>85</v>
      </c>
      <c r="O239" t="s">
        <v>422</v>
      </c>
      <c r="P239" t="s">
        <v>575</v>
      </c>
      <c r="Q239" t="s">
        <v>88</v>
      </c>
      <c r="R239" t="s">
        <v>89</v>
      </c>
      <c r="S239" t="s">
        <v>128</v>
      </c>
      <c r="T239" t="s">
        <v>423</v>
      </c>
      <c r="U239" t="s">
        <v>424</v>
      </c>
      <c r="V239" t="s">
        <v>425</v>
      </c>
      <c r="W239" t="s">
        <v>426</v>
      </c>
      <c r="X239" t="s">
        <v>162</v>
      </c>
      <c r="Y239" t="s">
        <v>85</v>
      </c>
      <c r="Z239" t="s">
        <v>85</v>
      </c>
      <c r="AA239" t="s">
        <v>427</v>
      </c>
      <c r="AB239" t="s">
        <v>420</v>
      </c>
      <c r="AC239" t="s">
        <v>97</v>
      </c>
      <c r="AE239" t="s">
        <v>417</v>
      </c>
      <c r="AF239" t="s">
        <v>419</v>
      </c>
      <c r="AG239" t="s">
        <v>428</v>
      </c>
      <c r="AH239" t="s">
        <v>419</v>
      </c>
      <c r="AI239" t="s">
        <v>255</v>
      </c>
      <c r="AJ239" t="s">
        <v>256</v>
      </c>
      <c r="AK239" t="s">
        <v>257</v>
      </c>
      <c r="AL239" t="s">
        <v>85</v>
      </c>
      <c r="AM239" t="s">
        <v>97</v>
      </c>
      <c r="AN239" t="s">
        <v>569</v>
      </c>
      <c r="AO239" t="s">
        <v>571</v>
      </c>
      <c r="AP239" s="2">
        <v>43159</v>
      </c>
      <c r="AQ239" s="1">
        <v>43159</v>
      </c>
      <c r="AR239" t="s">
        <v>436</v>
      </c>
      <c r="AS239" t="s">
        <v>123</v>
      </c>
      <c r="AT239" t="s">
        <v>437</v>
      </c>
      <c r="AU239" t="s">
        <v>107</v>
      </c>
      <c r="AV239" t="s">
        <v>76</v>
      </c>
      <c r="AW239" t="s">
        <v>85</v>
      </c>
      <c r="AX239" t="s">
        <v>420</v>
      </c>
      <c r="AY239" t="s">
        <v>427</v>
      </c>
      <c r="AZ239" t="s">
        <v>85</v>
      </c>
      <c r="BA239" t="s">
        <v>85</v>
      </c>
      <c r="BB239" t="s">
        <v>259</v>
      </c>
      <c r="BC239" t="s">
        <v>85</v>
      </c>
      <c r="BD239" t="s">
        <v>430</v>
      </c>
      <c r="BE239" t="s">
        <v>261</v>
      </c>
      <c r="BF239" t="s">
        <v>261</v>
      </c>
      <c r="BG239" t="s">
        <v>261</v>
      </c>
      <c r="BH239" t="s">
        <v>262</v>
      </c>
      <c r="BI239">
        <v>0.77621671969999995</v>
      </c>
      <c r="BJ239" t="s">
        <v>97</v>
      </c>
      <c r="BL239" t="s">
        <v>569</v>
      </c>
      <c r="BM239" t="s">
        <v>431</v>
      </c>
      <c r="BN239" t="s">
        <v>129</v>
      </c>
      <c r="BO239" t="s">
        <v>432</v>
      </c>
      <c r="BP239" t="s">
        <v>105</v>
      </c>
      <c r="BQ239" t="s">
        <v>85</v>
      </c>
      <c r="BS239" t="s">
        <v>85</v>
      </c>
      <c r="BU239" t="s">
        <v>85</v>
      </c>
      <c r="BV239" t="s">
        <v>85</v>
      </c>
      <c r="BW239" t="s">
        <v>85</v>
      </c>
      <c r="BX239" t="s">
        <v>437</v>
      </c>
    </row>
    <row r="240" spans="1:76" ht="13.5" customHeight="1" x14ac:dyDescent="0.2">
      <c r="A240" t="s">
        <v>76</v>
      </c>
      <c r="B240" t="s">
        <v>257</v>
      </c>
      <c r="C240" t="s">
        <v>85</v>
      </c>
      <c r="D240" t="s">
        <v>416</v>
      </c>
      <c r="E240" t="s">
        <v>417</v>
      </c>
      <c r="F240" t="s">
        <v>569</v>
      </c>
      <c r="G240" t="s">
        <v>85</v>
      </c>
      <c r="H240" t="s">
        <v>81</v>
      </c>
      <c r="I240">
        <v>444</v>
      </c>
      <c r="J240">
        <v>344.64022354679997</v>
      </c>
      <c r="K240" t="s">
        <v>419</v>
      </c>
      <c r="L240" t="s">
        <v>420</v>
      </c>
      <c r="M240" t="s">
        <v>421</v>
      </c>
      <c r="N240" t="s">
        <v>85</v>
      </c>
      <c r="O240" t="s">
        <v>422</v>
      </c>
      <c r="P240" t="s">
        <v>400</v>
      </c>
      <c r="Q240" t="s">
        <v>88</v>
      </c>
      <c r="R240" t="s">
        <v>89</v>
      </c>
      <c r="S240" t="s">
        <v>128</v>
      </c>
      <c r="T240" t="s">
        <v>423</v>
      </c>
      <c r="U240" t="s">
        <v>424</v>
      </c>
      <c r="V240" t="s">
        <v>425</v>
      </c>
      <c r="W240" t="s">
        <v>426</v>
      </c>
      <c r="X240" t="s">
        <v>162</v>
      </c>
      <c r="Y240" t="s">
        <v>85</v>
      </c>
      <c r="Z240" t="s">
        <v>85</v>
      </c>
      <c r="AA240" t="s">
        <v>427</v>
      </c>
      <c r="AB240" t="s">
        <v>420</v>
      </c>
      <c r="AC240" t="s">
        <v>97</v>
      </c>
      <c r="AE240" t="s">
        <v>417</v>
      </c>
      <c r="AF240" t="s">
        <v>419</v>
      </c>
      <c r="AG240" t="s">
        <v>428</v>
      </c>
      <c r="AH240" t="s">
        <v>419</v>
      </c>
      <c r="AI240" t="s">
        <v>255</v>
      </c>
      <c r="AJ240" t="s">
        <v>256</v>
      </c>
      <c r="AK240" t="s">
        <v>257</v>
      </c>
      <c r="AL240" t="s">
        <v>85</v>
      </c>
      <c r="AM240" t="s">
        <v>97</v>
      </c>
      <c r="AN240" t="s">
        <v>569</v>
      </c>
      <c r="AO240" t="s">
        <v>571</v>
      </c>
      <c r="AP240" s="2">
        <v>43159</v>
      </c>
      <c r="AQ240" s="1">
        <v>43159</v>
      </c>
      <c r="AR240" t="s">
        <v>436</v>
      </c>
      <c r="AS240" t="s">
        <v>123</v>
      </c>
      <c r="AT240" t="s">
        <v>437</v>
      </c>
      <c r="AU240" t="s">
        <v>107</v>
      </c>
      <c r="AV240" t="s">
        <v>76</v>
      </c>
      <c r="AW240" t="s">
        <v>85</v>
      </c>
      <c r="AX240" t="s">
        <v>420</v>
      </c>
      <c r="AY240" t="s">
        <v>427</v>
      </c>
      <c r="AZ240" t="s">
        <v>85</v>
      </c>
      <c r="BA240" t="s">
        <v>85</v>
      </c>
      <c r="BB240" t="s">
        <v>259</v>
      </c>
      <c r="BC240" t="s">
        <v>85</v>
      </c>
      <c r="BD240" t="s">
        <v>430</v>
      </c>
      <c r="BE240" t="s">
        <v>261</v>
      </c>
      <c r="BF240" t="s">
        <v>261</v>
      </c>
      <c r="BG240" t="s">
        <v>261</v>
      </c>
      <c r="BH240" t="s">
        <v>262</v>
      </c>
      <c r="BI240">
        <v>0.77621671969999995</v>
      </c>
      <c r="BJ240" t="s">
        <v>97</v>
      </c>
      <c r="BL240" t="s">
        <v>569</v>
      </c>
      <c r="BM240" t="s">
        <v>431</v>
      </c>
      <c r="BN240" t="s">
        <v>129</v>
      </c>
      <c r="BO240" t="s">
        <v>432</v>
      </c>
      <c r="BP240" t="s">
        <v>105</v>
      </c>
      <c r="BQ240" t="s">
        <v>85</v>
      </c>
      <c r="BS240" t="s">
        <v>85</v>
      </c>
      <c r="BU240" t="s">
        <v>85</v>
      </c>
      <c r="BV240" t="s">
        <v>85</v>
      </c>
      <c r="BW240" t="s">
        <v>85</v>
      </c>
      <c r="BX240" t="s">
        <v>437</v>
      </c>
    </row>
    <row r="241" spans="1:76" ht="13.5" customHeight="1" x14ac:dyDescent="0.2">
      <c r="A241" t="s">
        <v>76</v>
      </c>
      <c r="B241" t="s">
        <v>257</v>
      </c>
      <c r="C241" t="s">
        <v>85</v>
      </c>
      <c r="D241" t="s">
        <v>576</v>
      </c>
      <c r="E241" t="s">
        <v>417</v>
      </c>
      <c r="F241" t="s">
        <v>569</v>
      </c>
      <c r="G241" t="s">
        <v>85</v>
      </c>
      <c r="H241" t="s">
        <v>81</v>
      </c>
      <c r="I241">
        <v>2.5</v>
      </c>
      <c r="J241">
        <v>1.94054179925</v>
      </c>
      <c r="K241" t="s">
        <v>419</v>
      </c>
      <c r="L241" t="s">
        <v>420</v>
      </c>
      <c r="M241" t="s">
        <v>421</v>
      </c>
      <c r="N241" t="s">
        <v>85</v>
      </c>
      <c r="O241" t="s">
        <v>422</v>
      </c>
      <c r="P241" t="s">
        <v>577</v>
      </c>
      <c r="Q241" t="s">
        <v>88</v>
      </c>
      <c r="R241" t="s">
        <v>89</v>
      </c>
      <c r="S241" t="s">
        <v>128</v>
      </c>
      <c r="T241" t="s">
        <v>423</v>
      </c>
      <c r="U241" t="s">
        <v>424</v>
      </c>
      <c r="V241" t="s">
        <v>425</v>
      </c>
      <c r="W241" t="s">
        <v>426</v>
      </c>
      <c r="X241" t="s">
        <v>162</v>
      </c>
      <c r="Y241" t="s">
        <v>85</v>
      </c>
      <c r="Z241" t="s">
        <v>85</v>
      </c>
      <c r="AA241" t="s">
        <v>427</v>
      </c>
      <c r="AB241" t="s">
        <v>420</v>
      </c>
      <c r="AC241" t="s">
        <v>97</v>
      </c>
      <c r="AE241" t="s">
        <v>417</v>
      </c>
      <c r="AF241" t="s">
        <v>419</v>
      </c>
      <c r="AG241" t="s">
        <v>428</v>
      </c>
      <c r="AH241" t="s">
        <v>419</v>
      </c>
      <c r="AI241" t="s">
        <v>255</v>
      </c>
      <c r="AJ241" t="s">
        <v>256</v>
      </c>
      <c r="AK241" t="s">
        <v>257</v>
      </c>
      <c r="AL241" t="s">
        <v>85</v>
      </c>
      <c r="AM241" t="s">
        <v>97</v>
      </c>
      <c r="AN241" t="s">
        <v>569</v>
      </c>
      <c r="AO241" t="s">
        <v>571</v>
      </c>
      <c r="AP241" s="2">
        <v>43159</v>
      </c>
      <c r="AQ241" s="1">
        <v>43159</v>
      </c>
      <c r="AR241" t="s">
        <v>436</v>
      </c>
      <c r="AS241" t="s">
        <v>123</v>
      </c>
      <c r="AT241" t="s">
        <v>437</v>
      </c>
      <c r="AU241" t="s">
        <v>107</v>
      </c>
      <c r="AV241" t="s">
        <v>76</v>
      </c>
      <c r="AW241" t="s">
        <v>85</v>
      </c>
      <c r="AX241" t="s">
        <v>420</v>
      </c>
      <c r="AY241" t="s">
        <v>427</v>
      </c>
      <c r="AZ241" t="s">
        <v>85</v>
      </c>
      <c r="BA241" t="s">
        <v>85</v>
      </c>
      <c r="BB241" t="s">
        <v>259</v>
      </c>
      <c r="BC241" t="s">
        <v>85</v>
      </c>
      <c r="BD241" t="s">
        <v>430</v>
      </c>
      <c r="BE241" t="s">
        <v>261</v>
      </c>
      <c r="BF241" t="s">
        <v>261</v>
      </c>
      <c r="BG241" t="s">
        <v>261</v>
      </c>
      <c r="BH241" t="s">
        <v>262</v>
      </c>
      <c r="BI241">
        <v>0.77621671969999995</v>
      </c>
      <c r="BJ241" t="s">
        <v>97</v>
      </c>
      <c r="BL241" t="s">
        <v>569</v>
      </c>
      <c r="BM241" t="s">
        <v>431</v>
      </c>
      <c r="BN241" t="s">
        <v>129</v>
      </c>
      <c r="BO241" t="s">
        <v>432</v>
      </c>
      <c r="BP241" t="s">
        <v>105</v>
      </c>
      <c r="BQ241" t="s">
        <v>85</v>
      </c>
      <c r="BS241" t="s">
        <v>85</v>
      </c>
      <c r="BU241" t="s">
        <v>85</v>
      </c>
      <c r="BV241" t="s">
        <v>85</v>
      </c>
      <c r="BW241" t="s">
        <v>85</v>
      </c>
      <c r="BX241" t="s">
        <v>437</v>
      </c>
    </row>
    <row r="242" spans="1:76" ht="13.5" customHeight="1" x14ac:dyDescent="0.2">
      <c r="A242" t="s">
        <v>76</v>
      </c>
      <c r="B242" t="s">
        <v>257</v>
      </c>
      <c r="C242" t="s">
        <v>85</v>
      </c>
      <c r="D242" t="s">
        <v>433</v>
      </c>
      <c r="E242" t="s">
        <v>417</v>
      </c>
      <c r="F242" t="s">
        <v>569</v>
      </c>
      <c r="G242" t="s">
        <v>85</v>
      </c>
      <c r="H242" t="s">
        <v>81</v>
      </c>
      <c r="I242">
        <v>48.5</v>
      </c>
      <c r="J242">
        <v>37.64651090545</v>
      </c>
      <c r="K242" t="s">
        <v>419</v>
      </c>
      <c r="L242" t="s">
        <v>420</v>
      </c>
      <c r="M242" t="s">
        <v>421</v>
      </c>
      <c r="N242" t="s">
        <v>85</v>
      </c>
      <c r="O242" t="s">
        <v>422</v>
      </c>
      <c r="P242" t="s">
        <v>434</v>
      </c>
      <c r="Q242" t="s">
        <v>88</v>
      </c>
      <c r="R242" t="s">
        <v>89</v>
      </c>
      <c r="S242" t="s">
        <v>128</v>
      </c>
      <c r="T242" t="s">
        <v>423</v>
      </c>
      <c r="U242" t="s">
        <v>424</v>
      </c>
      <c r="V242" t="s">
        <v>425</v>
      </c>
      <c r="W242" t="s">
        <v>426</v>
      </c>
      <c r="X242" t="s">
        <v>162</v>
      </c>
      <c r="Y242" t="s">
        <v>85</v>
      </c>
      <c r="Z242" t="s">
        <v>85</v>
      </c>
      <c r="AA242" t="s">
        <v>427</v>
      </c>
      <c r="AB242" t="s">
        <v>420</v>
      </c>
      <c r="AC242" t="s">
        <v>97</v>
      </c>
      <c r="AE242" t="s">
        <v>417</v>
      </c>
      <c r="AF242" t="s">
        <v>419</v>
      </c>
      <c r="AG242" t="s">
        <v>428</v>
      </c>
      <c r="AH242" t="s">
        <v>419</v>
      </c>
      <c r="AI242" t="s">
        <v>255</v>
      </c>
      <c r="AJ242" t="s">
        <v>256</v>
      </c>
      <c r="AK242" t="s">
        <v>257</v>
      </c>
      <c r="AL242" t="s">
        <v>85</v>
      </c>
      <c r="AM242" t="s">
        <v>97</v>
      </c>
      <c r="AN242" t="s">
        <v>569</v>
      </c>
      <c r="AO242" t="s">
        <v>571</v>
      </c>
      <c r="AP242" s="2">
        <v>43159</v>
      </c>
      <c r="AQ242" s="1">
        <v>43159</v>
      </c>
      <c r="AR242" t="s">
        <v>436</v>
      </c>
      <c r="AS242" t="s">
        <v>123</v>
      </c>
      <c r="AT242" t="s">
        <v>437</v>
      </c>
      <c r="AU242" t="s">
        <v>107</v>
      </c>
      <c r="AV242" t="s">
        <v>76</v>
      </c>
      <c r="AW242" t="s">
        <v>85</v>
      </c>
      <c r="AX242" t="s">
        <v>420</v>
      </c>
      <c r="AY242" t="s">
        <v>427</v>
      </c>
      <c r="AZ242" t="s">
        <v>85</v>
      </c>
      <c r="BA242" t="s">
        <v>85</v>
      </c>
      <c r="BB242" t="s">
        <v>259</v>
      </c>
      <c r="BC242" t="s">
        <v>85</v>
      </c>
      <c r="BD242" t="s">
        <v>430</v>
      </c>
      <c r="BE242" t="s">
        <v>261</v>
      </c>
      <c r="BF242" t="s">
        <v>261</v>
      </c>
      <c r="BG242" t="s">
        <v>261</v>
      </c>
      <c r="BH242" t="s">
        <v>262</v>
      </c>
      <c r="BI242">
        <v>0.77621671969999995</v>
      </c>
      <c r="BJ242" t="s">
        <v>97</v>
      </c>
      <c r="BL242" t="s">
        <v>569</v>
      </c>
      <c r="BM242" t="s">
        <v>431</v>
      </c>
      <c r="BN242" t="s">
        <v>129</v>
      </c>
      <c r="BO242" t="s">
        <v>432</v>
      </c>
      <c r="BP242" t="s">
        <v>105</v>
      </c>
      <c r="BQ242" t="s">
        <v>85</v>
      </c>
      <c r="BS242" t="s">
        <v>85</v>
      </c>
      <c r="BU242" t="s">
        <v>85</v>
      </c>
      <c r="BV242" t="s">
        <v>85</v>
      </c>
      <c r="BW242" t="s">
        <v>85</v>
      </c>
      <c r="BX242" t="s">
        <v>437</v>
      </c>
    </row>
    <row r="243" spans="1:76" ht="13.5" customHeight="1" x14ac:dyDescent="0.2">
      <c r="A243" t="s">
        <v>76</v>
      </c>
      <c r="B243" t="s">
        <v>578</v>
      </c>
      <c r="C243" s="1">
        <v>43164.739583333336</v>
      </c>
      <c r="D243" t="s">
        <v>150</v>
      </c>
      <c r="E243" t="s">
        <v>224</v>
      </c>
      <c r="F243" t="s">
        <v>579</v>
      </c>
      <c r="G243" s="1">
        <v>43158.333333333336</v>
      </c>
      <c r="H243" t="s">
        <v>81</v>
      </c>
      <c r="I243">
        <v>230.11</v>
      </c>
      <c r="J243">
        <v>322.55396691608303</v>
      </c>
      <c r="K243" t="s">
        <v>226</v>
      </c>
      <c r="L243" t="s">
        <v>227</v>
      </c>
      <c r="M243" t="s">
        <v>228</v>
      </c>
      <c r="N243" t="s">
        <v>85</v>
      </c>
      <c r="O243" t="s">
        <v>229</v>
      </c>
      <c r="P243" t="s">
        <v>278</v>
      </c>
      <c r="Q243" t="s">
        <v>88</v>
      </c>
      <c r="R243" t="s">
        <v>89</v>
      </c>
      <c r="S243" t="s">
        <v>37</v>
      </c>
      <c r="T243" t="s">
        <v>231</v>
      </c>
      <c r="U243" t="s">
        <v>232</v>
      </c>
      <c r="V243" t="s">
        <v>233</v>
      </c>
      <c r="W243" t="s">
        <v>234</v>
      </c>
      <c r="X243" t="s">
        <v>162</v>
      </c>
      <c r="Y243" s="1">
        <v>43165.553472222222</v>
      </c>
      <c r="Z243" s="1">
        <v>43166.675000000003</v>
      </c>
      <c r="AA243" t="s">
        <v>235</v>
      </c>
      <c r="AB243" t="s">
        <v>227</v>
      </c>
      <c r="AC243" t="s">
        <v>97</v>
      </c>
      <c r="AD243" t="s">
        <v>578</v>
      </c>
      <c r="AE243" t="s">
        <v>224</v>
      </c>
      <c r="AF243" t="s">
        <v>226</v>
      </c>
      <c r="AG243" t="s">
        <v>580</v>
      </c>
      <c r="AH243" t="s">
        <v>99</v>
      </c>
      <c r="AI243" t="s">
        <v>101</v>
      </c>
      <c r="AJ243" t="s">
        <v>98</v>
      </c>
      <c r="AK243" t="s">
        <v>581</v>
      </c>
      <c r="AL243" s="1">
        <v>43157.208333333336</v>
      </c>
      <c r="AM243" t="s">
        <v>97</v>
      </c>
      <c r="AN243" t="s">
        <v>582</v>
      </c>
      <c r="AO243" t="s">
        <v>583</v>
      </c>
      <c r="AP243" s="2">
        <v>43165</v>
      </c>
      <c r="AQ243" s="1">
        <v>43165</v>
      </c>
      <c r="AR243" t="s">
        <v>584</v>
      </c>
      <c r="AS243" t="s">
        <v>292</v>
      </c>
      <c r="AT243" t="s">
        <v>585</v>
      </c>
      <c r="AU243" t="s">
        <v>107</v>
      </c>
      <c r="AV243" t="s">
        <v>76</v>
      </c>
      <c r="AW243" t="s">
        <v>437</v>
      </c>
      <c r="AX243" t="s">
        <v>96</v>
      </c>
      <c r="AY243" t="s">
        <v>95</v>
      </c>
      <c r="AZ243" t="s">
        <v>85</v>
      </c>
      <c r="BA243" t="s">
        <v>107</v>
      </c>
      <c r="BB243" t="s">
        <v>289</v>
      </c>
      <c r="BC243" s="1">
        <v>43158.895138888889</v>
      </c>
      <c r="BD243" t="s">
        <v>260</v>
      </c>
      <c r="BE243" t="s">
        <v>90</v>
      </c>
      <c r="BF243" t="s">
        <v>91</v>
      </c>
      <c r="BG243" t="s">
        <v>93</v>
      </c>
      <c r="BH243" t="s">
        <v>92</v>
      </c>
      <c r="BI243">
        <v>1.4017381552999999</v>
      </c>
      <c r="BJ243" t="s">
        <v>81</v>
      </c>
      <c r="BK243" t="s">
        <v>76</v>
      </c>
      <c r="BL243" t="s">
        <v>582</v>
      </c>
      <c r="BM243" t="s">
        <v>263</v>
      </c>
      <c r="BN243" t="s">
        <v>119</v>
      </c>
      <c r="BO243" t="s">
        <v>241</v>
      </c>
      <c r="BP243" t="s">
        <v>105</v>
      </c>
      <c r="BQ243" t="s">
        <v>85</v>
      </c>
      <c r="BS243" t="s">
        <v>85</v>
      </c>
      <c r="BT243" t="s">
        <v>292</v>
      </c>
      <c r="BU243" t="s">
        <v>586</v>
      </c>
      <c r="BV243" t="s">
        <v>587</v>
      </c>
      <c r="BW243" t="s">
        <v>85</v>
      </c>
      <c r="BX243" t="s">
        <v>585</v>
      </c>
    </row>
    <row r="244" spans="1:76" ht="13.5" customHeight="1" x14ac:dyDescent="0.2">
      <c r="A244" t="s">
        <v>76</v>
      </c>
      <c r="B244" t="s">
        <v>578</v>
      </c>
      <c r="C244" s="1">
        <v>43164.739583333336</v>
      </c>
      <c r="D244" t="s">
        <v>150</v>
      </c>
      <c r="E244" t="s">
        <v>224</v>
      </c>
      <c r="F244" t="s">
        <v>579</v>
      </c>
      <c r="G244" s="1">
        <v>43158.333333333336</v>
      </c>
      <c r="H244" t="s">
        <v>81</v>
      </c>
      <c r="I244">
        <v>37.92</v>
      </c>
      <c r="J244">
        <v>53.153910848975997</v>
      </c>
      <c r="K244" t="s">
        <v>226</v>
      </c>
      <c r="L244" t="s">
        <v>227</v>
      </c>
      <c r="M244" t="s">
        <v>228</v>
      </c>
      <c r="N244" t="s">
        <v>85</v>
      </c>
      <c r="O244" t="s">
        <v>229</v>
      </c>
      <c r="P244" t="s">
        <v>341</v>
      </c>
      <c r="Q244" t="s">
        <v>88</v>
      </c>
      <c r="R244" t="s">
        <v>89</v>
      </c>
      <c r="S244" t="s">
        <v>37</v>
      </c>
      <c r="T244" t="s">
        <v>231</v>
      </c>
      <c r="U244" t="s">
        <v>232</v>
      </c>
      <c r="V244" t="s">
        <v>233</v>
      </c>
      <c r="W244" t="s">
        <v>234</v>
      </c>
      <c r="X244" t="s">
        <v>162</v>
      </c>
      <c r="Y244" s="1">
        <v>43165.553472222222</v>
      </c>
      <c r="Z244" s="1">
        <v>43166.675000000003</v>
      </c>
      <c r="AA244" t="s">
        <v>235</v>
      </c>
      <c r="AB244" t="s">
        <v>227</v>
      </c>
      <c r="AC244" t="s">
        <v>97</v>
      </c>
      <c r="AD244" t="s">
        <v>578</v>
      </c>
      <c r="AE244" t="s">
        <v>224</v>
      </c>
      <c r="AF244" t="s">
        <v>226</v>
      </c>
      <c r="AG244" t="s">
        <v>580</v>
      </c>
      <c r="AH244" t="s">
        <v>99</v>
      </c>
      <c r="AI244" t="s">
        <v>101</v>
      </c>
      <c r="AJ244" t="s">
        <v>98</v>
      </c>
      <c r="AK244" t="s">
        <v>581</v>
      </c>
      <c r="AL244" s="1">
        <v>43157.208333333336</v>
      </c>
      <c r="AM244" t="s">
        <v>97</v>
      </c>
      <c r="AN244" t="s">
        <v>582</v>
      </c>
      <c r="AO244" t="s">
        <v>583</v>
      </c>
      <c r="AP244" s="2">
        <v>43165</v>
      </c>
      <c r="AQ244" s="1">
        <v>43165</v>
      </c>
      <c r="AR244" t="s">
        <v>584</v>
      </c>
      <c r="AS244" t="s">
        <v>292</v>
      </c>
      <c r="AT244" t="s">
        <v>585</v>
      </c>
      <c r="AU244" t="s">
        <v>107</v>
      </c>
      <c r="AV244" t="s">
        <v>76</v>
      </c>
      <c r="AW244" t="s">
        <v>437</v>
      </c>
      <c r="AX244" t="s">
        <v>96</v>
      </c>
      <c r="AY244" t="s">
        <v>95</v>
      </c>
      <c r="AZ244" t="s">
        <v>85</v>
      </c>
      <c r="BA244" t="s">
        <v>107</v>
      </c>
      <c r="BB244" t="s">
        <v>289</v>
      </c>
      <c r="BC244" s="1">
        <v>43158.895138888889</v>
      </c>
      <c r="BD244" t="s">
        <v>260</v>
      </c>
      <c r="BE244" t="s">
        <v>90</v>
      </c>
      <c r="BF244" t="s">
        <v>91</v>
      </c>
      <c r="BG244" t="s">
        <v>93</v>
      </c>
      <c r="BH244" t="s">
        <v>92</v>
      </c>
      <c r="BI244">
        <v>1.4017381552999999</v>
      </c>
      <c r="BJ244" t="s">
        <v>81</v>
      </c>
      <c r="BK244" t="s">
        <v>76</v>
      </c>
      <c r="BL244" t="s">
        <v>582</v>
      </c>
      <c r="BM244" t="s">
        <v>263</v>
      </c>
      <c r="BN244" t="s">
        <v>119</v>
      </c>
      <c r="BO244" t="s">
        <v>241</v>
      </c>
      <c r="BP244" t="s">
        <v>105</v>
      </c>
      <c r="BQ244" t="s">
        <v>85</v>
      </c>
      <c r="BS244" t="s">
        <v>85</v>
      </c>
      <c r="BT244" t="s">
        <v>292</v>
      </c>
      <c r="BU244" t="s">
        <v>586</v>
      </c>
      <c r="BV244" t="s">
        <v>587</v>
      </c>
      <c r="BW244" t="s">
        <v>85</v>
      </c>
      <c r="BX244" t="s">
        <v>585</v>
      </c>
    </row>
    <row r="245" spans="1:76" ht="13.5" customHeight="1" x14ac:dyDescent="0.2">
      <c r="A245" t="s">
        <v>76</v>
      </c>
      <c r="B245" t="s">
        <v>578</v>
      </c>
      <c r="C245" s="1">
        <v>43164.739583333336</v>
      </c>
      <c r="D245" t="s">
        <v>150</v>
      </c>
      <c r="E245" t="s">
        <v>224</v>
      </c>
      <c r="F245" t="s">
        <v>579</v>
      </c>
      <c r="G245" s="1">
        <v>43158.333333333336</v>
      </c>
      <c r="H245" t="s">
        <v>81</v>
      </c>
      <c r="I245">
        <v>60.66</v>
      </c>
      <c r="J245">
        <v>85.029436500497994</v>
      </c>
      <c r="K245" t="s">
        <v>226</v>
      </c>
      <c r="L245" t="s">
        <v>227</v>
      </c>
      <c r="M245" t="s">
        <v>228</v>
      </c>
      <c r="N245" t="s">
        <v>85</v>
      </c>
      <c r="O245" t="s">
        <v>229</v>
      </c>
      <c r="P245" t="s">
        <v>136</v>
      </c>
      <c r="Q245" t="s">
        <v>88</v>
      </c>
      <c r="R245" t="s">
        <v>89</v>
      </c>
      <c r="S245" t="s">
        <v>37</v>
      </c>
      <c r="T245" t="s">
        <v>231</v>
      </c>
      <c r="U245" t="s">
        <v>232</v>
      </c>
      <c r="V245" t="s">
        <v>233</v>
      </c>
      <c r="W245" t="s">
        <v>234</v>
      </c>
      <c r="X245" t="s">
        <v>162</v>
      </c>
      <c r="Y245" s="1">
        <v>43165.553472222222</v>
      </c>
      <c r="Z245" s="1">
        <v>43166.675000000003</v>
      </c>
      <c r="AA245" t="s">
        <v>235</v>
      </c>
      <c r="AB245" t="s">
        <v>227</v>
      </c>
      <c r="AC245" t="s">
        <v>97</v>
      </c>
      <c r="AD245" t="s">
        <v>578</v>
      </c>
      <c r="AE245" t="s">
        <v>224</v>
      </c>
      <c r="AF245" t="s">
        <v>226</v>
      </c>
      <c r="AG245" t="s">
        <v>580</v>
      </c>
      <c r="AH245" t="s">
        <v>99</v>
      </c>
      <c r="AI245" t="s">
        <v>101</v>
      </c>
      <c r="AJ245" t="s">
        <v>98</v>
      </c>
      <c r="AK245" t="s">
        <v>581</v>
      </c>
      <c r="AL245" s="1">
        <v>43157.208333333336</v>
      </c>
      <c r="AM245" t="s">
        <v>97</v>
      </c>
      <c r="AN245" t="s">
        <v>582</v>
      </c>
      <c r="AO245" t="s">
        <v>583</v>
      </c>
      <c r="AP245" s="2">
        <v>43165</v>
      </c>
      <c r="AQ245" s="1">
        <v>43165</v>
      </c>
      <c r="AR245" t="s">
        <v>584</v>
      </c>
      <c r="AS245" t="s">
        <v>292</v>
      </c>
      <c r="AT245" t="s">
        <v>585</v>
      </c>
      <c r="AU245" t="s">
        <v>107</v>
      </c>
      <c r="AV245" t="s">
        <v>76</v>
      </c>
      <c r="AW245" t="s">
        <v>437</v>
      </c>
      <c r="AX245" t="s">
        <v>96</v>
      </c>
      <c r="AY245" t="s">
        <v>95</v>
      </c>
      <c r="AZ245" t="s">
        <v>85</v>
      </c>
      <c r="BA245" t="s">
        <v>107</v>
      </c>
      <c r="BB245" t="s">
        <v>289</v>
      </c>
      <c r="BC245" s="1">
        <v>43158.895138888889</v>
      </c>
      <c r="BD245" t="s">
        <v>260</v>
      </c>
      <c r="BE245" t="s">
        <v>90</v>
      </c>
      <c r="BF245" t="s">
        <v>91</v>
      </c>
      <c r="BG245" t="s">
        <v>93</v>
      </c>
      <c r="BH245" t="s">
        <v>92</v>
      </c>
      <c r="BI245">
        <v>1.4017381552999999</v>
      </c>
      <c r="BJ245" t="s">
        <v>81</v>
      </c>
      <c r="BK245" t="s">
        <v>76</v>
      </c>
      <c r="BL245" t="s">
        <v>582</v>
      </c>
      <c r="BM245" t="s">
        <v>263</v>
      </c>
      <c r="BN245" t="s">
        <v>119</v>
      </c>
      <c r="BO245" t="s">
        <v>241</v>
      </c>
      <c r="BP245" t="s">
        <v>105</v>
      </c>
      <c r="BQ245" t="s">
        <v>85</v>
      </c>
      <c r="BS245" t="s">
        <v>85</v>
      </c>
      <c r="BT245" t="s">
        <v>292</v>
      </c>
      <c r="BU245" t="s">
        <v>586</v>
      </c>
      <c r="BV245" t="s">
        <v>587</v>
      </c>
      <c r="BW245" t="s">
        <v>85</v>
      </c>
      <c r="BX245" t="s">
        <v>585</v>
      </c>
    </row>
    <row r="246" spans="1:76" ht="13.5" customHeight="1" x14ac:dyDescent="0.2">
      <c r="A246" t="s">
        <v>76</v>
      </c>
      <c r="B246" t="s">
        <v>578</v>
      </c>
      <c r="C246" s="1">
        <v>43164.739583333336</v>
      </c>
      <c r="D246" t="s">
        <v>150</v>
      </c>
      <c r="E246" t="s">
        <v>224</v>
      </c>
      <c r="F246" t="s">
        <v>579</v>
      </c>
      <c r="G246" s="1">
        <v>43158.333333333336</v>
      </c>
      <c r="H246" t="s">
        <v>81</v>
      </c>
      <c r="I246">
        <v>37.92</v>
      </c>
      <c r="J246">
        <v>53.153910848975997</v>
      </c>
      <c r="K246" t="s">
        <v>226</v>
      </c>
      <c r="L246" t="s">
        <v>227</v>
      </c>
      <c r="M246" t="s">
        <v>228</v>
      </c>
      <c r="N246" t="s">
        <v>85</v>
      </c>
      <c r="O246" t="s">
        <v>229</v>
      </c>
      <c r="P246" t="s">
        <v>343</v>
      </c>
      <c r="Q246" t="s">
        <v>88</v>
      </c>
      <c r="R246" t="s">
        <v>89</v>
      </c>
      <c r="S246" t="s">
        <v>37</v>
      </c>
      <c r="T246" t="s">
        <v>231</v>
      </c>
      <c r="U246" t="s">
        <v>232</v>
      </c>
      <c r="V246" t="s">
        <v>233</v>
      </c>
      <c r="W246" t="s">
        <v>234</v>
      </c>
      <c r="X246" t="s">
        <v>162</v>
      </c>
      <c r="Y246" s="1">
        <v>43165.553472222222</v>
      </c>
      <c r="Z246" s="1">
        <v>43166.675000000003</v>
      </c>
      <c r="AA246" t="s">
        <v>235</v>
      </c>
      <c r="AB246" t="s">
        <v>227</v>
      </c>
      <c r="AC246" t="s">
        <v>97</v>
      </c>
      <c r="AD246" t="s">
        <v>578</v>
      </c>
      <c r="AE246" t="s">
        <v>224</v>
      </c>
      <c r="AF246" t="s">
        <v>226</v>
      </c>
      <c r="AG246" t="s">
        <v>580</v>
      </c>
      <c r="AH246" t="s">
        <v>99</v>
      </c>
      <c r="AI246" t="s">
        <v>101</v>
      </c>
      <c r="AJ246" t="s">
        <v>98</v>
      </c>
      <c r="AK246" t="s">
        <v>581</v>
      </c>
      <c r="AL246" s="1">
        <v>43157.208333333336</v>
      </c>
      <c r="AM246" t="s">
        <v>97</v>
      </c>
      <c r="AN246" t="s">
        <v>582</v>
      </c>
      <c r="AO246" t="s">
        <v>583</v>
      </c>
      <c r="AP246" s="2">
        <v>43165</v>
      </c>
      <c r="AQ246" s="1">
        <v>43165</v>
      </c>
      <c r="AR246" t="s">
        <v>584</v>
      </c>
      <c r="AS246" t="s">
        <v>292</v>
      </c>
      <c r="AT246" t="s">
        <v>585</v>
      </c>
      <c r="AU246" t="s">
        <v>107</v>
      </c>
      <c r="AV246" t="s">
        <v>76</v>
      </c>
      <c r="AW246" t="s">
        <v>437</v>
      </c>
      <c r="AX246" t="s">
        <v>96</v>
      </c>
      <c r="AY246" t="s">
        <v>95</v>
      </c>
      <c r="AZ246" t="s">
        <v>85</v>
      </c>
      <c r="BA246" t="s">
        <v>107</v>
      </c>
      <c r="BB246" t="s">
        <v>289</v>
      </c>
      <c r="BC246" s="1">
        <v>43158.895138888889</v>
      </c>
      <c r="BD246" t="s">
        <v>260</v>
      </c>
      <c r="BE246" t="s">
        <v>90</v>
      </c>
      <c r="BF246" t="s">
        <v>91</v>
      </c>
      <c r="BG246" t="s">
        <v>93</v>
      </c>
      <c r="BH246" t="s">
        <v>92</v>
      </c>
      <c r="BI246">
        <v>1.4017381552999999</v>
      </c>
      <c r="BJ246" t="s">
        <v>81</v>
      </c>
      <c r="BK246" t="s">
        <v>76</v>
      </c>
      <c r="BL246" t="s">
        <v>582</v>
      </c>
      <c r="BM246" t="s">
        <v>263</v>
      </c>
      <c r="BN246" t="s">
        <v>119</v>
      </c>
      <c r="BO246" t="s">
        <v>241</v>
      </c>
      <c r="BP246" t="s">
        <v>105</v>
      </c>
      <c r="BQ246" t="s">
        <v>85</v>
      </c>
      <c r="BS246" t="s">
        <v>85</v>
      </c>
      <c r="BT246" t="s">
        <v>292</v>
      </c>
      <c r="BU246" t="s">
        <v>586</v>
      </c>
      <c r="BV246" t="s">
        <v>587</v>
      </c>
      <c r="BW246" t="s">
        <v>85</v>
      </c>
      <c r="BX246" t="s">
        <v>585</v>
      </c>
    </row>
    <row r="247" spans="1:76" ht="13.5" customHeight="1" x14ac:dyDescent="0.2">
      <c r="A247" t="s">
        <v>76</v>
      </c>
      <c r="B247" t="s">
        <v>578</v>
      </c>
      <c r="C247" s="1">
        <v>43164.739583333336</v>
      </c>
      <c r="D247" t="s">
        <v>150</v>
      </c>
      <c r="E247" t="s">
        <v>224</v>
      </c>
      <c r="F247" t="s">
        <v>579</v>
      </c>
      <c r="G247" s="1">
        <v>43158.333333333336</v>
      </c>
      <c r="H247" t="s">
        <v>81</v>
      </c>
      <c r="I247">
        <v>60.66</v>
      </c>
      <c r="J247">
        <v>85.029436500497994</v>
      </c>
      <c r="K247" t="s">
        <v>226</v>
      </c>
      <c r="L247" t="s">
        <v>227</v>
      </c>
      <c r="M247" t="s">
        <v>228</v>
      </c>
      <c r="N247" t="s">
        <v>85</v>
      </c>
      <c r="O247" t="s">
        <v>229</v>
      </c>
      <c r="P247" t="s">
        <v>588</v>
      </c>
      <c r="Q247" t="s">
        <v>88</v>
      </c>
      <c r="R247" t="s">
        <v>89</v>
      </c>
      <c r="S247" t="s">
        <v>37</v>
      </c>
      <c r="T247" t="s">
        <v>231</v>
      </c>
      <c r="U247" t="s">
        <v>232</v>
      </c>
      <c r="V247" t="s">
        <v>233</v>
      </c>
      <c r="W247" t="s">
        <v>234</v>
      </c>
      <c r="X247" t="s">
        <v>162</v>
      </c>
      <c r="Y247" s="1">
        <v>43165.553472222222</v>
      </c>
      <c r="Z247" s="1">
        <v>43166.675000000003</v>
      </c>
      <c r="AA247" t="s">
        <v>235</v>
      </c>
      <c r="AB247" t="s">
        <v>227</v>
      </c>
      <c r="AC247" t="s">
        <v>97</v>
      </c>
      <c r="AD247" t="s">
        <v>578</v>
      </c>
      <c r="AE247" t="s">
        <v>224</v>
      </c>
      <c r="AF247" t="s">
        <v>226</v>
      </c>
      <c r="AG247" t="s">
        <v>580</v>
      </c>
      <c r="AH247" t="s">
        <v>99</v>
      </c>
      <c r="AI247" t="s">
        <v>101</v>
      </c>
      <c r="AJ247" t="s">
        <v>98</v>
      </c>
      <c r="AK247" t="s">
        <v>581</v>
      </c>
      <c r="AL247" s="1">
        <v>43157.208333333336</v>
      </c>
      <c r="AM247" t="s">
        <v>97</v>
      </c>
      <c r="AN247" t="s">
        <v>582</v>
      </c>
      <c r="AO247" t="s">
        <v>583</v>
      </c>
      <c r="AP247" s="2">
        <v>43165</v>
      </c>
      <c r="AQ247" s="1">
        <v>43165</v>
      </c>
      <c r="AR247" t="s">
        <v>584</v>
      </c>
      <c r="AS247" t="s">
        <v>292</v>
      </c>
      <c r="AT247" t="s">
        <v>585</v>
      </c>
      <c r="AU247" t="s">
        <v>107</v>
      </c>
      <c r="AV247" t="s">
        <v>76</v>
      </c>
      <c r="AW247" t="s">
        <v>437</v>
      </c>
      <c r="AX247" t="s">
        <v>96</v>
      </c>
      <c r="AY247" t="s">
        <v>95</v>
      </c>
      <c r="AZ247" t="s">
        <v>85</v>
      </c>
      <c r="BA247" t="s">
        <v>107</v>
      </c>
      <c r="BB247" t="s">
        <v>289</v>
      </c>
      <c r="BC247" s="1">
        <v>43158.895138888889</v>
      </c>
      <c r="BD247" t="s">
        <v>260</v>
      </c>
      <c r="BE247" t="s">
        <v>90</v>
      </c>
      <c r="BF247" t="s">
        <v>91</v>
      </c>
      <c r="BG247" t="s">
        <v>93</v>
      </c>
      <c r="BH247" t="s">
        <v>92</v>
      </c>
      <c r="BI247">
        <v>1.4017381552999999</v>
      </c>
      <c r="BJ247" t="s">
        <v>81</v>
      </c>
      <c r="BK247" t="s">
        <v>76</v>
      </c>
      <c r="BL247" t="s">
        <v>582</v>
      </c>
      <c r="BM247" t="s">
        <v>263</v>
      </c>
      <c r="BN247" t="s">
        <v>119</v>
      </c>
      <c r="BO247" t="s">
        <v>241</v>
      </c>
      <c r="BP247" t="s">
        <v>105</v>
      </c>
      <c r="BQ247" t="s">
        <v>85</v>
      </c>
      <c r="BS247" t="s">
        <v>85</v>
      </c>
      <c r="BT247" t="s">
        <v>292</v>
      </c>
      <c r="BU247" t="s">
        <v>586</v>
      </c>
      <c r="BV247" t="s">
        <v>587</v>
      </c>
      <c r="BW247" t="s">
        <v>85</v>
      </c>
      <c r="BX247" t="s">
        <v>585</v>
      </c>
    </row>
    <row r="248" spans="1:76" ht="13.5" customHeight="1" x14ac:dyDescent="0.2">
      <c r="A248" t="s">
        <v>76</v>
      </c>
      <c r="B248" t="s">
        <v>578</v>
      </c>
      <c r="C248" s="1">
        <v>43164.739583333336</v>
      </c>
      <c r="D248" t="s">
        <v>150</v>
      </c>
      <c r="E248" t="s">
        <v>224</v>
      </c>
      <c r="F248" t="s">
        <v>579</v>
      </c>
      <c r="G248" s="1">
        <v>43158.333333333336</v>
      </c>
      <c r="H248" t="s">
        <v>81</v>
      </c>
      <c r="I248">
        <v>208.19</v>
      </c>
      <c r="J248">
        <v>291.82786655190699</v>
      </c>
      <c r="K248" t="s">
        <v>226</v>
      </c>
      <c r="L248" t="s">
        <v>227</v>
      </c>
      <c r="M248" t="s">
        <v>228</v>
      </c>
      <c r="N248" t="s">
        <v>85</v>
      </c>
      <c r="O248" t="s">
        <v>229</v>
      </c>
      <c r="P248" t="s">
        <v>295</v>
      </c>
      <c r="Q248" t="s">
        <v>88</v>
      </c>
      <c r="R248" t="s">
        <v>89</v>
      </c>
      <c r="S248" t="s">
        <v>37</v>
      </c>
      <c r="T248" t="s">
        <v>231</v>
      </c>
      <c r="U248" t="s">
        <v>232</v>
      </c>
      <c r="V248" t="s">
        <v>233</v>
      </c>
      <c r="W248" t="s">
        <v>234</v>
      </c>
      <c r="X248" t="s">
        <v>162</v>
      </c>
      <c r="Y248" s="1">
        <v>43165.553472222222</v>
      </c>
      <c r="Z248" s="1">
        <v>43166.675000000003</v>
      </c>
      <c r="AA248" t="s">
        <v>235</v>
      </c>
      <c r="AB248" t="s">
        <v>227</v>
      </c>
      <c r="AC248" t="s">
        <v>97</v>
      </c>
      <c r="AD248" t="s">
        <v>578</v>
      </c>
      <c r="AE248" t="s">
        <v>224</v>
      </c>
      <c r="AF248" t="s">
        <v>226</v>
      </c>
      <c r="AG248" t="s">
        <v>580</v>
      </c>
      <c r="AH248" t="s">
        <v>99</v>
      </c>
      <c r="AI248" t="s">
        <v>101</v>
      </c>
      <c r="AJ248" t="s">
        <v>98</v>
      </c>
      <c r="AK248" t="s">
        <v>581</v>
      </c>
      <c r="AL248" s="1">
        <v>43157.208333333336</v>
      </c>
      <c r="AM248" t="s">
        <v>97</v>
      </c>
      <c r="AN248" t="s">
        <v>582</v>
      </c>
      <c r="AO248" t="s">
        <v>583</v>
      </c>
      <c r="AP248" s="2">
        <v>43165</v>
      </c>
      <c r="AQ248" s="1">
        <v>43165</v>
      </c>
      <c r="AR248" t="s">
        <v>584</v>
      </c>
      <c r="AS248" t="s">
        <v>292</v>
      </c>
      <c r="AT248" t="s">
        <v>585</v>
      </c>
      <c r="AU248" t="s">
        <v>107</v>
      </c>
      <c r="AV248" t="s">
        <v>76</v>
      </c>
      <c r="AW248" t="s">
        <v>437</v>
      </c>
      <c r="AX248" t="s">
        <v>96</v>
      </c>
      <c r="AY248" t="s">
        <v>95</v>
      </c>
      <c r="AZ248" t="s">
        <v>85</v>
      </c>
      <c r="BA248" t="s">
        <v>107</v>
      </c>
      <c r="BB248" t="s">
        <v>289</v>
      </c>
      <c r="BC248" s="1">
        <v>43158.895138888889</v>
      </c>
      <c r="BD248" t="s">
        <v>260</v>
      </c>
      <c r="BE248" t="s">
        <v>90</v>
      </c>
      <c r="BF248" t="s">
        <v>91</v>
      </c>
      <c r="BG248" t="s">
        <v>93</v>
      </c>
      <c r="BH248" t="s">
        <v>92</v>
      </c>
      <c r="BI248">
        <v>1.4017381552999999</v>
      </c>
      <c r="BJ248" t="s">
        <v>81</v>
      </c>
      <c r="BK248" t="s">
        <v>76</v>
      </c>
      <c r="BL248" t="s">
        <v>582</v>
      </c>
      <c r="BM248" t="s">
        <v>263</v>
      </c>
      <c r="BN248" t="s">
        <v>119</v>
      </c>
      <c r="BO248" t="s">
        <v>241</v>
      </c>
      <c r="BP248" t="s">
        <v>105</v>
      </c>
      <c r="BQ248" t="s">
        <v>85</v>
      </c>
      <c r="BS248" t="s">
        <v>85</v>
      </c>
      <c r="BT248" t="s">
        <v>292</v>
      </c>
      <c r="BU248" t="s">
        <v>586</v>
      </c>
      <c r="BV248" t="s">
        <v>587</v>
      </c>
      <c r="BW248" t="s">
        <v>85</v>
      </c>
      <c r="BX248" t="s">
        <v>585</v>
      </c>
    </row>
    <row r="249" spans="1:76" ht="13.5" customHeight="1" x14ac:dyDescent="0.2">
      <c r="A249" t="s">
        <v>76</v>
      </c>
      <c r="B249" t="s">
        <v>578</v>
      </c>
      <c r="C249" s="1">
        <v>43164.739583333336</v>
      </c>
      <c r="D249" t="s">
        <v>150</v>
      </c>
      <c r="E249" t="s">
        <v>224</v>
      </c>
      <c r="F249" t="s">
        <v>579</v>
      </c>
      <c r="G249" s="1">
        <v>43158.333333333336</v>
      </c>
      <c r="H249" t="s">
        <v>81</v>
      </c>
      <c r="I249">
        <v>32.869999999999997</v>
      </c>
      <c r="J249">
        <v>46.075133164710998</v>
      </c>
      <c r="K249" t="s">
        <v>226</v>
      </c>
      <c r="L249" t="s">
        <v>227</v>
      </c>
      <c r="M249" t="s">
        <v>228</v>
      </c>
      <c r="N249" t="s">
        <v>85</v>
      </c>
      <c r="O249" t="s">
        <v>229</v>
      </c>
      <c r="P249" t="s">
        <v>296</v>
      </c>
      <c r="Q249" t="s">
        <v>88</v>
      </c>
      <c r="R249" t="s">
        <v>89</v>
      </c>
      <c r="S249" t="s">
        <v>37</v>
      </c>
      <c r="T249" t="s">
        <v>231</v>
      </c>
      <c r="U249" t="s">
        <v>232</v>
      </c>
      <c r="V249" t="s">
        <v>233</v>
      </c>
      <c r="W249" t="s">
        <v>234</v>
      </c>
      <c r="X249" t="s">
        <v>162</v>
      </c>
      <c r="Y249" s="1">
        <v>43165.553472222222</v>
      </c>
      <c r="Z249" s="1">
        <v>43166.675000000003</v>
      </c>
      <c r="AA249" t="s">
        <v>235</v>
      </c>
      <c r="AB249" t="s">
        <v>227</v>
      </c>
      <c r="AC249" t="s">
        <v>97</v>
      </c>
      <c r="AD249" t="s">
        <v>578</v>
      </c>
      <c r="AE249" t="s">
        <v>224</v>
      </c>
      <c r="AF249" t="s">
        <v>226</v>
      </c>
      <c r="AG249" t="s">
        <v>580</v>
      </c>
      <c r="AH249" t="s">
        <v>99</v>
      </c>
      <c r="AI249" t="s">
        <v>101</v>
      </c>
      <c r="AJ249" t="s">
        <v>98</v>
      </c>
      <c r="AK249" t="s">
        <v>581</v>
      </c>
      <c r="AL249" s="1">
        <v>43157.208333333336</v>
      </c>
      <c r="AM249" t="s">
        <v>97</v>
      </c>
      <c r="AN249" t="s">
        <v>582</v>
      </c>
      <c r="AO249" t="s">
        <v>583</v>
      </c>
      <c r="AP249" s="2">
        <v>43165</v>
      </c>
      <c r="AQ249" s="1">
        <v>43165</v>
      </c>
      <c r="AR249" t="s">
        <v>584</v>
      </c>
      <c r="AS249" t="s">
        <v>292</v>
      </c>
      <c r="AT249" t="s">
        <v>585</v>
      </c>
      <c r="AU249" t="s">
        <v>107</v>
      </c>
      <c r="AV249" t="s">
        <v>76</v>
      </c>
      <c r="AW249" t="s">
        <v>437</v>
      </c>
      <c r="AX249" t="s">
        <v>96</v>
      </c>
      <c r="AY249" t="s">
        <v>95</v>
      </c>
      <c r="AZ249" t="s">
        <v>85</v>
      </c>
      <c r="BA249" t="s">
        <v>107</v>
      </c>
      <c r="BB249" t="s">
        <v>289</v>
      </c>
      <c r="BC249" s="1">
        <v>43158.895138888889</v>
      </c>
      <c r="BD249" t="s">
        <v>260</v>
      </c>
      <c r="BE249" t="s">
        <v>90</v>
      </c>
      <c r="BF249" t="s">
        <v>91</v>
      </c>
      <c r="BG249" t="s">
        <v>93</v>
      </c>
      <c r="BH249" t="s">
        <v>92</v>
      </c>
      <c r="BI249">
        <v>1.4017381552999999</v>
      </c>
      <c r="BJ249" t="s">
        <v>81</v>
      </c>
      <c r="BK249" t="s">
        <v>76</v>
      </c>
      <c r="BL249" t="s">
        <v>582</v>
      </c>
      <c r="BM249" t="s">
        <v>263</v>
      </c>
      <c r="BN249" t="s">
        <v>119</v>
      </c>
      <c r="BO249" t="s">
        <v>241</v>
      </c>
      <c r="BP249" t="s">
        <v>105</v>
      </c>
      <c r="BQ249" t="s">
        <v>85</v>
      </c>
      <c r="BS249" t="s">
        <v>85</v>
      </c>
      <c r="BT249" t="s">
        <v>292</v>
      </c>
      <c r="BU249" t="s">
        <v>586</v>
      </c>
      <c r="BV249" t="s">
        <v>587</v>
      </c>
      <c r="BW249" t="s">
        <v>85</v>
      </c>
      <c r="BX249" t="s">
        <v>585</v>
      </c>
    </row>
    <row r="250" spans="1:76" ht="13.5" customHeight="1" x14ac:dyDescent="0.2">
      <c r="A250" t="s">
        <v>76</v>
      </c>
      <c r="B250" t="s">
        <v>578</v>
      </c>
      <c r="C250" s="1">
        <v>43164.739583333336</v>
      </c>
      <c r="D250" t="s">
        <v>589</v>
      </c>
      <c r="E250" t="s">
        <v>224</v>
      </c>
      <c r="F250" t="s">
        <v>579</v>
      </c>
      <c r="G250" s="1">
        <v>43158.333333333336</v>
      </c>
      <c r="H250" t="s">
        <v>81</v>
      </c>
      <c r="I250">
        <v>30</v>
      </c>
      <c r="J250">
        <v>42.052144659</v>
      </c>
      <c r="K250" t="s">
        <v>226</v>
      </c>
      <c r="L250" t="s">
        <v>227</v>
      </c>
      <c r="M250" t="s">
        <v>228</v>
      </c>
      <c r="N250" t="s">
        <v>85</v>
      </c>
      <c r="O250" t="s">
        <v>229</v>
      </c>
      <c r="P250" t="s">
        <v>590</v>
      </c>
      <c r="Q250" t="s">
        <v>88</v>
      </c>
      <c r="R250" t="s">
        <v>89</v>
      </c>
      <c r="S250" t="s">
        <v>128</v>
      </c>
      <c r="T250" t="s">
        <v>231</v>
      </c>
      <c r="U250" t="s">
        <v>232</v>
      </c>
      <c r="V250" t="s">
        <v>233</v>
      </c>
      <c r="W250" t="s">
        <v>234</v>
      </c>
      <c r="X250" t="s">
        <v>162</v>
      </c>
      <c r="Y250" s="1">
        <v>43165.553472222222</v>
      </c>
      <c r="Z250" s="1">
        <v>43166.675000000003</v>
      </c>
      <c r="AA250" t="s">
        <v>235</v>
      </c>
      <c r="AB250" t="s">
        <v>227</v>
      </c>
      <c r="AC250" t="s">
        <v>97</v>
      </c>
      <c r="AD250" t="s">
        <v>578</v>
      </c>
      <c r="AE250" t="s">
        <v>224</v>
      </c>
      <c r="AF250" t="s">
        <v>226</v>
      </c>
      <c r="AG250" t="s">
        <v>580</v>
      </c>
      <c r="AH250" t="s">
        <v>99</v>
      </c>
      <c r="AI250" t="s">
        <v>101</v>
      </c>
      <c r="AJ250" t="s">
        <v>98</v>
      </c>
      <c r="AK250" t="s">
        <v>581</v>
      </c>
      <c r="AL250" s="1">
        <v>43157.208333333336</v>
      </c>
      <c r="AM250" t="s">
        <v>97</v>
      </c>
      <c r="AN250" t="s">
        <v>582</v>
      </c>
      <c r="AO250" t="s">
        <v>583</v>
      </c>
      <c r="AP250" s="2">
        <v>43165</v>
      </c>
      <c r="AQ250" s="1">
        <v>43165</v>
      </c>
      <c r="AR250" t="s">
        <v>584</v>
      </c>
      <c r="AS250" t="s">
        <v>292</v>
      </c>
      <c r="AT250" t="s">
        <v>585</v>
      </c>
      <c r="AU250" t="s">
        <v>107</v>
      </c>
      <c r="AV250" t="s">
        <v>76</v>
      </c>
      <c r="AW250" t="s">
        <v>437</v>
      </c>
      <c r="AX250" t="s">
        <v>96</v>
      </c>
      <c r="AY250" t="s">
        <v>95</v>
      </c>
      <c r="AZ250" t="s">
        <v>85</v>
      </c>
      <c r="BA250" t="s">
        <v>107</v>
      </c>
      <c r="BB250" t="s">
        <v>289</v>
      </c>
      <c r="BC250" s="1">
        <v>43158.895138888889</v>
      </c>
      <c r="BD250" t="s">
        <v>260</v>
      </c>
      <c r="BE250" t="s">
        <v>90</v>
      </c>
      <c r="BF250" t="s">
        <v>91</v>
      </c>
      <c r="BG250" t="s">
        <v>93</v>
      </c>
      <c r="BH250" t="s">
        <v>92</v>
      </c>
      <c r="BI250">
        <v>1.4017381552999999</v>
      </c>
      <c r="BJ250" t="s">
        <v>81</v>
      </c>
      <c r="BK250" t="s">
        <v>76</v>
      </c>
      <c r="BL250" t="s">
        <v>582</v>
      </c>
      <c r="BM250" t="s">
        <v>263</v>
      </c>
      <c r="BN250" t="s">
        <v>129</v>
      </c>
      <c r="BO250" t="s">
        <v>241</v>
      </c>
      <c r="BP250" t="s">
        <v>105</v>
      </c>
      <c r="BQ250" t="s">
        <v>85</v>
      </c>
      <c r="BS250" t="s">
        <v>85</v>
      </c>
      <c r="BT250" t="s">
        <v>292</v>
      </c>
      <c r="BU250" t="s">
        <v>586</v>
      </c>
      <c r="BV250" t="s">
        <v>587</v>
      </c>
      <c r="BW250" t="s">
        <v>85</v>
      </c>
      <c r="BX250" t="s">
        <v>585</v>
      </c>
    </row>
    <row r="251" spans="1:76" ht="13.5" customHeight="1" x14ac:dyDescent="0.2">
      <c r="A251" t="s">
        <v>76</v>
      </c>
      <c r="B251" t="s">
        <v>578</v>
      </c>
      <c r="C251" s="1">
        <v>43164.739583333336</v>
      </c>
      <c r="D251" t="s">
        <v>297</v>
      </c>
      <c r="E251" t="s">
        <v>224</v>
      </c>
      <c r="F251" t="s">
        <v>579</v>
      </c>
      <c r="G251" s="1">
        <v>43158.333333333336</v>
      </c>
      <c r="H251" t="s">
        <v>81</v>
      </c>
      <c r="I251">
        <v>89.02</v>
      </c>
      <c r="J251">
        <v>124.782730584806</v>
      </c>
      <c r="K251" t="s">
        <v>226</v>
      </c>
      <c r="L251" t="s">
        <v>227</v>
      </c>
      <c r="M251" t="s">
        <v>228</v>
      </c>
      <c r="N251" t="s">
        <v>85</v>
      </c>
      <c r="O251" t="s">
        <v>229</v>
      </c>
      <c r="P251" t="s">
        <v>591</v>
      </c>
      <c r="Q251" t="s">
        <v>88</v>
      </c>
      <c r="R251" t="s">
        <v>89</v>
      </c>
      <c r="S251" t="s">
        <v>128</v>
      </c>
      <c r="T251" t="s">
        <v>231</v>
      </c>
      <c r="U251" t="s">
        <v>232</v>
      </c>
      <c r="V251" t="s">
        <v>233</v>
      </c>
      <c r="W251" t="s">
        <v>234</v>
      </c>
      <c r="X251" t="s">
        <v>162</v>
      </c>
      <c r="Y251" s="1">
        <v>43165.553472222222</v>
      </c>
      <c r="Z251" s="1">
        <v>43166.675000000003</v>
      </c>
      <c r="AA251" t="s">
        <v>235</v>
      </c>
      <c r="AB251" t="s">
        <v>227</v>
      </c>
      <c r="AC251" t="s">
        <v>97</v>
      </c>
      <c r="AD251" t="s">
        <v>578</v>
      </c>
      <c r="AE251" t="s">
        <v>224</v>
      </c>
      <c r="AF251" t="s">
        <v>226</v>
      </c>
      <c r="AG251" t="s">
        <v>580</v>
      </c>
      <c r="AH251" t="s">
        <v>99</v>
      </c>
      <c r="AI251" t="s">
        <v>101</v>
      </c>
      <c r="AJ251" t="s">
        <v>98</v>
      </c>
      <c r="AK251" t="s">
        <v>581</v>
      </c>
      <c r="AL251" s="1">
        <v>43157.208333333336</v>
      </c>
      <c r="AM251" t="s">
        <v>97</v>
      </c>
      <c r="AN251" t="s">
        <v>582</v>
      </c>
      <c r="AO251" t="s">
        <v>583</v>
      </c>
      <c r="AP251" s="2">
        <v>43165</v>
      </c>
      <c r="AQ251" s="1">
        <v>43165</v>
      </c>
      <c r="AR251" t="s">
        <v>584</v>
      </c>
      <c r="AS251" t="s">
        <v>292</v>
      </c>
      <c r="AT251" t="s">
        <v>585</v>
      </c>
      <c r="AU251" t="s">
        <v>107</v>
      </c>
      <c r="AV251" t="s">
        <v>76</v>
      </c>
      <c r="AW251" t="s">
        <v>437</v>
      </c>
      <c r="AX251" t="s">
        <v>96</v>
      </c>
      <c r="AY251" t="s">
        <v>95</v>
      </c>
      <c r="AZ251" t="s">
        <v>85</v>
      </c>
      <c r="BA251" t="s">
        <v>107</v>
      </c>
      <c r="BB251" t="s">
        <v>289</v>
      </c>
      <c r="BC251" s="1">
        <v>43158.895138888889</v>
      </c>
      <c r="BD251" t="s">
        <v>260</v>
      </c>
      <c r="BE251" t="s">
        <v>90</v>
      </c>
      <c r="BF251" t="s">
        <v>91</v>
      </c>
      <c r="BG251" t="s">
        <v>93</v>
      </c>
      <c r="BH251" t="s">
        <v>92</v>
      </c>
      <c r="BI251">
        <v>1.4017381552999999</v>
      </c>
      <c r="BJ251" t="s">
        <v>81</v>
      </c>
      <c r="BK251" t="s">
        <v>76</v>
      </c>
      <c r="BL251" t="s">
        <v>582</v>
      </c>
      <c r="BM251" t="s">
        <v>263</v>
      </c>
      <c r="BN251" t="s">
        <v>129</v>
      </c>
      <c r="BO251" t="s">
        <v>241</v>
      </c>
      <c r="BP251" t="s">
        <v>105</v>
      </c>
      <c r="BQ251" t="s">
        <v>85</v>
      </c>
      <c r="BS251" t="s">
        <v>85</v>
      </c>
      <c r="BT251" t="s">
        <v>292</v>
      </c>
      <c r="BU251" t="s">
        <v>586</v>
      </c>
      <c r="BV251" t="s">
        <v>587</v>
      </c>
      <c r="BW251" t="s">
        <v>85</v>
      </c>
      <c r="BX251" t="s">
        <v>585</v>
      </c>
    </row>
    <row r="252" spans="1:76" ht="13.5" customHeight="1" x14ac:dyDescent="0.2">
      <c r="A252" t="s">
        <v>76</v>
      </c>
      <c r="B252" t="s">
        <v>578</v>
      </c>
      <c r="C252" s="1">
        <v>43164.739583333336</v>
      </c>
      <c r="D252" t="s">
        <v>541</v>
      </c>
      <c r="E252" t="s">
        <v>224</v>
      </c>
      <c r="F252" t="s">
        <v>579</v>
      </c>
      <c r="G252" s="1">
        <v>43158.333333333336</v>
      </c>
      <c r="H252" t="s">
        <v>81</v>
      </c>
      <c r="I252">
        <v>7509.51</v>
      </c>
      <c r="J252">
        <v>10526.366694606901</v>
      </c>
      <c r="K252" t="s">
        <v>226</v>
      </c>
      <c r="L252" t="s">
        <v>227</v>
      </c>
      <c r="M252" t="s">
        <v>228</v>
      </c>
      <c r="N252" t="s">
        <v>85</v>
      </c>
      <c r="O252" t="s">
        <v>229</v>
      </c>
      <c r="P252" t="s">
        <v>592</v>
      </c>
      <c r="Q252" t="s">
        <v>88</v>
      </c>
      <c r="R252" t="s">
        <v>89</v>
      </c>
      <c r="S252" t="s">
        <v>128</v>
      </c>
      <c r="T252" t="s">
        <v>231</v>
      </c>
      <c r="U252" t="s">
        <v>232</v>
      </c>
      <c r="V252" t="s">
        <v>233</v>
      </c>
      <c r="W252" t="s">
        <v>234</v>
      </c>
      <c r="X252" t="s">
        <v>162</v>
      </c>
      <c r="Y252" s="1">
        <v>43165.553472222222</v>
      </c>
      <c r="Z252" s="1">
        <v>43166.675000000003</v>
      </c>
      <c r="AA252" t="s">
        <v>235</v>
      </c>
      <c r="AB252" t="s">
        <v>227</v>
      </c>
      <c r="AC252" t="s">
        <v>97</v>
      </c>
      <c r="AD252" t="s">
        <v>578</v>
      </c>
      <c r="AE252" t="s">
        <v>224</v>
      </c>
      <c r="AF252" t="s">
        <v>226</v>
      </c>
      <c r="AG252" t="s">
        <v>580</v>
      </c>
      <c r="AH252" t="s">
        <v>99</v>
      </c>
      <c r="AI252" t="s">
        <v>101</v>
      </c>
      <c r="AJ252" t="s">
        <v>98</v>
      </c>
      <c r="AK252" t="s">
        <v>581</v>
      </c>
      <c r="AL252" s="1">
        <v>43157.208333333336</v>
      </c>
      <c r="AM252" t="s">
        <v>97</v>
      </c>
      <c r="AN252" t="s">
        <v>582</v>
      </c>
      <c r="AO252" t="s">
        <v>593</v>
      </c>
      <c r="AP252" s="2">
        <v>43165</v>
      </c>
      <c r="AQ252" s="1">
        <v>43165</v>
      </c>
      <c r="AR252" t="s">
        <v>584</v>
      </c>
      <c r="AS252" t="s">
        <v>292</v>
      </c>
      <c r="AT252" t="s">
        <v>585</v>
      </c>
      <c r="AU252" t="s">
        <v>107</v>
      </c>
      <c r="AV252" t="s">
        <v>76</v>
      </c>
      <c r="AW252" t="s">
        <v>437</v>
      </c>
      <c r="AX252" t="s">
        <v>96</v>
      </c>
      <c r="AY252" t="s">
        <v>95</v>
      </c>
      <c r="AZ252" t="s">
        <v>85</v>
      </c>
      <c r="BA252" t="s">
        <v>107</v>
      </c>
      <c r="BB252" t="s">
        <v>289</v>
      </c>
      <c r="BC252" s="1">
        <v>43158.895138888889</v>
      </c>
      <c r="BD252" t="s">
        <v>260</v>
      </c>
      <c r="BE252" t="s">
        <v>90</v>
      </c>
      <c r="BF252" t="s">
        <v>91</v>
      </c>
      <c r="BG252" t="s">
        <v>93</v>
      </c>
      <c r="BH252" t="s">
        <v>92</v>
      </c>
      <c r="BI252">
        <v>1.4017381552999999</v>
      </c>
      <c r="BJ252" t="s">
        <v>81</v>
      </c>
      <c r="BK252" t="s">
        <v>76</v>
      </c>
      <c r="BL252" t="s">
        <v>582</v>
      </c>
      <c r="BM252" t="s">
        <v>263</v>
      </c>
      <c r="BN252" t="s">
        <v>129</v>
      </c>
      <c r="BO252" t="s">
        <v>241</v>
      </c>
      <c r="BP252" t="s">
        <v>105</v>
      </c>
      <c r="BQ252" t="s">
        <v>85</v>
      </c>
      <c r="BS252" t="s">
        <v>85</v>
      </c>
      <c r="BT252" t="s">
        <v>292</v>
      </c>
      <c r="BU252" t="s">
        <v>586</v>
      </c>
      <c r="BV252" t="s">
        <v>587</v>
      </c>
      <c r="BW252" t="s">
        <v>85</v>
      </c>
      <c r="BX252" t="s">
        <v>585</v>
      </c>
    </row>
    <row r="253" spans="1:76" ht="13.5" customHeight="1" x14ac:dyDescent="0.2">
      <c r="A253" t="s">
        <v>76</v>
      </c>
      <c r="B253" t="s">
        <v>578</v>
      </c>
      <c r="C253" s="1">
        <v>43164.739583333336</v>
      </c>
      <c r="D253" t="s">
        <v>594</v>
      </c>
      <c r="E253" t="s">
        <v>224</v>
      </c>
      <c r="F253" t="s">
        <v>579</v>
      </c>
      <c r="G253" s="1">
        <v>43158.333333333336</v>
      </c>
      <c r="H253" t="s">
        <v>81</v>
      </c>
      <c r="I253">
        <v>187.74</v>
      </c>
      <c r="J253">
        <v>263.162321276022</v>
      </c>
      <c r="K253" t="s">
        <v>226</v>
      </c>
      <c r="L253" t="s">
        <v>227</v>
      </c>
      <c r="M253" t="s">
        <v>228</v>
      </c>
      <c r="N253" t="s">
        <v>85</v>
      </c>
      <c r="O253" t="s">
        <v>229</v>
      </c>
      <c r="P253" t="s">
        <v>595</v>
      </c>
      <c r="Q253" t="s">
        <v>88</v>
      </c>
      <c r="R253" t="s">
        <v>89</v>
      </c>
      <c r="S253" t="s">
        <v>128</v>
      </c>
      <c r="T253" t="s">
        <v>231</v>
      </c>
      <c r="U253" t="s">
        <v>232</v>
      </c>
      <c r="V253" t="s">
        <v>233</v>
      </c>
      <c r="W253" t="s">
        <v>234</v>
      </c>
      <c r="X253" t="s">
        <v>162</v>
      </c>
      <c r="Y253" s="1">
        <v>43165.553472222222</v>
      </c>
      <c r="Z253" s="1">
        <v>43166.675000000003</v>
      </c>
      <c r="AA253" t="s">
        <v>235</v>
      </c>
      <c r="AB253" t="s">
        <v>227</v>
      </c>
      <c r="AC253" t="s">
        <v>97</v>
      </c>
      <c r="AD253" t="s">
        <v>578</v>
      </c>
      <c r="AE253" t="s">
        <v>224</v>
      </c>
      <c r="AF253" t="s">
        <v>226</v>
      </c>
      <c r="AG253" t="s">
        <v>580</v>
      </c>
      <c r="AH253" t="s">
        <v>99</v>
      </c>
      <c r="AI253" t="s">
        <v>101</v>
      </c>
      <c r="AJ253" t="s">
        <v>98</v>
      </c>
      <c r="AK253" t="s">
        <v>581</v>
      </c>
      <c r="AL253" s="1">
        <v>43157.208333333336</v>
      </c>
      <c r="AM253" t="s">
        <v>97</v>
      </c>
      <c r="AN253" t="s">
        <v>582</v>
      </c>
      <c r="AO253" t="s">
        <v>593</v>
      </c>
      <c r="AP253" s="2">
        <v>43165</v>
      </c>
      <c r="AQ253" s="1">
        <v>43165</v>
      </c>
      <c r="AR253" t="s">
        <v>584</v>
      </c>
      <c r="AS253" t="s">
        <v>292</v>
      </c>
      <c r="AT253" t="s">
        <v>585</v>
      </c>
      <c r="AU253" t="s">
        <v>107</v>
      </c>
      <c r="AV253" t="s">
        <v>76</v>
      </c>
      <c r="AW253" t="s">
        <v>437</v>
      </c>
      <c r="AX253" t="s">
        <v>96</v>
      </c>
      <c r="AY253" t="s">
        <v>95</v>
      </c>
      <c r="AZ253" t="s">
        <v>85</v>
      </c>
      <c r="BA253" t="s">
        <v>107</v>
      </c>
      <c r="BB253" t="s">
        <v>289</v>
      </c>
      <c r="BC253" s="1">
        <v>43158.895138888889</v>
      </c>
      <c r="BD253" t="s">
        <v>260</v>
      </c>
      <c r="BE253" t="s">
        <v>90</v>
      </c>
      <c r="BF253" t="s">
        <v>91</v>
      </c>
      <c r="BG253" t="s">
        <v>93</v>
      </c>
      <c r="BH253" t="s">
        <v>92</v>
      </c>
      <c r="BI253">
        <v>1.4017381552999999</v>
      </c>
      <c r="BJ253" t="s">
        <v>81</v>
      </c>
      <c r="BK253" t="s">
        <v>76</v>
      </c>
      <c r="BL253" t="s">
        <v>582</v>
      </c>
      <c r="BM253" t="s">
        <v>263</v>
      </c>
      <c r="BN253" t="s">
        <v>129</v>
      </c>
      <c r="BO253" t="s">
        <v>241</v>
      </c>
      <c r="BP253" t="s">
        <v>105</v>
      </c>
      <c r="BQ253" t="s">
        <v>85</v>
      </c>
      <c r="BS253" t="s">
        <v>85</v>
      </c>
      <c r="BT253" t="s">
        <v>292</v>
      </c>
      <c r="BU253" t="s">
        <v>586</v>
      </c>
      <c r="BV253" t="s">
        <v>587</v>
      </c>
      <c r="BW253" t="s">
        <v>85</v>
      </c>
      <c r="BX253" t="s">
        <v>585</v>
      </c>
    </row>
    <row r="254" spans="1:76" ht="13.5" customHeight="1" x14ac:dyDescent="0.2">
      <c r="A254" t="s">
        <v>76</v>
      </c>
      <c r="B254" t="s">
        <v>596</v>
      </c>
      <c r="C254" s="1">
        <v>43173.148611111108</v>
      </c>
      <c r="D254" t="s">
        <v>328</v>
      </c>
      <c r="E254" t="s">
        <v>417</v>
      </c>
      <c r="F254" t="s">
        <v>597</v>
      </c>
      <c r="G254" s="1">
        <v>43172.944444444445</v>
      </c>
      <c r="H254" t="s">
        <v>81</v>
      </c>
      <c r="I254">
        <v>250</v>
      </c>
      <c r="J254">
        <v>192.05654142500001</v>
      </c>
      <c r="K254" t="s">
        <v>419</v>
      </c>
      <c r="L254" t="s">
        <v>420</v>
      </c>
      <c r="M254" t="s">
        <v>421</v>
      </c>
      <c r="N254" t="s">
        <v>85</v>
      </c>
      <c r="O254" t="s">
        <v>422</v>
      </c>
      <c r="P254" t="s">
        <v>278</v>
      </c>
      <c r="Q254" t="s">
        <v>88</v>
      </c>
      <c r="R254" t="s">
        <v>89</v>
      </c>
      <c r="S254" t="s">
        <v>37</v>
      </c>
      <c r="T254" t="s">
        <v>598</v>
      </c>
      <c r="U254" t="s">
        <v>599</v>
      </c>
      <c r="V254" t="s">
        <v>233</v>
      </c>
      <c r="W254" t="s">
        <v>600</v>
      </c>
      <c r="X254" t="s">
        <v>94</v>
      </c>
      <c r="Y254" t="s">
        <v>85</v>
      </c>
      <c r="Z254" s="1">
        <v>43176.147916666669</v>
      </c>
      <c r="AA254" t="s">
        <v>427</v>
      </c>
      <c r="AB254" t="s">
        <v>601</v>
      </c>
      <c r="AC254" t="s">
        <v>97</v>
      </c>
      <c r="AD254" t="s">
        <v>602</v>
      </c>
      <c r="AE254" t="s">
        <v>603</v>
      </c>
      <c r="AF254" t="s">
        <v>604</v>
      </c>
      <c r="AG254" t="s">
        <v>605</v>
      </c>
      <c r="AH254" t="s">
        <v>419</v>
      </c>
      <c r="AI254" t="s">
        <v>101</v>
      </c>
      <c r="AJ254" t="s">
        <v>417</v>
      </c>
      <c r="AK254" t="s">
        <v>606</v>
      </c>
      <c r="AL254" s="1">
        <v>43172.020833333336</v>
      </c>
      <c r="AM254" t="s">
        <v>85</v>
      </c>
      <c r="AN254" t="s">
        <v>597</v>
      </c>
      <c r="AO254" t="s">
        <v>607</v>
      </c>
      <c r="AP254" s="2">
        <v>43172</v>
      </c>
      <c r="AQ254" s="1">
        <v>43172</v>
      </c>
      <c r="AR254" t="s">
        <v>584</v>
      </c>
      <c r="AS254" t="s">
        <v>292</v>
      </c>
      <c r="AT254" t="s">
        <v>585</v>
      </c>
      <c r="AU254" t="s">
        <v>107</v>
      </c>
      <c r="AV254" t="s">
        <v>76</v>
      </c>
      <c r="AW254" t="s">
        <v>585</v>
      </c>
      <c r="AX254" t="s">
        <v>420</v>
      </c>
      <c r="AY254" t="s">
        <v>427</v>
      </c>
      <c r="AZ254" t="s">
        <v>608</v>
      </c>
      <c r="BA254" t="s">
        <v>107</v>
      </c>
      <c r="BB254" t="s">
        <v>289</v>
      </c>
      <c r="BC254" s="1">
        <v>43172.9375</v>
      </c>
      <c r="BD254" t="s">
        <v>260</v>
      </c>
      <c r="BE254" t="s">
        <v>423</v>
      </c>
      <c r="BF254" t="s">
        <v>424</v>
      </c>
      <c r="BG254" t="s">
        <v>426</v>
      </c>
      <c r="BH254" t="s">
        <v>425</v>
      </c>
      <c r="BI254">
        <v>0.76822616570000002</v>
      </c>
      <c r="BJ254" t="s">
        <v>81</v>
      </c>
      <c r="BK254" t="s">
        <v>76</v>
      </c>
      <c r="BL254" t="s">
        <v>597</v>
      </c>
      <c r="BM254" t="s">
        <v>263</v>
      </c>
      <c r="BN254" t="s">
        <v>119</v>
      </c>
      <c r="BO254" t="s">
        <v>432</v>
      </c>
      <c r="BP254" t="s">
        <v>105</v>
      </c>
      <c r="BQ254" t="s">
        <v>85</v>
      </c>
      <c r="BS254" t="s">
        <v>85</v>
      </c>
      <c r="BT254" t="s">
        <v>105</v>
      </c>
      <c r="BU254" t="s">
        <v>609</v>
      </c>
      <c r="BV254" t="s">
        <v>85</v>
      </c>
      <c r="BW254" t="s">
        <v>85</v>
      </c>
      <c r="BX254" t="s">
        <v>585</v>
      </c>
    </row>
    <row r="255" spans="1:76" ht="13.5" customHeight="1" x14ac:dyDescent="0.2">
      <c r="A255" t="s">
        <v>76</v>
      </c>
      <c r="B255" t="s">
        <v>596</v>
      </c>
      <c r="C255" s="1">
        <v>43173.148611111108</v>
      </c>
      <c r="D255" t="s">
        <v>531</v>
      </c>
      <c r="E255" t="s">
        <v>417</v>
      </c>
      <c r="F255" t="s">
        <v>597</v>
      </c>
      <c r="G255" s="1">
        <v>43172.944444444445</v>
      </c>
      <c r="H255" t="s">
        <v>81</v>
      </c>
      <c r="I255">
        <v>20</v>
      </c>
      <c r="J255">
        <v>15.364523313999999</v>
      </c>
      <c r="K255" t="s">
        <v>419</v>
      </c>
      <c r="L255" t="s">
        <v>420</v>
      </c>
      <c r="M255" t="s">
        <v>421</v>
      </c>
      <c r="N255" t="s">
        <v>85</v>
      </c>
      <c r="O255" t="s">
        <v>422</v>
      </c>
      <c r="P255" t="s">
        <v>532</v>
      </c>
      <c r="Q255" t="s">
        <v>88</v>
      </c>
      <c r="R255" t="s">
        <v>89</v>
      </c>
      <c r="S255" t="s">
        <v>128</v>
      </c>
      <c r="T255" t="s">
        <v>598</v>
      </c>
      <c r="U255" t="s">
        <v>599</v>
      </c>
      <c r="V255" t="s">
        <v>233</v>
      </c>
      <c r="W255" t="s">
        <v>600</v>
      </c>
      <c r="X255" t="s">
        <v>94</v>
      </c>
      <c r="Y255" t="s">
        <v>85</v>
      </c>
      <c r="Z255" s="1">
        <v>43176.147916666669</v>
      </c>
      <c r="AA255" t="s">
        <v>427</v>
      </c>
      <c r="AB255" t="s">
        <v>601</v>
      </c>
      <c r="AC255" t="s">
        <v>97</v>
      </c>
      <c r="AD255" t="s">
        <v>602</v>
      </c>
      <c r="AE255" t="s">
        <v>603</v>
      </c>
      <c r="AF255" t="s">
        <v>604</v>
      </c>
      <c r="AG255" t="s">
        <v>605</v>
      </c>
      <c r="AH255" t="s">
        <v>419</v>
      </c>
      <c r="AI255" t="s">
        <v>101</v>
      </c>
      <c r="AJ255" t="s">
        <v>417</v>
      </c>
      <c r="AK255" t="s">
        <v>606</v>
      </c>
      <c r="AL255" s="1">
        <v>43172.020833333336</v>
      </c>
      <c r="AM255" t="s">
        <v>85</v>
      </c>
      <c r="AN255" t="s">
        <v>597</v>
      </c>
      <c r="AO255" t="s">
        <v>607</v>
      </c>
      <c r="AP255" s="2">
        <v>43172</v>
      </c>
      <c r="AQ255" s="1">
        <v>43172</v>
      </c>
      <c r="AR255" t="s">
        <v>584</v>
      </c>
      <c r="AS255" t="s">
        <v>292</v>
      </c>
      <c r="AT255" t="s">
        <v>585</v>
      </c>
      <c r="AU255" t="s">
        <v>107</v>
      </c>
      <c r="AV255" t="s">
        <v>76</v>
      </c>
      <c r="AW255" t="s">
        <v>585</v>
      </c>
      <c r="AX255" t="s">
        <v>420</v>
      </c>
      <c r="AY255" t="s">
        <v>427</v>
      </c>
      <c r="AZ255" t="s">
        <v>608</v>
      </c>
      <c r="BA255" t="s">
        <v>107</v>
      </c>
      <c r="BB255" t="s">
        <v>289</v>
      </c>
      <c r="BC255" s="1">
        <v>43172.9375</v>
      </c>
      <c r="BD255" t="s">
        <v>260</v>
      </c>
      <c r="BE255" t="s">
        <v>423</v>
      </c>
      <c r="BF255" t="s">
        <v>424</v>
      </c>
      <c r="BG255" t="s">
        <v>426</v>
      </c>
      <c r="BH255" t="s">
        <v>425</v>
      </c>
      <c r="BI255">
        <v>0.76822616570000002</v>
      </c>
      <c r="BJ255" t="s">
        <v>81</v>
      </c>
      <c r="BK255" t="s">
        <v>76</v>
      </c>
      <c r="BL255" t="s">
        <v>597</v>
      </c>
      <c r="BM255" t="s">
        <v>263</v>
      </c>
      <c r="BN255" t="s">
        <v>129</v>
      </c>
      <c r="BO255" t="s">
        <v>432</v>
      </c>
      <c r="BP255" t="s">
        <v>105</v>
      </c>
      <c r="BQ255" t="s">
        <v>85</v>
      </c>
      <c r="BS255" t="s">
        <v>85</v>
      </c>
      <c r="BT255" t="s">
        <v>105</v>
      </c>
      <c r="BU255" t="s">
        <v>609</v>
      </c>
      <c r="BV255" t="s">
        <v>85</v>
      </c>
      <c r="BW255" t="s">
        <v>85</v>
      </c>
      <c r="BX255" t="s">
        <v>585</v>
      </c>
    </row>
    <row r="256" spans="1:76" ht="13.5" customHeight="1" x14ac:dyDescent="0.2">
      <c r="A256" t="s">
        <v>76</v>
      </c>
      <c r="B256" t="s">
        <v>596</v>
      </c>
      <c r="C256" s="1">
        <v>43173.148611111108</v>
      </c>
      <c r="D256" t="s">
        <v>529</v>
      </c>
      <c r="E256" t="s">
        <v>417</v>
      </c>
      <c r="F256" t="s">
        <v>597</v>
      </c>
      <c r="G256" s="1">
        <v>43172.944444444445</v>
      </c>
      <c r="H256" t="s">
        <v>81</v>
      </c>
      <c r="I256">
        <v>20</v>
      </c>
      <c r="J256">
        <v>15.364523313999999</v>
      </c>
      <c r="K256" t="s">
        <v>419</v>
      </c>
      <c r="L256" t="s">
        <v>420</v>
      </c>
      <c r="M256" t="s">
        <v>421</v>
      </c>
      <c r="N256" t="s">
        <v>85</v>
      </c>
      <c r="O256" t="s">
        <v>422</v>
      </c>
      <c r="P256" t="s">
        <v>610</v>
      </c>
      <c r="Q256" t="s">
        <v>88</v>
      </c>
      <c r="R256" t="s">
        <v>89</v>
      </c>
      <c r="S256" t="s">
        <v>128</v>
      </c>
      <c r="T256" t="s">
        <v>598</v>
      </c>
      <c r="U256" t="s">
        <v>599</v>
      </c>
      <c r="V256" t="s">
        <v>233</v>
      </c>
      <c r="W256" t="s">
        <v>600</v>
      </c>
      <c r="X256" t="s">
        <v>94</v>
      </c>
      <c r="Y256" t="s">
        <v>85</v>
      </c>
      <c r="Z256" s="1">
        <v>43176.147916666669</v>
      </c>
      <c r="AA256" t="s">
        <v>427</v>
      </c>
      <c r="AB256" t="s">
        <v>601</v>
      </c>
      <c r="AC256" t="s">
        <v>97</v>
      </c>
      <c r="AD256" t="s">
        <v>602</v>
      </c>
      <c r="AE256" t="s">
        <v>603</v>
      </c>
      <c r="AF256" t="s">
        <v>604</v>
      </c>
      <c r="AG256" t="s">
        <v>605</v>
      </c>
      <c r="AH256" t="s">
        <v>419</v>
      </c>
      <c r="AI256" t="s">
        <v>101</v>
      </c>
      <c r="AJ256" t="s">
        <v>417</v>
      </c>
      <c r="AK256" t="s">
        <v>606</v>
      </c>
      <c r="AL256" s="1">
        <v>43172.020833333336</v>
      </c>
      <c r="AM256" t="s">
        <v>85</v>
      </c>
      <c r="AN256" t="s">
        <v>597</v>
      </c>
      <c r="AO256" t="s">
        <v>607</v>
      </c>
      <c r="AP256" s="2">
        <v>43172</v>
      </c>
      <c r="AQ256" s="1">
        <v>43172</v>
      </c>
      <c r="AR256" t="s">
        <v>584</v>
      </c>
      <c r="AS256" t="s">
        <v>292</v>
      </c>
      <c r="AT256" t="s">
        <v>585</v>
      </c>
      <c r="AU256" t="s">
        <v>107</v>
      </c>
      <c r="AV256" t="s">
        <v>76</v>
      </c>
      <c r="AW256" t="s">
        <v>585</v>
      </c>
      <c r="AX256" t="s">
        <v>420</v>
      </c>
      <c r="AY256" t="s">
        <v>427</v>
      </c>
      <c r="AZ256" t="s">
        <v>608</v>
      </c>
      <c r="BA256" t="s">
        <v>107</v>
      </c>
      <c r="BB256" t="s">
        <v>289</v>
      </c>
      <c r="BC256" s="1">
        <v>43172.9375</v>
      </c>
      <c r="BD256" t="s">
        <v>260</v>
      </c>
      <c r="BE256" t="s">
        <v>423</v>
      </c>
      <c r="BF256" t="s">
        <v>424</v>
      </c>
      <c r="BG256" t="s">
        <v>426</v>
      </c>
      <c r="BH256" t="s">
        <v>425</v>
      </c>
      <c r="BI256">
        <v>0.76822616570000002</v>
      </c>
      <c r="BJ256" t="s">
        <v>81</v>
      </c>
      <c r="BK256" t="s">
        <v>76</v>
      </c>
      <c r="BL256" t="s">
        <v>597</v>
      </c>
      <c r="BM256" t="s">
        <v>263</v>
      </c>
      <c r="BN256" t="s">
        <v>129</v>
      </c>
      <c r="BO256" t="s">
        <v>432</v>
      </c>
      <c r="BP256" t="s">
        <v>105</v>
      </c>
      <c r="BQ256" t="s">
        <v>85</v>
      </c>
      <c r="BS256" t="s">
        <v>85</v>
      </c>
      <c r="BT256" t="s">
        <v>105</v>
      </c>
      <c r="BU256" t="s">
        <v>609</v>
      </c>
      <c r="BV256" t="s">
        <v>85</v>
      </c>
      <c r="BW256" t="s">
        <v>85</v>
      </c>
      <c r="BX256" t="s">
        <v>585</v>
      </c>
    </row>
    <row r="257" spans="1:76" ht="13.5" customHeight="1" x14ac:dyDescent="0.2">
      <c r="A257" t="s">
        <v>76</v>
      </c>
      <c r="B257" t="s">
        <v>596</v>
      </c>
      <c r="C257" s="1">
        <v>43173.148611111108</v>
      </c>
      <c r="D257" t="s">
        <v>529</v>
      </c>
      <c r="E257" t="s">
        <v>417</v>
      </c>
      <c r="F257" t="s">
        <v>597</v>
      </c>
      <c r="G257" s="1">
        <v>43172.944444444445</v>
      </c>
      <c r="H257" t="s">
        <v>81</v>
      </c>
      <c r="I257">
        <v>75</v>
      </c>
      <c r="J257">
        <v>57.616962427499999</v>
      </c>
      <c r="K257" t="s">
        <v>419</v>
      </c>
      <c r="L257" t="s">
        <v>420</v>
      </c>
      <c r="M257" t="s">
        <v>421</v>
      </c>
      <c r="N257" t="s">
        <v>85</v>
      </c>
      <c r="O257" t="s">
        <v>422</v>
      </c>
      <c r="P257" t="s">
        <v>611</v>
      </c>
      <c r="Q257" t="s">
        <v>88</v>
      </c>
      <c r="R257" t="s">
        <v>89</v>
      </c>
      <c r="S257" t="s">
        <v>128</v>
      </c>
      <c r="T257" t="s">
        <v>598</v>
      </c>
      <c r="U257" t="s">
        <v>599</v>
      </c>
      <c r="V257" t="s">
        <v>233</v>
      </c>
      <c r="W257" t="s">
        <v>600</v>
      </c>
      <c r="X257" t="s">
        <v>94</v>
      </c>
      <c r="Y257" t="s">
        <v>85</v>
      </c>
      <c r="Z257" s="1">
        <v>43176.147916666669</v>
      </c>
      <c r="AA257" t="s">
        <v>427</v>
      </c>
      <c r="AB257" t="s">
        <v>601</v>
      </c>
      <c r="AC257" t="s">
        <v>97</v>
      </c>
      <c r="AD257" t="s">
        <v>602</v>
      </c>
      <c r="AE257" t="s">
        <v>603</v>
      </c>
      <c r="AF257" t="s">
        <v>604</v>
      </c>
      <c r="AG257" t="s">
        <v>605</v>
      </c>
      <c r="AH257" t="s">
        <v>419</v>
      </c>
      <c r="AI257" t="s">
        <v>101</v>
      </c>
      <c r="AJ257" t="s">
        <v>417</v>
      </c>
      <c r="AK257" t="s">
        <v>606</v>
      </c>
      <c r="AL257" s="1">
        <v>43172.020833333336</v>
      </c>
      <c r="AM257" t="s">
        <v>85</v>
      </c>
      <c r="AN257" t="s">
        <v>597</v>
      </c>
      <c r="AO257" t="s">
        <v>607</v>
      </c>
      <c r="AP257" s="2">
        <v>43172</v>
      </c>
      <c r="AQ257" s="1">
        <v>43172</v>
      </c>
      <c r="AR257" t="s">
        <v>584</v>
      </c>
      <c r="AS257" t="s">
        <v>292</v>
      </c>
      <c r="AT257" t="s">
        <v>585</v>
      </c>
      <c r="AU257" t="s">
        <v>107</v>
      </c>
      <c r="AV257" t="s">
        <v>76</v>
      </c>
      <c r="AW257" t="s">
        <v>585</v>
      </c>
      <c r="AX257" t="s">
        <v>420</v>
      </c>
      <c r="AY257" t="s">
        <v>427</v>
      </c>
      <c r="AZ257" t="s">
        <v>608</v>
      </c>
      <c r="BA257" t="s">
        <v>107</v>
      </c>
      <c r="BB257" t="s">
        <v>289</v>
      </c>
      <c r="BC257" s="1">
        <v>43172.9375</v>
      </c>
      <c r="BD257" t="s">
        <v>260</v>
      </c>
      <c r="BE257" t="s">
        <v>423</v>
      </c>
      <c r="BF257" t="s">
        <v>424</v>
      </c>
      <c r="BG257" t="s">
        <v>426</v>
      </c>
      <c r="BH257" t="s">
        <v>425</v>
      </c>
      <c r="BI257">
        <v>0.76822616570000002</v>
      </c>
      <c r="BJ257" t="s">
        <v>81</v>
      </c>
      <c r="BK257" t="s">
        <v>76</v>
      </c>
      <c r="BL257" t="s">
        <v>597</v>
      </c>
      <c r="BM257" t="s">
        <v>263</v>
      </c>
      <c r="BN257" t="s">
        <v>129</v>
      </c>
      <c r="BO257" t="s">
        <v>432</v>
      </c>
      <c r="BP257" t="s">
        <v>105</v>
      </c>
      <c r="BQ257" t="s">
        <v>85</v>
      </c>
      <c r="BS257" t="s">
        <v>85</v>
      </c>
      <c r="BT257" t="s">
        <v>105</v>
      </c>
      <c r="BU257" t="s">
        <v>609</v>
      </c>
      <c r="BV257" t="s">
        <v>85</v>
      </c>
      <c r="BW257" t="s">
        <v>85</v>
      </c>
      <c r="BX257" t="s">
        <v>585</v>
      </c>
    </row>
    <row r="258" spans="1:76" ht="13.5" customHeight="1" x14ac:dyDescent="0.2">
      <c r="A258" t="s">
        <v>76</v>
      </c>
      <c r="B258" t="s">
        <v>596</v>
      </c>
      <c r="C258" s="1">
        <v>43173.148611111108</v>
      </c>
      <c r="D258" t="s">
        <v>531</v>
      </c>
      <c r="E258" t="s">
        <v>417</v>
      </c>
      <c r="F258" t="s">
        <v>597</v>
      </c>
      <c r="G258" s="1">
        <v>43172.944444444445</v>
      </c>
      <c r="H258" t="s">
        <v>81</v>
      </c>
      <c r="I258">
        <v>33</v>
      </c>
      <c r="J258">
        <v>25.3514634681</v>
      </c>
      <c r="K258" t="s">
        <v>419</v>
      </c>
      <c r="L258" t="s">
        <v>420</v>
      </c>
      <c r="M258" t="s">
        <v>421</v>
      </c>
      <c r="N258" t="s">
        <v>85</v>
      </c>
      <c r="O258" t="s">
        <v>422</v>
      </c>
      <c r="P258" t="s">
        <v>612</v>
      </c>
      <c r="Q258" t="s">
        <v>88</v>
      </c>
      <c r="R258" t="s">
        <v>89</v>
      </c>
      <c r="S258" t="s">
        <v>128</v>
      </c>
      <c r="T258" t="s">
        <v>598</v>
      </c>
      <c r="U258" t="s">
        <v>599</v>
      </c>
      <c r="V258" t="s">
        <v>233</v>
      </c>
      <c r="W258" t="s">
        <v>600</v>
      </c>
      <c r="X258" t="s">
        <v>94</v>
      </c>
      <c r="Y258" t="s">
        <v>85</v>
      </c>
      <c r="Z258" s="1">
        <v>43176.147916666669</v>
      </c>
      <c r="AA258" t="s">
        <v>427</v>
      </c>
      <c r="AB258" t="s">
        <v>601</v>
      </c>
      <c r="AC258" t="s">
        <v>97</v>
      </c>
      <c r="AD258" t="s">
        <v>602</v>
      </c>
      <c r="AE258" t="s">
        <v>603</v>
      </c>
      <c r="AF258" t="s">
        <v>604</v>
      </c>
      <c r="AG258" t="s">
        <v>605</v>
      </c>
      <c r="AH258" t="s">
        <v>419</v>
      </c>
      <c r="AI258" t="s">
        <v>101</v>
      </c>
      <c r="AJ258" t="s">
        <v>417</v>
      </c>
      <c r="AK258" t="s">
        <v>606</v>
      </c>
      <c r="AL258" s="1">
        <v>43172.020833333336</v>
      </c>
      <c r="AM258" t="s">
        <v>85</v>
      </c>
      <c r="AN258" t="s">
        <v>597</v>
      </c>
      <c r="AO258" t="s">
        <v>607</v>
      </c>
      <c r="AP258" s="2">
        <v>43172</v>
      </c>
      <c r="AQ258" s="1">
        <v>43172</v>
      </c>
      <c r="AR258" t="s">
        <v>584</v>
      </c>
      <c r="AS258" t="s">
        <v>292</v>
      </c>
      <c r="AT258" t="s">
        <v>585</v>
      </c>
      <c r="AU258" t="s">
        <v>107</v>
      </c>
      <c r="AV258" t="s">
        <v>76</v>
      </c>
      <c r="AW258" t="s">
        <v>585</v>
      </c>
      <c r="AX258" t="s">
        <v>420</v>
      </c>
      <c r="AY258" t="s">
        <v>427</v>
      </c>
      <c r="AZ258" t="s">
        <v>608</v>
      </c>
      <c r="BA258" t="s">
        <v>107</v>
      </c>
      <c r="BB258" t="s">
        <v>289</v>
      </c>
      <c r="BC258" s="1">
        <v>43172.9375</v>
      </c>
      <c r="BD258" t="s">
        <v>260</v>
      </c>
      <c r="BE258" t="s">
        <v>423</v>
      </c>
      <c r="BF258" t="s">
        <v>424</v>
      </c>
      <c r="BG258" t="s">
        <v>426</v>
      </c>
      <c r="BH258" t="s">
        <v>425</v>
      </c>
      <c r="BI258">
        <v>0.76822616570000002</v>
      </c>
      <c r="BJ258" t="s">
        <v>81</v>
      </c>
      <c r="BK258" t="s">
        <v>76</v>
      </c>
      <c r="BL258" t="s">
        <v>597</v>
      </c>
      <c r="BM258" t="s">
        <v>263</v>
      </c>
      <c r="BN258" t="s">
        <v>129</v>
      </c>
      <c r="BO258" t="s">
        <v>432</v>
      </c>
      <c r="BP258" t="s">
        <v>105</v>
      </c>
      <c r="BQ258" t="s">
        <v>85</v>
      </c>
      <c r="BS258" t="s">
        <v>85</v>
      </c>
      <c r="BT258" t="s">
        <v>105</v>
      </c>
      <c r="BU258" t="s">
        <v>609</v>
      </c>
      <c r="BV258" t="s">
        <v>85</v>
      </c>
      <c r="BW258" t="s">
        <v>85</v>
      </c>
      <c r="BX258" t="s">
        <v>585</v>
      </c>
    </row>
    <row r="259" spans="1:76" ht="13.5" customHeight="1" x14ac:dyDescent="0.2">
      <c r="A259" t="s">
        <v>76</v>
      </c>
      <c r="B259" t="s">
        <v>596</v>
      </c>
      <c r="C259" s="1">
        <v>43173.148611111108</v>
      </c>
      <c r="D259" t="s">
        <v>340</v>
      </c>
      <c r="E259" t="s">
        <v>417</v>
      </c>
      <c r="F259" t="s">
        <v>597</v>
      </c>
      <c r="G259" s="1">
        <v>43172.944444444445</v>
      </c>
      <c r="H259" t="s">
        <v>81</v>
      </c>
      <c r="I259">
        <v>55</v>
      </c>
      <c r="J259">
        <v>42.252439113500003</v>
      </c>
      <c r="K259" t="s">
        <v>419</v>
      </c>
      <c r="L259" t="s">
        <v>420</v>
      </c>
      <c r="M259" t="s">
        <v>421</v>
      </c>
      <c r="N259" t="s">
        <v>85</v>
      </c>
      <c r="O259" t="s">
        <v>422</v>
      </c>
      <c r="P259" t="s">
        <v>613</v>
      </c>
      <c r="Q259" t="s">
        <v>88</v>
      </c>
      <c r="R259" t="s">
        <v>89</v>
      </c>
      <c r="S259" t="s">
        <v>128</v>
      </c>
      <c r="T259" t="s">
        <v>598</v>
      </c>
      <c r="U259" t="s">
        <v>599</v>
      </c>
      <c r="V259" t="s">
        <v>233</v>
      </c>
      <c r="W259" t="s">
        <v>600</v>
      </c>
      <c r="X259" t="s">
        <v>94</v>
      </c>
      <c r="Y259" t="s">
        <v>85</v>
      </c>
      <c r="Z259" s="1">
        <v>43176.147916666669</v>
      </c>
      <c r="AA259" t="s">
        <v>427</v>
      </c>
      <c r="AB259" t="s">
        <v>601</v>
      </c>
      <c r="AC259" t="s">
        <v>97</v>
      </c>
      <c r="AD259" t="s">
        <v>602</v>
      </c>
      <c r="AE259" t="s">
        <v>603</v>
      </c>
      <c r="AF259" t="s">
        <v>604</v>
      </c>
      <c r="AG259" t="s">
        <v>605</v>
      </c>
      <c r="AH259" t="s">
        <v>419</v>
      </c>
      <c r="AI259" t="s">
        <v>101</v>
      </c>
      <c r="AJ259" t="s">
        <v>417</v>
      </c>
      <c r="AK259" t="s">
        <v>606</v>
      </c>
      <c r="AL259" s="1">
        <v>43172.020833333336</v>
      </c>
      <c r="AM259" t="s">
        <v>85</v>
      </c>
      <c r="AN259" t="s">
        <v>597</v>
      </c>
      <c r="AO259" t="s">
        <v>607</v>
      </c>
      <c r="AP259" s="2">
        <v>43172</v>
      </c>
      <c r="AQ259" s="1">
        <v>43172</v>
      </c>
      <c r="AR259" t="s">
        <v>584</v>
      </c>
      <c r="AS259" t="s">
        <v>292</v>
      </c>
      <c r="AT259" t="s">
        <v>585</v>
      </c>
      <c r="AU259" t="s">
        <v>107</v>
      </c>
      <c r="AV259" t="s">
        <v>76</v>
      </c>
      <c r="AW259" t="s">
        <v>585</v>
      </c>
      <c r="AX259" t="s">
        <v>420</v>
      </c>
      <c r="AY259" t="s">
        <v>427</v>
      </c>
      <c r="AZ259" t="s">
        <v>608</v>
      </c>
      <c r="BA259" t="s">
        <v>107</v>
      </c>
      <c r="BB259" t="s">
        <v>289</v>
      </c>
      <c r="BC259" s="1">
        <v>43172.9375</v>
      </c>
      <c r="BD259" t="s">
        <v>260</v>
      </c>
      <c r="BE259" t="s">
        <v>423</v>
      </c>
      <c r="BF259" t="s">
        <v>424</v>
      </c>
      <c r="BG259" t="s">
        <v>426</v>
      </c>
      <c r="BH259" t="s">
        <v>425</v>
      </c>
      <c r="BI259">
        <v>0.76822616570000002</v>
      </c>
      <c r="BJ259" t="s">
        <v>81</v>
      </c>
      <c r="BK259" t="s">
        <v>76</v>
      </c>
      <c r="BL259" t="s">
        <v>597</v>
      </c>
      <c r="BM259" t="s">
        <v>263</v>
      </c>
      <c r="BN259" t="s">
        <v>129</v>
      </c>
      <c r="BO259" t="s">
        <v>432</v>
      </c>
      <c r="BP259" t="s">
        <v>105</v>
      </c>
      <c r="BQ259" t="s">
        <v>85</v>
      </c>
      <c r="BS259" t="s">
        <v>85</v>
      </c>
      <c r="BT259" t="s">
        <v>105</v>
      </c>
      <c r="BU259" t="s">
        <v>609</v>
      </c>
      <c r="BV259" t="s">
        <v>85</v>
      </c>
      <c r="BW259" t="s">
        <v>85</v>
      </c>
      <c r="BX259" t="s">
        <v>585</v>
      </c>
    </row>
    <row r="260" spans="1:76" ht="13.5" customHeight="1" x14ac:dyDescent="0.2">
      <c r="A260" t="s">
        <v>76</v>
      </c>
      <c r="B260" t="s">
        <v>596</v>
      </c>
      <c r="C260" s="1">
        <v>43173.148611111108</v>
      </c>
      <c r="D260" t="s">
        <v>531</v>
      </c>
      <c r="E260" t="s">
        <v>417</v>
      </c>
      <c r="F260" t="s">
        <v>597</v>
      </c>
      <c r="G260" s="1">
        <v>43172.944444444445</v>
      </c>
      <c r="H260" t="s">
        <v>81</v>
      </c>
      <c r="I260">
        <v>55</v>
      </c>
      <c r="J260">
        <v>42.252439113500003</v>
      </c>
      <c r="K260" t="s">
        <v>419</v>
      </c>
      <c r="L260" t="s">
        <v>420</v>
      </c>
      <c r="M260" t="s">
        <v>421</v>
      </c>
      <c r="N260" t="s">
        <v>85</v>
      </c>
      <c r="O260" t="s">
        <v>422</v>
      </c>
      <c r="P260" t="s">
        <v>614</v>
      </c>
      <c r="Q260" t="s">
        <v>88</v>
      </c>
      <c r="R260" t="s">
        <v>89</v>
      </c>
      <c r="S260" t="s">
        <v>128</v>
      </c>
      <c r="T260" t="s">
        <v>598</v>
      </c>
      <c r="U260" t="s">
        <v>599</v>
      </c>
      <c r="V260" t="s">
        <v>233</v>
      </c>
      <c r="W260" t="s">
        <v>600</v>
      </c>
      <c r="X260" t="s">
        <v>94</v>
      </c>
      <c r="Y260" t="s">
        <v>85</v>
      </c>
      <c r="Z260" s="1">
        <v>43176.147916666669</v>
      </c>
      <c r="AA260" t="s">
        <v>427</v>
      </c>
      <c r="AB260" t="s">
        <v>601</v>
      </c>
      <c r="AC260" t="s">
        <v>97</v>
      </c>
      <c r="AD260" t="s">
        <v>602</v>
      </c>
      <c r="AE260" t="s">
        <v>603</v>
      </c>
      <c r="AF260" t="s">
        <v>604</v>
      </c>
      <c r="AG260" t="s">
        <v>605</v>
      </c>
      <c r="AH260" t="s">
        <v>419</v>
      </c>
      <c r="AI260" t="s">
        <v>101</v>
      </c>
      <c r="AJ260" t="s">
        <v>417</v>
      </c>
      <c r="AK260" t="s">
        <v>606</v>
      </c>
      <c r="AL260" s="1">
        <v>43172.020833333336</v>
      </c>
      <c r="AM260" t="s">
        <v>85</v>
      </c>
      <c r="AN260" t="s">
        <v>597</v>
      </c>
      <c r="AO260" t="s">
        <v>607</v>
      </c>
      <c r="AP260" s="2">
        <v>43172</v>
      </c>
      <c r="AQ260" s="1">
        <v>43172</v>
      </c>
      <c r="AR260" t="s">
        <v>584</v>
      </c>
      <c r="AS260" t="s">
        <v>292</v>
      </c>
      <c r="AT260" t="s">
        <v>585</v>
      </c>
      <c r="AU260" t="s">
        <v>107</v>
      </c>
      <c r="AV260" t="s">
        <v>76</v>
      </c>
      <c r="AW260" t="s">
        <v>585</v>
      </c>
      <c r="AX260" t="s">
        <v>420</v>
      </c>
      <c r="AY260" t="s">
        <v>427</v>
      </c>
      <c r="AZ260" t="s">
        <v>608</v>
      </c>
      <c r="BA260" t="s">
        <v>107</v>
      </c>
      <c r="BB260" t="s">
        <v>289</v>
      </c>
      <c r="BC260" s="1">
        <v>43172.9375</v>
      </c>
      <c r="BD260" t="s">
        <v>260</v>
      </c>
      <c r="BE260" t="s">
        <v>423</v>
      </c>
      <c r="BF260" t="s">
        <v>424</v>
      </c>
      <c r="BG260" t="s">
        <v>426</v>
      </c>
      <c r="BH260" t="s">
        <v>425</v>
      </c>
      <c r="BI260">
        <v>0.76822616570000002</v>
      </c>
      <c r="BJ260" t="s">
        <v>81</v>
      </c>
      <c r="BK260" t="s">
        <v>76</v>
      </c>
      <c r="BL260" t="s">
        <v>597</v>
      </c>
      <c r="BM260" t="s">
        <v>263</v>
      </c>
      <c r="BN260" t="s">
        <v>129</v>
      </c>
      <c r="BO260" t="s">
        <v>432</v>
      </c>
      <c r="BP260" t="s">
        <v>105</v>
      </c>
      <c r="BQ260" t="s">
        <v>85</v>
      </c>
      <c r="BS260" t="s">
        <v>85</v>
      </c>
      <c r="BT260" t="s">
        <v>105</v>
      </c>
      <c r="BU260" t="s">
        <v>609</v>
      </c>
      <c r="BV260" t="s">
        <v>85</v>
      </c>
      <c r="BW260" t="s">
        <v>85</v>
      </c>
      <c r="BX260" t="s">
        <v>585</v>
      </c>
    </row>
    <row r="261" spans="1:76" ht="13.5" customHeight="1" x14ac:dyDescent="0.2">
      <c r="A261" t="s">
        <v>76</v>
      </c>
      <c r="B261" t="s">
        <v>596</v>
      </c>
      <c r="C261" s="1">
        <v>43173.148611111108</v>
      </c>
      <c r="D261" t="s">
        <v>342</v>
      </c>
      <c r="E261" t="s">
        <v>417</v>
      </c>
      <c r="F261" t="s">
        <v>597</v>
      </c>
      <c r="G261" s="1">
        <v>43172.944444444445</v>
      </c>
      <c r="H261" t="s">
        <v>81</v>
      </c>
      <c r="I261">
        <v>40</v>
      </c>
      <c r="J261">
        <v>30.729046627999999</v>
      </c>
      <c r="K261" t="s">
        <v>419</v>
      </c>
      <c r="L261" t="s">
        <v>420</v>
      </c>
      <c r="M261" t="s">
        <v>421</v>
      </c>
      <c r="N261" t="s">
        <v>85</v>
      </c>
      <c r="O261" t="s">
        <v>422</v>
      </c>
      <c r="P261" t="s">
        <v>615</v>
      </c>
      <c r="Q261" t="s">
        <v>88</v>
      </c>
      <c r="R261" t="s">
        <v>89</v>
      </c>
      <c r="S261" t="s">
        <v>128</v>
      </c>
      <c r="T261" t="s">
        <v>598</v>
      </c>
      <c r="U261" t="s">
        <v>599</v>
      </c>
      <c r="V261" t="s">
        <v>233</v>
      </c>
      <c r="W261" t="s">
        <v>600</v>
      </c>
      <c r="X261" t="s">
        <v>94</v>
      </c>
      <c r="Y261" t="s">
        <v>85</v>
      </c>
      <c r="Z261" s="1">
        <v>43176.147916666669</v>
      </c>
      <c r="AA261" t="s">
        <v>427</v>
      </c>
      <c r="AB261" t="s">
        <v>601</v>
      </c>
      <c r="AC261" t="s">
        <v>97</v>
      </c>
      <c r="AD261" t="s">
        <v>602</v>
      </c>
      <c r="AE261" t="s">
        <v>603</v>
      </c>
      <c r="AF261" t="s">
        <v>604</v>
      </c>
      <c r="AG261" t="s">
        <v>605</v>
      </c>
      <c r="AH261" t="s">
        <v>419</v>
      </c>
      <c r="AI261" t="s">
        <v>101</v>
      </c>
      <c r="AJ261" t="s">
        <v>417</v>
      </c>
      <c r="AK261" t="s">
        <v>606</v>
      </c>
      <c r="AL261" s="1">
        <v>43172.020833333336</v>
      </c>
      <c r="AM261" t="s">
        <v>85</v>
      </c>
      <c r="AN261" t="s">
        <v>597</v>
      </c>
      <c r="AO261" t="s">
        <v>607</v>
      </c>
      <c r="AP261" s="2">
        <v>43172</v>
      </c>
      <c r="AQ261" s="1">
        <v>43172</v>
      </c>
      <c r="AR261" t="s">
        <v>584</v>
      </c>
      <c r="AS261" t="s">
        <v>292</v>
      </c>
      <c r="AT261" t="s">
        <v>585</v>
      </c>
      <c r="AU261" t="s">
        <v>107</v>
      </c>
      <c r="AV261" t="s">
        <v>76</v>
      </c>
      <c r="AW261" t="s">
        <v>585</v>
      </c>
      <c r="AX261" t="s">
        <v>420</v>
      </c>
      <c r="AY261" t="s">
        <v>427</v>
      </c>
      <c r="AZ261" t="s">
        <v>608</v>
      </c>
      <c r="BA261" t="s">
        <v>107</v>
      </c>
      <c r="BB261" t="s">
        <v>289</v>
      </c>
      <c r="BC261" s="1">
        <v>43172.9375</v>
      </c>
      <c r="BD261" t="s">
        <v>260</v>
      </c>
      <c r="BE261" t="s">
        <v>423</v>
      </c>
      <c r="BF261" t="s">
        <v>424</v>
      </c>
      <c r="BG261" t="s">
        <v>426</v>
      </c>
      <c r="BH261" t="s">
        <v>425</v>
      </c>
      <c r="BI261">
        <v>0.76822616570000002</v>
      </c>
      <c r="BJ261" t="s">
        <v>81</v>
      </c>
      <c r="BK261" t="s">
        <v>76</v>
      </c>
      <c r="BL261" t="s">
        <v>597</v>
      </c>
      <c r="BM261" t="s">
        <v>263</v>
      </c>
      <c r="BN261" t="s">
        <v>129</v>
      </c>
      <c r="BO261" t="s">
        <v>432</v>
      </c>
      <c r="BP261" t="s">
        <v>105</v>
      </c>
      <c r="BQ261" t="s">
        <v>85</v>
      </c>
      <c r="BS261" t="s">
        <v>85</v>
      </c>
      <c r="BT261" t="s">
        <v>105</v>
      </c>
      <c r="BU261" t="s">
        <v>609</v>
      </c>
      <c r="BV261" t="s">
        <v>85</v>
      </c>
      <c r="BW261" t="s">
        <v>85</v>
      </c>
      <c r="BX261" t="s">
        <v>585</v>
      </c>
    </row>
    <row r="262" spans="1:76" ht="13.5" customHeight="1" x14ac:dyDescent="0.2">
      <c r="A262" t="s">
        <v>76</v>
      </c>
      <c r="B262" t="s">
        <v>596</v>
      </c>
      <c r="C262" s="1">
        <v>43173.148611111108</v>
      </c>
      <c r="D262" t="s">
        <v>342</v>
      </c>
      <c r="E262" t="s">
        <v>417</v>
      </c>
      <c r="F262" t="s">
        <v>597</v>
      </c>
      <c r="G262" s="1">
        <v>43172.944444444445</v>
      </c>
      <c r="H262" t="s">
        <v>81</v>
      </c>
      <c r="I262">
        <v>75</v>
      </c>
      <c r="J262">
        <v>57.616962427499999</v>
      </c>
      <c r="K262" t="s">
        <v>419</v>
      </c>
      <c r="L262" t="s">
        <v>420</v>
      </c>
      <c r="M262" t="s">
        <v>421</v>
      </c>
      <c r="N262" t="s">
        <v>85</v>
      </c>
      <c r="O262" t="s">
        <v>422</v>
      </c>
      <c r="P262" t="s">
        <v>182</v>
      </c>
      <c r="Q262" t="s">
        <v>88</v>
      </c>
      <c r="R262" t="s">
        <v>89</v>
      </c>
      <c r="S262" t="s">
        <v>128</v>
      </c>
      <c r="T262" t="s">
        <v>598</v>
      </c>
      <c r="U262" t="s">
        <v>599</v>
      </c>
      <c r="V262" t="s">
        <v>233</v>
      </c>
      <c r="W262" t="s">
        <v>600</v>
      </c>
      <c r="X262" t="s">
        <v>94</v>
      </c>
      <c r="Y262" t="s">
        <v>85</v>
      </c>
      <c r="Z262" s="1">
        <v>43176.147916666669</v>
      </c>
      <c r="AA262" t="s">
        <v>427</v>
      </c>
      <c r="AB262" t="s">
        <v>601</v>
      </c>
      <c r="AC262" t="s">
        <v>97</v>
      </c>
      <c r="AD262" t="s">
        <v>602</v>
      </c>
      <c r="AE262" t="s">
        <v>603</v>
      </c>
      <c r="AF262" t="s">
        <v>604</v>
      </c>
      <c r="AG262" t="s">
        <v>605</v>
      </c>
      <c r="AH262" t="s">
        <v>419</v>
      </c>
      <c r="AI262" t="s">
        <v>101</v>
      </c>
      <c r="AJ262" t="s">
        <v>417</v>
      </c>
      <c r="AK262" t="s">
        <v>606</v>
      </c>
      <c r="AL262" s="1">
        <v>43172.020833333336</v>
      </c>
      <c r="AM262" t="s">
        <v>85</v>
      </c>
      <c r="AN262" t="s">
        <v>597</v>
      </c>
      <c r="AO262" t="s">
        <v>607</v>
      </c>
      <c r="AP262" s="2">
        <v>43172</v>
      </c>
      <c r="AQ262" s="1">
        <v>43172</v>
      </c>
      <c r="AR262" t="s">
        <v>584</v>
      </c>
      <c r="AS262" t="s">
        <v>292</v>
      </c>
      <c r="AT262" t="s">
        <v>585</v>
      </c>
      <c r="AU262" t="s">
        <v>107</v>
      </c>
      <c r="AV262" t="s">
        <v>76</v>
      </c>
      <c r="AW262" t="s">
        <v>585</v>
      </c>
      <c r="AX262" t="s">
        <v>420</v>
      </c>
      <c r="AY262" t="s">
        <v>427</v>
      </c>
      <c r="AZ262" t="s">
        <v>608</v>
      </c>
      <c r="BA262" t="s">
        <v>107</v>
      </c>
      <c r="BB262" t="s">
        <v>289</v>
      </c>
      <c r="BC262" s="1">
        <v>43172.9375</v>
      </c>
      <c r="BD262" t="s">
        <v>260</v>
      </c>
      <c r="BE262" t="s">
        <v>423</v>
      </c>
      <c r="BF262" t="s">
        <v>424</v>
      </c>
      <c r="BG262" t="s">
        <v>426</v>
      </c>
      <c r="BH262" t="s">
        <v>425</v>
      </c>
      <c r="BI262">
        <v>0.76822616570000002</v>
      </c>
      <c r="BJ262" t="s">
        <v>81</v>
      </c>
      <c r="BK262" t="s">
        <v>76</v>
      </c>
      <c r="BL262" t="s">
        <v>597</v>
      </c>
      <c r="BM262" t="s">
        <v>263</v>
      </c>
      <c r="BN262" t="s">
        <v>129</v>
      </c>
      <c r="BO262" t="s">
        <v>432</v>
      </c>
      <c r="BP262" t="s">
        <v>105</v>
      </c>
      <c r="BQ262" t="s">
        <v>85</v>
      </c>
      <c r="BS262" t="s">
        <v>85</v>
      </c>
      <c r="BT262" t="s">
        <v>105</v>
      </c>
      <c r="BU262" t="s">
        <v>609</v>
      </c>
      <c r="BV262" t="s">
        <v>85</v>
      </c>
      <c r="BW262" t="s">
        <v>85</v>
      </c>
      <c r="BX262" t="s">
        <v>585</v>
      </c>
    </row>
    <row r="263" spans="1:76" ht="13.5" customHeight="1" x14ac:dyDescent="0.2">
      <c r="A263" t="s">
        <v>76</v>
      </c>
      <c r="B263" t="s">
        <v>616</v>
      </c>
      <c r="C263" s="1">
        <v>43160.413888888892</v>
      </c>
      <c r="D263" t="s">
        <v>150</v>
      </c>
      <c r="E263" t="s">
        <v>98</v>
      </c>
      <c r="F263" t="s">
        <v>617</v>
      </c>
      <c r="G263" s="1">
        <v>43131.5</v>
      </c>
      <c r="H263" t="s">
        <v>81</v>
      </c>
      <c r="I263">
        <v>360.17</v>
      </c>
      <c r="J263">
        <v>98.053468347722003</v>
      </c>
      <c r="K263" t="s">
        <v>99</v>
      </c>
      <c r="L263" t="s">
        <v>96</v>
      </c>
      <c r="M263" t="s">
        <v>330</v>
      </c>
      <c r="N263" t="s">
        <v>85</v>
      </c>
      <c r="O263" t="s">
        <v>348</v>
      </c>
      <c r="P263" t="s">
        <v>87</v>
      </c>
      <c r="Q263" t="s">
        <v>88</v>
      </c>
      <c r="R263" t="s">
        <v>89</v>
      </c>
      <c r="S263" t="s">
        <v>37</v>
      </c>
      <c r="T263" t="s">
        <v>90</v>
      </c>
      <c r="U263" t="s">
        <v>91</v>
      </c>
      <c r="V263" t="s">
        <v>92</v>
      </c>
      <c r="W263" t="s">
        <v>93</v>
      </c>
      <c r="X263" t="s">
        <v>162</v>
      </c>
      <c r="Y263" s="1">
        <v>43165.363194444442</v>
      </c>
      <c r="Z263" s="1">
        <v>43166.617361111108</v>
      </c>
      <c r="AA263" t="s">
        <v>95</v>
      </c>
      <c r="AB263" t="s">
        <v>96</v>
      </c>
      <c r="AC263" t="s">
        <v>97</v>
      </c>
      <c r="AD263" t="s">
        <v>616</v>
      </c>
      <c r="AE263" t="s">
        <v>98</v>
      </c>
      <c r="AF263" t="s">
        <v>99</v>
      </c>
      <c r="AG263" t="s">
        <v>618</v>
      </c>
      <c r="AH263" t="s">
        <v>419</v>
      </c>
      <c r="AI263" t="s">
        <v>255</v>
      </c>
      <c r="AJ263" t="s">
        <v>619</v>
      </c>
      <c r="AK263" t="s">
        <v>620</v>
      </c>
      <c r="AL263" s="1">
        <v>43129.040277777778</v>
      </c>
      <c r="AM263" t="s">
        <v>97</v>
      </c>
      <c r="AN263" t="s">
        <v>621</v>
      </c>
      <c r="AO263" t="s">
        <v>622</v>
      </c>
      <c r="AP263" s="2">
        <v>43177</v>
      </c>
      <c r="AQ263" s="1">
        <v>43177</v>
      </c>
      <c r="AR263" t="s">
        <v>584</v>
      </c>
      <c r="AS263" t="s">
        <v>292</v>
      </c>
      <c r="AT263" t="s">
        <v>585</v>
      </c>
      <c r="AU263" t="s">
        <v>107</v>
      </c>
      <c r="AV263" t="s">
        <v>76</v>
      </c>
      <c r="AW263" t="s">
        <v>106</v>
      </c>
      <c r="AX263" t="s">
        <v>420</v>
      </c>
      <c r="AY263" t="s">
        <v>171</v>
      </c>
      <c r="AZ263" t="s">
        <v>85</v>
      </c>
      <c r="BA263" t="s">
        <v>107</v>
      </c>
      <c r="BB263" t="s">
        <v>173</v>
      </c>
      <c r="BC263" s="1">
        <v>43131.5</v>
      </c>
      <c r="BD263" t="s">
        <v>112</v>
      </c>
      <c r="BE263" t="s">
        <v>623</v>
      </c>
      <c r="BF263" t="s">
        <v>159</v>
      </c>
      <c r="BG263" t="s">
        <v>624</v>
      </c>
      <c r="BH263" t="s">
        <v>425</v>
      </c>
      <c r="BI263">
        <v>0.27224218659999999</v>
      </c>
      <c r="BJ263" t="s">
        <v>81</v>
      </c>
      <c r="BK263" t="s">
        <v>76</v>
      </c>
      <c r="BL263" t="s">
        <v>621</v>
      </c>
      <c r="BM263" t="s">
        <v>118</v>
      </c>
      <c r="BN263" t="s">
        <v>119</v>
      </c>
      <c r="BO263" t="s">
        <v>336</v>
      </c>
      <c r="BP263" t="s">
        <v>105</v>
      </c>
      <c r="BQ263" t="s">
        <v>625</v>
      </c>
      <c r="BR263" t="s">
        <v>105</v>
      </c>
      <c r="BS263" t="s">
        <v>392</v>
      </c>
      <c r="BT263" t="s">
        <v>123</v>
      </c>
      <c r="BU263" t="s">
        <v>626</v>
      </c>
      <c r="BV263" t="s">
        <v>85</v>
      </c>
      <c r="BW263" t="s">
        <v>85</v>
      </c>
      <c r="BX263" t="s">
        <v>585</v>
      </c>
    </row>
    <row r="264" spans="1:76" ht="13.5" customHeight="1" x14ac:dyDescent="0.2">
      <c r="A264" t="s">
        <v>76</v>
      </c>
      <c r="B264" t="s">
        <v>616</v>
      </c>
      <c r="C264" s="1">
        <v>43160.413888888892</v>
      </c>
      <c r="D264" t="s">
        <v>150</v>
      </c>
      <c r="E264" t="s">
        <v>98</v>
      </c>
      <c r="F264" t="s">
        <v>617</v>
      </c>
      <c r="G264" s="1">
        <v>43131.5</v>
      </c>
      <c r="H264" t="s">
        <v>81</v>
      </c>
      <c r="I264">
        <v>226.3</v>
      </c>
      <c r="J264">
        <v>61.608406827579998</v>
      </c>
      <c r="K264" t="s">
        <v>99</v>
      </c>
      <c r="L264" t="s">
        <v>96</v>
      </c>
      <c r="M264" t="s">
        <v>330</v>
      </c>
      <c r="N264" t="s">
        <v>85</v>
      </c>
      <c r="O264" t="s">
        <v>348</v>
      </c>
      <c r="P264" t="s">
        <v>611</v>
      </c>
      <c r="Q264" t="s">
        <v>88</v>
      </c>
      <c r="R264" t="s">
        <v>89</v>
      </c>
      <c r="S264" t="s">
        <v>37</v>
      </c>
      <c r="T264" t="s">
        <v>90</v>
      </c>
      <c r="U264" t="s">
        <v>91</v>
      </c>
      <c r="V264" t="s">
        <v>92</v>
      </c>
      <c r="W264" t="s">
        <v>93</v>
      </c>
      <c r="X264" t="s">
        <v>162</v>
      </c>
      <c r="Y264" s="1">
        <v>43165.363194444442</v>
      </c>
      <c r="Z264" s="1">
        <v>43166.617361111108</v>
      </c>
      <c r="AA264" t="s">
        <v>95</v>
      </c>
      <c r="AB264" t="s">
        <v>96</v>
      </c>
      <c r="AC264" t="s">
        <v>97</v>
      </c>
      <c r="AD264" t="s">
        <v>616</v>
      </c>
      <c r="AE264" t="s">
        <v>98</v>
      </c>
      <c r="AF264" t="s">
        <v>99</v>
      </c>
      <c r="AG264" t="s">
        <v>618</v>
      </c>
      <c r="AH264" t="s">
        <v>419</v>
      </c>
      <c r="AI264" t="s">
        <v>255</v>
      </c>
      <c r="AJ264" t="s">
        <v>619</v>
      </c>
      <c r="AK264" t="s">
        <v>620</v>
      </c>
      <c r="AL264" s="1">
        <v>43129.040277777778</v>
      </c>
      <c r="AM264" t="s">
        <v>97</v>
      </c>
      <c r="AN264" t="s">
        <v>621</v>
      </c>
      <c r="AO264" t="s">
        <v>622</v>
      </c>
      <c r="AP264" s="2">
        <v>43177</v>
      </c>
      <c r="AQ264" s="1">
        <v>43177</v>
      </c>
      <c r="AR264" t="s">
        <v>584</v>
      </c>
      <c r="AS264" t="s">
        <v>292</v>
      </c>
      <c r="AT264" t="s">
        <v>585</v>
      </c>
      <c r="AU264" t="s">
        <v>107</v>
      </c>
      <c r="AV264" t="s">
        <v>76</v>
      </c>
      <c r="AW264" t="s">
        <v>106</v>
      </c>
      <c r="AX264" t="s">
        <v>420</v>
      </c>
      <c r="AY264" t="s">
        <v>171</v>
      </c>
      <c r="AZ264" t="s">
        <v>85</v>
      </c>
      <c r="BA264" t="s">
        <v>107</v>
      </c>
      <c r="BB264" t="s">
        <v>173</v>
      </c>
      <c r="BC264" s="1">
        <v>43131.5</v>
      </c>
      <c r="BD264" t="s">
        <v>112</v>
      </c>
      <c r="BE264" t="s">
        <v>623</v>
      </c>
      <c r="BF264" t="s">
        <v>159</v>
      </c>
      <c r="BG264" t="s">
        <v>624</v>
      </c>
      <c r="BH264" t="s">
        <v>425</v>
      </c>
      <c r="BI264">
        <v>0.27224218659999999</v>
      </c>
      <c r="BJ264" t="s">
        <v>81</v>
      </c>
      <c r="BK264" t="s">
        <v>76</v>
      </c>
      <c r="BL264" t="s">
        <v>621</v>
      </c>
      <c r="BM264" t="s">
        <v>118</v>
      </c>
      <c r="BN264" t="s">
        <v>119</v>
      </c>
      <c r="BO264" t="s">
        <v>336</v>
      </c>
      <c r="BP264" t="s">
        <v>105</v>
      </c>
      <c r="BQ264" t="s">
        <v>625</v>
      </c>
      <c r="BR264" t="s">
        <v>105</v>
      </c>
      <c r="BS264" t="s">
        <v>392</v>
      </c>
      <c r="BT264" t="s">
        <v>123</v>
      </c>
      <c r="BU264" t="s">
        <v>626</v>
      </c>
      <c r="BV264" t="s">
        <v>85</v>
      </c>
      <c r="BW264" t="s">
        <v>85</v>
      </c>
      <c r="BX264" t="s">
        <v>585</v>
      </c>
    </row>
    <row r="265" spans="1:76" ht="13.5" customHeight="1" x14ac:dyDescent="0.2">
      <c r="A265" t="s">
        <v>76</v>
      </c>
      <c r="B265" t="s">
        <v>616</v>
      </c>
      <c r="C265" s="1">
        <v>43160.413888888892</v>
      </c>
      <c r="D265" t="s">
        <v>150</v>
      </c>
      <c r="E265" t="s">
        <v>98</v>
      </c>
      <c r="F265" t="s">
        <v>617</v>
      </c>
      <c r="G265" s="1">
        <v>43131.5</v>
      </c>
      <c r="H265" t="s">
        <v>81</v>
      </c>
      <c r="I265">
        <v>150.86000000000001</v>
      </c>
      <c r="J265">
        <v>41.070456270476001</v>
      </c>
      <c r="K265" t="s">
        <v>99</v>
      </c>
      <c r="L265" t="s">
        <v>96</v>
      </c>
      <c r="M265" t="s">
        <v>330</v>
      </c>
      <c r="N265" t="s">
        <v>85</v>
      </c>
      <c r="O265" t="s">
        <v>348</v>
      </c>
      <c r="P265" t="s">
        <v>627</v>
      </c>
      <c r="Q265" t="s">
        <v>88</v>
      </c>
      <c r="R265" t="s">
        <v>89</v>
      </c>
      <c r="S265" t="s">
        <v>37</v>
      </c>
      <c r="T265" t="s">
        <v>90</v>
      </c>
      <c r="U265" t="s">
        <v>91</v>
      </c>
      <c r="V265" t="s">
        <v>92</v>
      </c>
      <c r="W265" t="s">
        <v>93</v>
      </c>
      <c r="X265" t="s">
        <v>162</v>
      </c>
      <c r="Y265" s="1">
        <v>43165.363194444442</v>
      </c>
      <c r="Z265" s="1">
        <v>43166.617361111108</v>
      </c>
      <c r="AA265" t="s">
        <v>95</v>
      </c>
      <c r="AB265" t="s">
        <v>96</v>
      </c>
      <c r="AC265" t="s">
        <v>97</v>
      </c>
      <c r="AD265" t="s">
        <v>616</v>
      </c>
      <c r="AE265" t="s">
        <v>98</v>
      </c>
      <c r="AF265" t="s">
        <v>99</v>
      </c>
      <c r="AG265" t="s">
        <v>618</v>
      </c>
      <c r="AH265" t="s">
        <v>419</v>
      </c>
      <c r="AI265" t="s">
        <v>255</v>
      </c>
      <c r="AJ265" t="s">
        <v>619</v>
      </c>
      <c r="AK265" t="s">
        <v>620</v>
      </c>
      <c r="AL265" s="1">
        <v>43129.040277777778</v>
      </c>
      <c r="AM265" t="s">
        <v>97</v>
      </c>
      <c r="AN265" t="s">
        <v>621</v>
      </c>
      <c r="AO265" t="s">
        <v>622</v>
      </c>
      <c r="AP265" s="2">
        <v>43177</v>
      </c>
      <c r="AQ265" s="1">
        <v>43177</v>
      </c>
      <c r="AR265" t="s">
        <v>584</v>
      </c>
      <c r="AS265" t="s">
        <v>292</v>
      </c>
      <c r="AT265" t="s">
        <v>585</v>
      </c>
      <c r="AU265" t="s">
        <v>107</v>
      </c>
      <c r="AV265" t="s">
        <v>76</v>
      </c>
      <c r="AW265" t="s">
        <v>106</v>
      </c>
      <c r="AX265" t="s">
        <v>420</v>
      </c>
      <c r="AY265" t="s">
        <v>171</v>
      </c>
      <c r="AZ265" t="s">
        <v>85</v>
      </c>
      <c r="BA265" t="s">
        <v>107</v>
      </c>
      <c r="BB265" t="s">
        <v>173</v>
      </c>
      <c r="BC265" s="1">
        <v>43131.5</v>
      </c>
      <c r="BD265" t="s">
        <v>112</v>
      </c>
      <c r="BE265" t="s">
        <v>623</v>
      </c>
      <c r="BF265" t="s">
        <v>159</v>
      </c>
      <c r="BG265" t="s">
        <v>624</v>
      </c>
      <c r="BH265" t="s">
        <v>425</v>
      </c>
      <c r="BI265">
        <v>0.27224218659999999</v>
      </c>
      <c r="BJ265" t="s">
        <v>81</v>
      </c>
      <c r="BK265" t="s">
        <v>76</v>
      </c>
      <c r="BL265" t="s">
        <v>621</v>
      </c>
      <c r="BM265" t="s">
        <v>118</v>
      </c>
      <c r="BN265" t="s">
        <v>119</v>
      </c>
      <c r="BO265" t="s">
        <v>336</v>
      </c>
      <c r="BP265" t="s">
        <v>105</v>
      </c>
      <c r="BQ265" t="s">
        <v>625</v>
      </c>
      <c r="BR265" t="s">
        <v>105</v>
      </c>
      <c r="BS265" t="s">
        <v>392</v>
      </c>
      <c r="BT265" t="s">
        <v>123</v>
      </c>
      <c r="BU265" t="s">
        <v>626</v>
      </c>
      <c r="BV265" t="s">
        <v>85</v>
      </c>
      <c r="BW265" t="s">
        <v>85</v>
      </c>
      <c r="BX265" t="s">
        <v>585</v>
      </c>
    </row>
    <row r="266" spans="1:76" ht="13.5" customHeight="1" x14ac:dyDescent="0.2">
      <c r="A266" t="s">
        <v>76</v>
      </c>
      <c r="B266" t="s">
        <v>616</v>
      </c>
      <c r="C266" s="1">
        <v>43160.413888888892</v>
      </c>
      <c r="D266" t="s">
        <v>150</v>
      </c>
      <c r="E266" t="s">
        <v>98</v>
      </c>
      <c r="F266" t="s">
        <v>617</v>
      </c>
      <c r="G266" s="1">
        <v>43131.5</v>
      </c>
      <c r="H266" t="s">
        <v>81</v>
      </c>
      <c r="I266">
        <v>90.5</v>
      </c>
      <c r="J266">
        <v>24.637917887299999</v>
      </c>
      <c r="K266" t="s">
        <v>99</v>
      </c>
      <c r="L266" t="s">
        <v>96</v>
      </c>
      <c r="M266" t="s">
        <v>330</v>
      </c>
      <c r="N266" t="s">
        <v>85</v>
      </c>
      <c r="O266" t="s">
        <v>348</v>
      </c>
      <c r="P266" t="s">
        <v>628</v>
      </c>
      <c r="Q266" t="s">
        <v>88</v>
      </c>
      <c r="R266" t="s">
        <v>89</v>
      </c>
      <c r="S266" t="s">
        <v>37</v>
      </c>
      <c r="T266" t="s">
        <v>90</v>
      </c>
      <c r="U266" t="s">
        <v>91</v>
      </c>
      <c r="V266" t="s">
        <v>92</v>
      </c>
      <c r="W266" t="s">
        <v>93</v>
      </c>
      <c r="X266" t="s">
        <v>162</v>
      </c>
      <c r="Y266" s="1">
        <v>43165.363194444442</v>
      </c>
      <c r="Z266" s="1">
        <v>43166.617361111108</v>
      </c>
      <c r="AA266" t="s">
        <v>95</v>
      </c>
      <c r="AB266" t="s">
        <v>96</v>
      </c>
      <c r="AC266" t="s">
        <v>97</v>
      </c>
      <c r="AD266" t="s">
        <v>616</v>
      </c>
      <c r="AE266" t="s">
        <v>98</v>
      </c>
      <c r="AF266" t="s">
        <v>99</v>
      </c>
      <c r="AG266" t="s">
        <v>618</v>
      </c>
      <c r="AH266" t="s">
        <v>419</v>
      </c>
      <c r="AI266" t="s">
        <v>255</v>
      </c>
      <c r="AJ266" t="s">
        <v>619</v>
      </c>
      <c r="AK266" t="s">
        <v>620</v>
      </c>
      <c r="AL266" s="1">
        <v>43129.040277777778</v>
      </c>
      <c r="AM266" t="s">
        <v>97</v>
      </c>
      <c r="AN266" t="s">
        <v>621</v>
      </c>
      <c r="AO266" t="s">
        <v>622</v>
      </c>
      <c r="AP266" s="2">
        <v>43177</v>
      </c>
      <c r="AQ266" s="1">
        <v>43177</v>
      </c>
      <c r="AR266" t="s">
        <v>584</v>
      </c>
      <c r="AS266" t="s">
        <v>292</v>
      </c>
      <c r="AT266" t="s">
        <v>585</v>
      </c>
      <c r="AU266" t="s">
        <v>107</v>
      </c>
      <c r="AV266" t="s">
        <v>76</v>
      </c>
      <c r="AW266" t="s">
        <v>106</v>
      </c>
      <c r="AX266" t="s">
        <v>420</v>
      </c>
      <c r="AY266" t="s">
        <v>171</v>
      </c>
      <c r="AZ266" t="s">
        <v>85</v>
      </c>
      <c r="BA266" t="s">
        <v>107</v>
      </c>
      <c r="BB266" t="s">
        <v>173</v>
      </c>
      <c r="BC266" s="1">
        <v>43131.5</v>
      </c>
      <c r="BD266" t="s">
        <v>112</v>
      </c>
      <c r="BE266" t="s">
        <v>623</v>
      </c>
      <c r="BF266" t="s">
        <v>159</v>
      </c>
      <c r="BG266" t="s">
        <v>624</v>
      </c>
      <c r="BH266" t="s">
        <v>425</v>
      </c>
      <c r="BI266">
        <v>0.27224218659999999</v>
      </c>
      <c r="BJ266" t="s">
        <v>81</v>
      </c>
      <c r="BK266" t="s">
        <v>76</v>
      </c>
      <c r="BL266" t="s">
        <v>621</v>
      </c>
      <c r="BM266" t="s">
        <v>118</v>
      </c>
      <c r="BN266" t="s">
        <v>119</v>
      </c>
      <c r="BO266" t="s">
        <v>336</v>
      </c>
      <c r="BP266" t="s">
        <v>105</v>
      </c>
      <c r="BQ266" t="s">
        <v>625</v>
      </c>
      <c r="BR266" t="s">
        <v>105</v>
      </c>
      <c r="BS266" t="s">
        <v>392</v>
      </c>
      <c r="BT266" t="s">
        <v>123</v>
      </c>
      <c r="BU266" t="s">
        <v>626</v>
      </c>
      <c r="BV266" t="s">
        <v>85</v>
      </c>
      <c r="BW266" t="s">
        <v>85</v>
      </c>
      <c r="BX266" t="s">
        <v>585</v>
      </c>
    </row>
    <row r="267" spans="1:76" ht="13.5" customHeight="1" x14ac:dyDescent="0.2">
      <c r="A267" t="s">
        <v>76</v>
      </c>
      <c r="B267" t="s">
        <v>616</v>
      </c>
      <c r="C267" s="1">
        <v>43160.413888888892</v>
      </c>
      <c r="D267" t="s">
        <v>150</v>
      </c>
      <c r="E267" t="s">
        <v>98</v>
      </c>
      <c r="F267" t="s">
        <v>617</v>
      </c>
      <c r="G267" s="1">
        <v>43131.5</v>
      </c>
      <c r="H267" t="s">
        <v>81</v>
      </c>
      <c r="I267">
        <v>131.85</v>
      </c>
      <c r="J267">
        <v>35.895132303209998</v>
      </c>
      <c r="K267" t="s">
        <v>99</v>
      </c>
      <c r="L267" t="s">
        <v>96</v>
      </c>
      <c r="M267" t="s">
        <v>330</v>
      </c>
      <c r="N267" t="s">
        <v>85</v>
      </c>
      <c r="O267" t="s">
        <v>348</v>
      </c>
      <c r="P267" t="s">
        <v>629</v>
      </c>
      <c r="Q267" t="s">
        <v>88</v>
      </c>
      <c r="R267" t="s">
        <v>89</v>
      </c>
      <c r="S267" t="s">
        <v>37</v>
      </c>
      <c r="T267" t="s">
        <v>90</v>
      </c>
      <c r="U267" t="s">
        <v>91</v>
      </c>
      <c r="V267" t="s">
        <v>92</v>
      </c>
      <c r="W267" t="s">
        <v>93</v>
      </c>
      <c r="X267" t="s">
        <v>162</v>
      </c>
      <c r="Y267" s="1">
        <v>43165.363194444442</v>
      </c>
      <c r="Z267" s="1">
        <v>43166.617361111108</v>
      </c>
      <c r="AA267" t="s">
        <v>95</v>
      </c>
      <c r="AB267" t="s">
        <v>96</v>
      </c>
      <c r="AC267" t="s">
        <v>97</v>
      </c>
      <c r="AD267" t="s">
        <v>616</v>
      </c>
      <c r="AE267" t="s">
        <v>98</v>
      </c>
      <c r="AF267" t="s">
        <v>99</v>
      </c>
      <c r="AG267" t="s">
        <v>618</v>
      </c>
      <c r="AH267" t="s">
        <v>419</v>
      </c>
      <c r="AI267" t="s">
        <v>255</v>
      </c>
      <c r="AJ267" t="s">
        <v>619</v>
      </c>
      <c r="AK267" t="s">
        <v>620</v>
      </c>
      <c r="AL267" s="1">
        <v>43129.040277777778</v>
      </c>
      <c r="AM267" t="s">
        <v>97</v>
      </c>
      <c r="AN267" t="s">
        <v>621</v>
      </c>
      <c r="AO267" t="s">
        <v>622</v>
      </c>
      <c r="AP267" s="2">
        <v>43177</v>
      </c>
      <c r="AQ267" s="1">
        <v>43177</v>
      </c>
      <c r="AR267" t="s">
        <v>584</v>
      </c>
      <c r="AS267" t="s">
        <v>292</v>
      </c>
      <c r="AT267" t="s">
        <v>585</v>
      </c>
      <c r="AU267" t="s">
        <v>107</v>
      </c>
      <c r="AV267" t="s">
        <v>76</v>
      </c>
      <c r="AW267" t="s">
        <v>106</v>
      </c>
      <c r="AX267" t="s">
        <v>420</v>
      </c>
      <c r="AY267" t="s">
        <v>171</v>
      </c>
      <c r="AZ267" t="s">
        <v>85</v>
      </c>
      <c r="BA267" t="s">
        <v>107</v>
      </c>
      <c r="BB267" t="s">
        <v>173</v>
      </c>
      <c r="BC267" s="1">
        <v>43131.5</v>
      </c>
      <c r="BD267" t="s">
        <v>112</v>
      </c>
      <c r="BE267" t="s">
        <v>623</v>
      </c>
      <c r="BF267" t="s">
        <v>159</v>
      </c>
      <c r="BG267" t="s">
        <v>624</v>
      </c>
      <c r="BH267" t="s">
        <v>425</v>
      </c>
      <c r="BI267">
        <v>0.27224218659999999</v>
      </c>
      <c r="BJ267" t="s">
        <v>81</v>
      </c>
      <c r="BK267" t="s">
        <v>76</v>
      </c>
      <c r="BL267" t="s">
        <v>621</v>
      </c>
      <c r="BM267" t="s">
        <v>118</v>
      </c>
      <c r="BN267" t="s">
        <v>119</v>
      </c>
      <c r="BO267" t="s">
        <v>336</v>
      </c>
      <c r="BP267" t="s">
        <v>105</v>
      </c>
      <c r="BQ267" t="s">
        <v>625</v>
      </c>
      <c r="BR267" t="s">
        <v>105</v>
      </c>
      <c r="BS267" t="s">
        <v>392</v>
      </c>
      <c r="BT267" t="s">
        <v>123</v>
      </c>
      <c r="BU267" t="s">
        <v>626</v>
      </c>
      <c r="BV267" t="s">
        <v>85</v>
      </c>
      <c r="BW267" t="s">
        <v>85</v>
      </c>
      <c r="BX267" t="s">
        <v>585</v>
      </c>
    </row>
    <row r="268" spans="1:76" ht="13.5" customHeight="1" x14ac:dyDescent="0.2">
      <c r="A268" t="s">
        <v>76</v>
      </c>
      <c r="B268" t="s">
        <v>616</v>
      </c>
      <c r="C268" s="1">
        <v>43160.413888888892</v>
      </c>
      <c r="D268" t="s">
        <v>150</v>
      </c>
      <c r="E268" t="s">
        <v>98</v>
      </c>
      <c r="F268" t="s">
        <v>617</v>
      </c>
      <c r="G268" s="1">
        <v>43131.5</v>
      </c>
      <c r="H268" t="s">
        <v>81</v>
      </c>
      <c r="I268">
        <v>323.17</v>
      </c>
      <c r="J268">
        <v>87.980507443522001</v>
      </c>
      <c r="K268" t="s">
        <v>99</v>
      </c>
      <c r="L268" t="s">
        <v>96</v>
      </c>
      <c r="M268" t="s">
        <v>330</v>
      </c>
      <c r="N268" t="s">
        <v>85</v>
      </c>
      <c r="O268" t="s">
        <v>348</v>
      </c>
      <c r="P268" t="s">
        <v>630</v>
      </c>
      <c r="Q268" t="s">
        <v>88</v>
      </c>
      <c r="R268" t="s">
        <v>89</v>
      </c>
      <c r="S268" t="s">
        <v>37</v>
      </c>
      <c r="T268" t="s">
        <v>90</v>
      </c>
      <c r="U268" t="s">
        <v>91</v>
      </c>
      <c r="V268" t="s">
        <v>92</v>
      </c>
      <c r="W268" t="s">
        <v>93</v>
      </c>
      <c r="X268" t="s">
        <v>162</v>
      </c>
      <c r="Y268" s="1">
        <v>43165.363194444442</v>
      </c>
      <c r="Z268" s="1">
        <v>43166.617361111108</v>
      </c>
      <c r="AA268" t="s">
        <v>95</v>
      </c>
      <c r="AB268" t="s">
        <v>96</v>
      </c>
      <c r="AC268" t="s">
        <v>97</v>
      </c>
      <c r="AD268" t="s">
        <v>616</v>
      </c>
      <c r="AE268" t="s">
        <v>98</v>
      </c>
      <c r="AF268" t="s">
        <v>99</v>
      </c>
      <c r="AG268" t="s">
        <v>618</v>
      </c>
      <c r="AH268" t="s">
        <v>419</v>
      </c>
      <c r="AI268" t="s">
        <v>255</v>
      </c>
      <c r="AJ268" t="s">
        <v>619</v>
      </c>
      <c r="AK268" t="s">
        <v>620</v>
      </c>
      <c r="AL268" s="1">
        <v>43129.040277777778</v>
      </c>
      <c r="AM268" t="s">
        <v>97</v>
      </c>
      <c r="AN268" t="s">
        <v>621</v>
      </c>
      <c r="AO268" t="s">
        <v>622</v>
      </c>
      <c r="AP268" s="2">
        <v>43177</v>
      </c>
      <c r="AQ268" s="1">
        <v>43177</v>
      </c>
      <c r="AR268" t="s">
        <v>584</v>
      </c>
      <c r="AS268" t="s">
        <v>292</v>
      </c>
      <c r="AT268" t="s">
        <v>585</v>
      </c>
      <c r="AU268" t="s">
        <v>107</v>
      </c>
      <c r="AV268" t="s">
        <v>76</v>
      </c>
      <c r="AW268" t="s">
        <v>106</v>
      </c>
      <c r="AX268" t="s">
        <v>420</v>
      </c>
      <c r="AY268" t="s">
        <v>171</v>
      </c>
      <c r="AZ268" t="s">
        <v>85</v>
      </c>
      <c r="BA268" t="s">
        <v>107</v>
      </c>
      <c r="BB268" t="s">
        <v>173</v>
      </c>
      <c r="BC268" s="1">
        <v>43131.5</v>
      </c>
      <c r="BD268" t="s">
        <v>112</v>
      </c>
      <c r="BE268" t="s">
        <v>623</v>
      </c>
      <c r="BF268" t="s">
        <v>159</v>
      </c>
      <c r="BG268" t="s">
        <v>624</v>
      </c>
      <c r="BH268" t="s">
        <v>425</v>
      </c>
      <c r="BI268">
        <v>0.27224218659999999</v>
      </c>
      <c r="BJ268" t="s">
        <v>81</v>
      </c>
      <c r="BK268" t="s">
        <v>76</v>
      </c>
      <c r="BL268" t="s">
        <v>621</v>
      </c>
      <c r="BM268" t="s">
        <v>118</v>
      </c>
      <c r="BN268" t="s">
        <v>119</v>
      </c>
      <c r="BO268" t="s">
        <v>336</v>
      </c>
      <c r="BP268" t="s">
        <v>105</v>
      </c>
      <c r="BQ268" t="s">
        <v>625</v>
      </c>
      <c r="BR268" t="s">
        <v>105</v>
      </c>
      <c r="BS268" t="s">
        <v>392</v>
      </c>
      <c r="BT268" t="s">
        <v>123</v>
      </c>
      <c r="BU268" t="s">
        <v>626</v>
      </c>
      <c r="BV268" t="s">
        <v>85</v>
      </c>
      <c r="BW268" t="s">
        <v>85</v>
      </c>
      <c r="BX268" t="s">
        <v>585</v>
      </c>
    </row>
    <row r="269" spans="1:76" ht="13.5" customHeight="1" x14ac:dyDescent="0.2">
      <c r="A269" t="s">
        <v>76</v>
      </c>
      <c r="B269" t="s">
        <v>616</v>
      </c>
      <c r="C269" s="1">
        <v>43160.413888888892</v>
      </c>
      <c r="D269" t="s">
        <v>150</v>
      </c>
      <c r="E269" t="s">
        <v>98</v>
      </c>
      <c r="F269" t="s">
        <v>617</v>
      </c>
      <c r="G269" s="1">
        <v>43131.5</v>
      </c>
      <c r="H269" t="s">
        <v>81</v>
      </c>
      <c r="I269">
        <v>16.8</v>
      </c>
      <c r="J269">
        <v>4.57366873488</v>
      </c>
      <c r="K269" t="s">
        <v>99</v>
      </c>
      <c r="L269" t="s">
        <v>96</v>
      </c>
      <c r="M269" t="s">
        <v>330</v>
      </c>
      <c r="N269" t="s">
        <v>85</v>
      </c>
      <c r="O269" t="s">
        <v>348</v>
      </c>
      <c r="P269" t="s">
        <v>631</v>
      </c>
      <c r="Q269" t="s">
        <v>88</v>
      </c>
      <c r="R269" t="s">
        <v>89</v>
      </c>
      <c r="S269" t="s">
        <v>37</v>
      </c>
      <c r="T269" t="s">
        <v>90</v>
      </c>
      <c r="U269" t="s">
        <v>91</v>
      </c>
      <c r="V269" t="s">
        <v>92</v>
      </c>
      <c r="W269" t="s">
        <v>93</v>
      </c>
      <c r="X269" t="s">
        <v>162</v>
      </c>
      <c r="Y269" s="1">
        <v>43165.363194444442</v>
      </c>
      <c r="Z269" s="1">
        <v>43166.617361111108</v>
      </c>
      <c r="AA269" t="s">
        <v>95</v>
      </c>
      <c r="AB269" t="s">
        <v>96</v>
      </c>
      <c r="AC269" t="s">
        <v>97</v>
      </c>
      <c r="AD269" t="s">
        <v>616</v>
      </c>
      <c r="AE269" t="s">
        <v>98</v>
      </c>
      <c r="AF269" t="s">
        <v>99</v>
      </c>
      <c r="AG269" t="s">
        <v>618</v>
      </c>
      <c r="AH269" t="s">
        <v>419</v>
      </c>
      <c r="AI269" t="s">
        <v>255</v>
      </c>
      <c r="AJ269" t="s">
        <v>619</v>
      </c>
      <c r="AK269" t="s">
        <v>620</v>
      </c>
      <c r="AL269" s="1">
        <v>43129.040277777778</v>
      </c>
      <c r="AM269" t="s">
        <v>97</v>
      </c>
      <c r="AN269" t="s">
        <v>621</v>
      </c>
      <c r="AO269" t="s">
        <v>622</v>
      </c>
      <c r="AP269" s="2">
        <v>43177</v>
      </c>
      <c r="AQ269" s="1">
        <v>43177</v>
      </c>
      <c r="AR269" t="s">
        <v>584</v>
      </c>
      <c r="AS269" t="s">
        <v>292</v>
      </c>
      <c r="AT269" t="s">
        <v>585</v>
      </c>
      <c r="AU269" t="s">
        <v>107</v>
      </c>
      <c r="AV269" t="s">
        <v>76</v>
      </c>
      <c r="AW269" t="s">
        <v>106</v>
      </c>
      <c r="AX269" t="s">
        <v>420</v>
      </c>
      <c r="AY269" t="s">
        <v>171</v>
      </c>
      <c r="AZ269" t="s">
        <v>85</v>
      </c>
      <c r="BA269" t="s">
        <v>107</v>
      </c>
      <c r="BB269" t="s">
        <v>173</v>
      </c>
      <c r="BC269" s="1">
        <v>43131.5</v>
      </c>
      <c r="BD269" t="s">
        <v>112</v>
      </c>
      <c r="BE269" t="s">
        <v>623</v>
      </c>
      <c r="BF269" t="s">
        <v>159</v>
      </c>
      <c r="BG269" t="s">
        <v>624</v>
      </c>
      <c r="BH269" t="s">
        <v>425</v>
      </c>
      <c r="BI269">
        <v>0.27224218659999999</v>
      </c>
      <c r="BJ269" t="s">
        <v>81</v>
      </c>
      <c r="BK269" t="s">
        <v>76</v>
      </c>
      <c r="BL269" t="s">
        <v>621</v>
      </c>
      <c r="BM269" t="s">
        <v>118</v>
      </c>
      <c r="BN269" t="s">
        <v>119</v>
      </c>
      <c r="BO269" t="s">
        <v>336</v>
      </c>
      <c r="BP269" t="s">
        <v>105</v>
      </c>
      <c r="BQ269" t="s">
        <v>625</v>
      </c>
      <c r="BR269" t="s">
        <v>105</v>
      </c>
      <c r="BS269" t="s">
        <v>392</v>
      </c>
      <c r="BT269" t="s">
        <v>123</v>
      </c>
      <c r="BU269" t="s">
        <v>626</v>
      </c>
      <c r="BV269" t="s">
        <v>85</v>
      </c>
      <c r="BW269" t="s">
        <v>85</v>
      </c>
      <c r="BX269" t="s">
        <v>585</v>
      </c>
    </row>
    <row r="270" spans="1:76" ht="13.5" customHeight="1" x14ac:dyDescent="0.2">
      <c r="A270" t="s">
        <v>76</v>
      </c>
      <c r="B270" t="s">
        <v>616</v>
      </c>
      <c r="C270" s="1">
        <v>43160.413888888892</v>
      </c>
      <c r="D270" t="s">
        <v>150</v>
      </c>
      <c r="E270" t="s">
        <v>98</v>
      </c>
      <c r="F270" t="s">
        <v>617</v>
      </c>
      <c r="G270" s="1">
        <v>43131.5</v>
      </c>
      <c r="H270" t="s">
        <v>81</v>
      </c>
      <c r="I270">
        <v>105.61</v>
      </c>
      <c r="J270">
        <v>28.751497326826001</v>
      </c>
      <c r="K270" t="s">
        <v>99</v>
      </c>
      <c r="L270" t="s">
        <v>96</v>
      </c>
      <c r="M270" t="s">
        <v>330</v>
      </c>
      <c r="N270" t="s">
        <v>85</v>
      </c>
      <c r="O270" t="s">
        <v>348</v>
      </c>
      <c r="P270" t="s">
        <v>632</v>
      </c>
      <c r="Q270" t="s">
        <v>88</v>
      </c>
      <c r="R270" t="s">
        <v>89</v>
      </c>
      <c r="S270" t="s">
        <v>37</v>
      </c>
      <c r="T270" t="s">
        <v>90</v>
      </c>
      <c r="U270" t="s">
        <v>91</v>
      </c>
      <c r="V270" t="s">
        <v>92</v>
      </c>
      <c r="W270" t="s">
        <v>93</v>
      </c>
      <c r="X270" t="s">
        <v>162</v>
      </c>
      <c r="Y270" s="1">
        <v>43165.363194444442</v>
      </c>
      <c r="Z270" s="1">
        <v>43166.617361111108</v>
      </c>
      <c r="AA270" t="s">
        <v>95</v>
      </c>
      <c r="AB270" t="s">
        <v>96</v>
      </c>
      <c r="AC270" t="s">
        <v>97</v>
      </c>
      <c r="AD270" t="s">
        <v>616</v>
      </c>
      <c r="AE270" t="s">
        <v>98</v>
      </c>
      <c r="AF270" t="s">
        <v>99</v>
      </c>
      <c r="AG270" t="s">
        <v>618</v>
      </c>
      <c r="AH270" t="s">
        <v>419</v>
      </c>
      <c r="AI270" t="s">
        <v>255</v>
      </c>
      <c r="AJ270" t="s">
        <v>619</v>
      </c>
      <c r="AK270" t="s">
        <v>620</v>
      </c>
      <c r="AL270" s="1">
        <v>43129.040277777778</v>
      </c>
      <c r="AM270" t="s">
        <v>97</v>
      </c>
      <c r="AN270" t="s">
        <v>621</v>
      </c>
      <c r="AO270" t="s">
        <v>622</v>
      </c>
      <c r="AP270" s="2">
        <v>43177</v>
      </c>
      <c r="AQ270" s="1">
        <v>43177</v>
      </c>
      <c r="AR270" t="s">
        <v>584</v>
      </c>
      <c r="AS270" t="s">
        <v>292</v>
      </c>
      <c r="AT270" t="s">
        <v>585</v>
      </c>
      <c r="AU270" t="s">
        <v>107</v>
      </c>
      <c r="AV270" t="s">
        <v>76</v>
      </c>
      <c r="AW270" t="s">
        <v>106</v>
      </c>
      <c r="AX270" t="s">
        <v>420</v>
      </c>
      <c r="AY270" t="s">
        <v>171</v>
      </c>
      <c r="AZ270" t="s">
        <v>85</v>
      </c>
      <c r="BA270" t="s">
        <v>107</v>
      </c>
      <c r="BB270" t="s">
        <v>173</v>
      </c>
      <c r="BC270" s="1">
        <v>43131.5</v>
      </c>
      <c r="BD270" t="s">
        <v>112</v>
      </c>
      <c r="BE270" t="s">
        <v>623</v>
      </c>
      <c r="BF270" t="s">
        <v>159</v>
      </c>
      <c r="BG270" t="s">
        <v>624</v>
      </c>
      <c r="BH270" t="s">
        <v>425</v>
      </c>
      <c r="BI270">
        <v>0.27224218659999999</v>
      </c>
      <c r="BJ270" t="s">
        <v>81</v>
      </c>
      <c r="BK270" t="s">
        <v>76</v>
      </c>
      <c r="BL270" t="s">
        <v>621</v>
      </c>
      <c r="BM270" t="s">
        <v>118</v>
      </c>
      <c r="BN270" t="s">
        <v>119</v>
      </c>
      <c r="BO270" t="s">
        <v>336</v>
      </c>
      <c r="BP270" t="s">
        <v>105</v>
      </c>
      <c r="BQ270" t="s">
        <v>625</v>
      </c>
      <c r="BR270" t="s">
        <v>105</v>
      </c>
      <c r="BS270" t="s">
        <v>392</v>
      </c>
      <c r="BT270" t="s">
        <v>123</v>
      </c>
      <c r="BU270" t="s">
        <v>626</v>
      </c>
      <c r="BV270" t="s">
        <v>85</v>
      </c>
      <c r="BW270" t="s">
        <v>85</v>
      </c>
      <c r="BX270" t="s">
        <v>585</v>
      </c>
    </row>
    <row r="271" spans="1:76" ht="13.5" customHeight="1" x14ac:dyDescent="0.2">
      <c r="A271" t="s">
        <v>76</v>
      </c>
      <c r="B271" t="s">
        <v>616</v>
      </c>
      <c r="C271" s="1">
        <v>43160.413888888892</v>
      </c>
      <c r="D271" t="s">
        <v>223</v>
      </c>
      <c r="E271" t="s">
        <v>98</v>
      </c>
      <c r="F271" t="s">
        <v>617</v>
      </c>
      <c r="G271" s="1">
        <v>43131.5</v>
      </c>
      <c r="H271" t="s">
        <v>81</v>
      </c>
      <c r="I271">
        <v>406.38</v>
      </c>
      <c r="J271">
        <v>110.633779790508</v>
      </c>
      <c r="K271" t="s">
        <v>99</v>
      </c>
      <c r="L271" t="s">
        <v>96</v>
      </c>
      <c r="M271" t="s">
        <v>330</v>
      </c>
      <c r="N271" t="s">
        <v>85</v>
      </c>
      <c r="O271" t="s">
        <v>348</v>
      </c>
      <c r="P271" t="s">
        <v>368</v>
      </c>
      <c r="Q271" t="s">
        <v>88</v>
      </c>
      <c r="R271" t="s">
        <v>89</v>
      </c>
      <c r="S271" t="s">
        <v>128</v>
      </c>
      <c r="T271" t="s">
        <v>90</v>
      </c>
      <c r="U271" t="s">
        <v>91</v>
      </c>
      <c r="V271" t="s">
        <v>92</v>
      </c>
      <c r="W271" t="s">
        <v>93</v>
      </c>
      <c r="X271" t="s">
        <v>162</v>
      </c>
      <c r="Y271" s="1">
        <v>43165.363194444442</v>
      </c>
      <c r="Z271" s="1">
        <v>43166.617361111108</v>
      </c>
      <c r="AA271" t="s">
        <v>95</v>
      </c>
      <c r="AB271" t="s">
        <v>96</v>
      </c>
      <c r="AC271" t="s">
        <v>97</v>
      </c>
      <c r="AD271" t="s">
        <v>616</v>
      </c>
      <c r="AE271" t="s">
        <v>98</v>
      </c>
      <c r="AF271" t="s">
        <v>99</v>
      </c>
      <c r="AG271" t="s">
        <v>618</v>
      </c>
      <c r="AH271" t="s">
        <v>419</v>
      </c>
      <c r="AI271" t="s">
        <v>255</v>
      </c>
      <c r="AJ271" t="s">
        <v>619</v>
      </c>
      <c r="AK271" t="s">
        <v>620</v>
      </c>
      <c r="AL271" s="1">
        <v>43129.040277777778</v>
      </c>
      <c r="AM271" t="s">
        <v>97</v>
      </c>
      <c r="AN271" t="s">
        <v>621</v>
      </c>
      <c r="AO271" t="s">
        <v>622</v>
      </c>
      <c r="AP271" s="2">
        <v>43177</v>
      </c>
      <c r="AQ271" s="1">
        <v>43177</v>
      </c>
      <c r="AR271" t="s">
        <v>584</v>
      </c>
      <c r="AS271" t="s">
        <v>292</v>
      </c>
      <c r="AT271" t="s">
        <v>585</v>
      </c>
      <c r="AU271" t="s">
        <v>107</v>
      </c>
      <c r="AV271" t="s">
        <v>76</v>
      </c>
      <c r="AW271" t="s">
        <v>106</v>
      </c>
      <c r="AX271" t="s">
        <v>420</v>
      </c>
      <c r="AY271" t="s">
        <v>171</v>
      </c>
      <c r="AZ271" t="s">
        <v>85</v>
      </c>
      <c r="BA271" t="s">
        <v>107</v>
      </c>
      <c r="BB271" t="s">
        <v>173</v>
      </c>
      <c r="BC271" s="1">
        <v>43131.5</v>
      </c>
      <c r="BD271" t="s">
        <v>112</v>
      </c>
      <c r="BE271" t="s">
        <v>623</v>
      </c>
      <c r="BF271" t="s">
        <v>159</v>
      </c>
      <c r="BG271" t="s">
        <v>624</v>
      </c>
      <c r="BH271" t="s">
        <v>425</v>
      </c>
      <c r="BI271">
        <v>0.27224218659999999</v>
      </c>
      <c r="BJ271" t="s">
        <v>81</v>
      </c>
      <c r="BK271" t="s">
        <v>76</v>
      </c>
      <c r="BL271" t="s">
        <v>621</v>
      </c>
      <c r="BM271" t="s">
        <v>118</v>
      </c>
      <c r="BN271" t="s">
        <v>129</v>
      </c>
      <c r="BO271" t="s">
        <v>336</v>
      </c>
      <c r="BP271" t="s">
        <v>105</v>
      </c>
      <c r="BQ271" t="s">
        <v>625</v>
      </c>
      <c r="BR271" t="s">
        <v>105</v>
      </c>
      <c r="BS271" t="s">
        <v>392</v>
      </c>
      <c r="BT271" t="s">
        <v>123</v>
      </c>
      <c r="BU271" t="s">
        <v>626</v>
      </c>
      <c r="BV271" t="s">
        <v>85</v>
      </c>
      <c r="BW271" t="s">
        <v>85</v>
      </c>
      <c r="BX271" t="s">
        <v>585</v>
      </c>
    </row>
    <row r="272" spans="1:76" ht="13.5" customHeight="1" x14ac:dyDescent="0.2">
      <c r="A272" t="s">
        <v>76</v>
      </c>
      <c r="B272" t="s">
        <v>616</v>
      </c>
      <c r="C272" s="1">
        <v>43160.413888888892</v>
      </c>
      <c r="D272" t="s">
        <v>223</v>
      </c>
      <c r="E272" t="s">
        <v>98</v>
      </c>
      <c r="F272" t="s">
        <v>617</v>
      </c>
      <c r="G272" s="1">
        <v>43131.5</v>
      </c>
      <c r="H272" t="s">
        <v>81</v>
      </c>
      <c r="I272">
        <v>220.99</v>
      </c>
      <c r="J272">
        <v>60.162800816733998</v>
      </c>
      <c r="K272" t="s">
        <v>99</v>
      </c>
      <c r="L272" t="s">
        <v>96</v>
      </c>
      <c r="M272" t="s">
        <v>330</v>
      </c>
      <c r="N272" t="s">
        <v>85</v>
      </c>
      <c r="O272" t="s">
        <v>348</v>
      </c>
      <c r="P272" t="s">
        <v>633</v>
      </c>
      <c r="Q272" t="s">
        <v>88</v>
      </c>
      <c r="R272" t="s">
        <v>89</v>
      </c>
      <c r="S272" t="s">
        <v>128</v>
      </c>
      <c r="T272" t="s">
        <v>90</v>
      </c>
      <c r="U272" t="s">
        <v>91</v>
      </c>
      <c r="V272" t="s">
        <v>92</v>
      </c>
      <c r="W272" t="s">
        <v>93</v>
      </c>
      <c r="X272" t="s">
        <v>162</v>
      </c>
      <c r="Y272" s="1">
        <v>43165.363194444442</v>
      </c>
      <c r="Z272" s="1">
        <v>43166.617361111108</v>
      </c>
      <c r="AA272" t="s">
        <v>95</v>
      </c>
      <c r="AB272" t="s">
        <v>96</v>
      </c>
      <c r="AC272" t="s">
        <v>97</v>
      </c>
      <c r="AD272" t="s">
        <v>616</v>
      </c>
      <c r="AE272" t="s">
        <v>98</v>
      </c>
      <c r="AF272" t="s">
        <v>99</v>
      </c>
      <c r="AG272" t="s">
        <v>618</v>
      </c>
      <c r="AH272" t="s">
        <v>419</v>
      </c>
      <c r="AI272" t="s">
        <v>255</v>
      </c>
      <c r="AJ272" t="s">
        <v>619</v>
      </c>
      <c r="AK272" t="s">
        <v>620</v>
      </c>
      <c r="AL272" s="1">
        <v>43129.040277777778</v>
      </c>
      <c r="AM272" t="s">
        <v>97</v>
      </c>
      <c r="AN272" t="s">
        <v>621</v>
      </c>
      <c r="AO272" t="s">
        <v>622</v>
      </c>
      <c r="AP272" s="2">
        <v>43177</v>
      </c>
      <c r="AQ272" s="1">
        <v>43177</v>
      </c>
      <c r="AR272" t="s">
        <v>584</v>
      </c>
      <c r="AS272" t="s">
        <v>292</v>
      </c>
      <c r="AT272" t="s">
        <v>585</v>
      </c>
      <c r="AU272" t="s">
        <v>107</v>
      </c>
      <c r="AV272" t="s">
        <v>76</v>
      </c>
      <c r="AW272" t="s">
        <v>106</v>
      </c>
      <c r="AX272" t="s">
        <v>420</v>
      </c>
      <c r="AY272" t="s">
        <v>171</v>
      </c>
      <c r="AZ272" t="s">
        <v>85</v>
      </c>
      <c r="BA272" t="s">
        <v>107</v>
      </c>
      <c r="BB272" t="s">
        <v>173</v>
      </c>
      <c r="BC272" s="1">
        <v>43131.5</v>
      </c>
      <c r="BD272" t="s">
        <v>112</v>
      </c>
      <c r="BE272" t="s">
        <v>623</v>
      </c>
      <c r="BF272" t="s">
        <v>159</v>
      </c>
      <c r="BG272" t="s">
        <v>624</v>
      </c>
      <c r="BH272" t="s">
        <v>425</v>
      </c>
      <c r="BI272">
        <v>0.27224218659999999</v>
      </c>
      <c r="BJ272" t="s">
        <v>81</v>
      </c>
      <c r="BK272" t="s">
        <v>76</v>
      </c>
      <c r="BL272" t="s">
        <v>621</v>
      </c>
      <c r="BM272" t="s">
        <v>118</v>
      </c>
      <c r="BN272" t="s">
        <v>129</v>
      </c>
      <c r="BO272" t="s">
        <v>336</v>
      </c>
      <c r="BP272" t="s">
        <v>105</v>
      </c>
      <c r="BQ272" t="s">
        <v>625</v>
      </c>
      <c r="BR272" t="s">
        <v>105</v>
      </c>
      <c r="BS272" t="s">
        <v>392</v>
      </c>
      <c r="BT272" t="s">
        <v>123</v>
      </c>
      <c r="BU272" t="s">
        <v>626</v>
      </c>
      <c r="BV272" t="s">
        <v>85</v>
      </c>
      <c r="BW272" t="s">
        <v>85</v>
      </c>
      <c r="BX272" t="s">
        <v>585</v>
      </c>
    </row>
    <row r="273" spans="1:76" ht="13.5" customHeight="1" x14ac:dyDescent="0.2">
      <c r="A273" t="s">
        <v>76</v>
      </c>
      <c r="B273" t="s">
        <v>616</v>
      </c>
      <c r="C273" s="1">
        <v>43160.413888888892</v>
      </c>
      <c r="D273" t="s">
        <v>223</v>
      </c>
      <c r="E273" t="s">
        <v>98</v>
      </c>
      <c r="F273" t="s">
        <v>617</v>
      </c>
      <c r="G273" s="1">
        <v>43131.5</v>
      </c>
      <c r="H273" t="s">
        <v>81</v>
      </c>
      <c r="I273">
        <v>100.34</v>
      </c>
      <c r="J273">
        <v>27.316781003444</v>
      </c>
      <c r="K273" t="s">
        <v>99</v>
      </c>
      <c r="L273" t="s">
        <v>96</v>
      </c>
      <c r="M273" t="s">
        <v>330</v>
      </c>
      <c r="N273" t="s">
        <v>85</v>
      </c>
      <c r="O273" t="s">
        <v>348</v>
      </c>
      <c r="P273" t="s">
        <v>370</v>
      </c>
      <c r="Q273" t="s">
        <v>88</v>
      </c>
      <c r="R273" t="s">
        <v>89</v>
      </c>
      <c r="S273" t="s">
        <v>128</v>
      </c>
      <c r="T273" t="s">
        <v>90</v>
      </c>
      <c r="U273" t="s">
        <v>91</v>
      </c>
      <c r="V273" t="s">
        <v>92</v>
      </c>
      <c r="W273" t="s">
        <v>93</v>
      </c>
      <c r="X273" t="s">
        <v>162</v>
      </c>
      <c r="Y273" s="1">
        <v>43165.363194444442</v>
      </c>
      <c r="Z273" s="1">
        <v>43166.617361111108</v>
      </c>
      <c r="AA273" t="s">
        <v>95</v>
      </c>
      <c r="AB273" t="s">
        <v>96</v>
      </c>
      <c r="AC273" t="s">
        <v>97</v>
      </c>
      <c r="AD273" t="s">
        <v>616</v>
      </c>
      <c r="AE273" t="s">
        <v>98</v>
      </c>
      <c r="AF273" t="s">
        <v>99</v>
      </c>
      <c r="AG273" t="s">
        <v>618</v>
      </c>
      <c r="AH273" t="s">
        <v>419</v>
      </c>
      <c r="AI273" t="s">
        <v>255</v>
      </c>
      <c r="AJ273" t="s">
        <v>619</v>
      </c>
      <c r="AK273" t="s">
        <v>620</v>
      </c>
      <c r="AL273" s="1">
        <v>43129.040277777778</v>
      </c>
      <c r="AM273" t="s">
        <v>97</v>
      </c>
      <c r="AN273" t="s">
        <v>621</v>
      </c>
      <c r="AO273" t="s">
        <v>622</v>
      </c>
      <c r="AP273" s="2">
        <v>43177</v>
      </c>
      <c r="AQ273" s="1">
        <v>43177</v>
      </c>
      <c r="AR273" t="s">
        <v>584</v>
      </c>
      <c r="AS273" t="s">
        <v>292</v>
      </c>
      <c r="AT273" t="s">
        <v>585</v>
      </c>
      <c r="AU273" t="s">
        <v>107</v>
      </c>
      <c r="AV273" t="s">
        <v>76</v>
      </c>
      <c r="AW273" t="s">
        <v>106</v>
      </c>
      <c r="AX273" t="s">
        <v>420</v>
      </c>
      <c r="AY273" t="s">
        <v>171</v>
      </c>
      <c r="AZ273" t="s">
        <v>85</v>
      </c>
      <c r="BA273" t="s">
        <v>107</v>
      </c>
      <c r="BB273" t="s">
        <v>173</v>
      </c>
      <c r="BC273" s="1">
        <v>43131.5</v>
      </c>
      <c r="BD273" t="s">
        <v>112</v>
      </c>
      <c r="BE273" t="s">
        <v>623</v>
      </c>
      <c r="BF273" t="s">
        <v>159</v>
      </c>
      <c r="BG273" t="s">
        <v>624</v>
      </c>
      <c r="BH273" t="s">
        <v>425</v>
      </c>
      <c r="BI273">
        <v>0.27224218659999999</v>
      </c>
      <c r="BJ273" t="s">
        <v>81</v>
      </c>
      <c r="BK273" t="s">
        <v>76</v>
      </c>
      <c r="BL273" t="s">
        <v>621</v>
      </c>
      <c r="BM273" t="s">
        <v>118</v>
      </c>
      <c r="BN273" t="s">
        <v>129</v>
      </c>
      <c r="BO273" t="s">
        <v>336</v>
      </c>
      <c r="BP273" t="s">
        <v>105</v>
      </c>
      <c r="BQ273" t="s">
        <v>625</v>
      </c>
      <c r="BR273" t="s">
        <v>105</v>
      </c>
      <c r="BS273" t="s">
        <v>392</v>
      </c>
      <c r="BT273" t="s">
        <v>123</v>
      </c>
      <c r="BU273" t="s">
        <v>626</v>
      </c>
      <c r="BV273" t="s">
        <v>85</v>
      </c>
      <c r="BW273" t="s">
        <v>85</v>
      </c>
      <c r="BX273" t="s">
        <v>585</v>
      </c>
    </row>
    <row r="274" spans="1:76" ht="13.5" customHeight="1" x14ac:dyDescent="0.2">
      <c r="A274" t="s">
        <v>76</v>
      </c>
      <c r="B274" t="s">
        <v>616</v>
      </c>
      <c r="C274" s="1">
        <v>43160.413888888892</v>
      </c>
      <c r="D274" t="s">
        <v>371</v>
      </c>
      <c r="E274" t="s">
        <v>98</v>
      </c>
      <c r="F274" t="s">
        <v>617</v>
      </c>
      <c r="G274" s="1">
        <v>43131.5</v>
      </c>
      <c r="H274" t="s">
        <v>81</v>
      </c>
      <c r="I274">
        <v>110.66</v>
      </c>
      <c r="J274">
        <v>30.126320369156002</v>
      </c>
      <c r="K274" t="s">
        <v>99</v>
      </c>
      <c r="L274" t="s">
        <v>96</v>
      </c>
      <c r="M274" t="s">
        <v>330</v>
      </c>
      <c r="N274" t="s">
        <v>85</v>
      </c>
      <c r="O274" t="s">
        <v>348</v>
      </c>
      <c r="P274" t="s">
        <v>372</v>
      </c>
      <c r="Q274" t="s">
        <v>88</v>
      </c>
      <c r="R274" t="s">
        <v>89</v>
      </c>
      <c r="S274" t="s">
        <v>128</v>
      </c>
      <c r="T274" t="s">
        <v>90</v>
      </c>
      <c r="U274" t="s">
        <v>91</v>
      </c>
      <c r="V274" t="s">
        <v>92</v>
      </c>
      <c r="W274" t="s">
        <v>93</v>
      </c>
      <c r="X274" t="s">
        <v>162</v>
      </c>
      <c r="Y274" s="1">
        <v>43165.363194444442</v>
      </c>
      <c r="Z274" s="1">
        <v>43166.617361111108</v>
      </c>
      <c r="AA274" t="s">
        <v>95</v>
      </c>
      <c r="AB274" t="s">
        <v>96</v>
      </c>
      <c r="AC274" t="s">
        <v>97</v>
      </c>
      <c r="AD274" t="s">
        <v>616</v>
      </c>
      <c r="AE274" t="s">
        <v>98</v>
      </c>
      <c r="AF274" t="s">
        <v>99</v>
      </c>
      <c r="AG274" t="s">
        <v>618</v>
      </c>
      <c r="AH274" t="s">
        <v>419</v>
      </c>
      <c r="AI274" t="s">
        <v>255</v>
      </c>
      <c r="AJ274" t="s">
        <v>619</v>
      </c>
      <c r="AK274" t="s">
        <v>620</v>
      </c>
      <c r="AL274" s="1">
        <v>43129.040277777778</v>
      </c>
      <c r="AM274" t="s">
        <v>97</v>
      </c>
      <c r="AN274" t="s">
        <v>621</v>
      </c>
      <c r="AO274" t="s">
        <v>622</v>
      </c>
      <c r="AP274" s="2">
        <v>43177</v>
      </c>
      <c r="AQ274" s="1">
        <v>43177</v>
      </c>
      <c r="AR274" t="s">
        <v>584</v>
      </c>
      <c r="AS274" t="s">
        <v>292</v>
      </c>
      <c r="AT274" t="s">
        <v>585</v>
      </c>
      <c r="AU274" t="s">
        <v>107</v>
      </c>
      <c r="AV274" t="s">
        <v>76</v>
      </c>
      <c r="AW274" t="s">
        <v>106</v>
      </c>
      <c r="AX274" t="s">
        <v>420</v>
      </c>
      <c r="AY274" t="s">
        <v>171</v>
      </c>
      <c r="AZ274" t="s">
        <v>85</v>
      </c>
      <c r="BA274" t="s">
        <v>107</v>
      </c>
      <c r="BB274" t="s">
        <v>173</v>
      </c>
      <c r="BC274" s="1">
        <v>43131.5</v>
      </c>
      <c r="BD274" t="s">
        <v>112</v>
      </c>
      <c r="BE274" t="s">
        <v>623</v>
      </c>
      <c r="BF274" t="s">
        <v>159</v>
      </c>
      <c r="BG274" t="s">
        <v>624</v>
      </c>
      <c r="BH274" t="s">
        <v>425</v>
      </c>
      <c r="BI274">
        <v>0.27224218659999999</v>
      </c>
      <c r="BJ274" t="s">
        <v>81</v>
      </c>
      <c r="BK274" t="s">
        <v>76</v>
      </c>
      <c r="BL274" t="s">
        <v>621</v>
      </c>
      <c r="BM274" t="s">
        <v>118</v>
      </c>
      <c r="BN274" t="s">
        <v>129</v>
      </c>
      <c r="BO274" t="s">
        <v>336</v>
      </c>
      <c r="BP274" t="s">
        <v>105</v>
      </c>
      <c r="BQ274" t="s">
        <v>625</v>
      </c>
      <c r="BR274" t="s">
        <v>105</v>
      </c>
      <c r="BS274" t="s">
        <v>392</v>
      </c>
      <c r="BT274" t="s">
        <v>123</v>
      </c>
      <c r="BU274" t="s">
        <v>626</v>
      </c>
      <c r="BV274" t="s">
        <v>85</v>
      </c>
      <c r="BW274" t="s">
        <v>85</v>
      </c>
      <c r="BX274" t="s">
        <v>585</v>
      </c>
    </row>
    <row r="275" spans="1:76" ht="13.5" customHeight="1" x14ac:dyDescent="0.2">
      <c r="A275" t="s">
        <v>76</v>
      </c>
      <c r="B275" t="s">
        <v>616</v>
      </c>
      <c r="C275" s="1">
        <v>43160.413888888892</v>
      </c>
      <c r="D275" t="s">
        <v>371</v>
      </c>
      <c r="E275" t="s">
        <v>98</v>
      </c>
      <c r="F275" t="s">
        <v>617</v>
      </c>
      <c r="G275" s="1">
        <v>43131.5</v>
      </c>
      <c r="H275" t="s">
        <v>81</v>
      </c>
      <c r="I275">
        <v>95.33</v>
      </c>
      <c r="J275">
        <v>25.952847648578</v>
      </c>
      <c r="K275" t="s">
        <v>99</v>
      </c>
      <c r="L275" t="s">
        <v>96</v>
      </c>
      <c r="M275" t="s">
        <v>330</v>
      </c>
      <c r="N275" t="s">
        <v>85</v>
      </c>
      <c r="O275" t="s">
        <v>348</v>
      </c>
      <c r="P275" t="s">
        <v>373</v>
      </c>
      <c r="Q275" t="s">
        <v>88</v>
      </c>
      <c r="R275" t="s">
        <v>89</v>
      </c>
      <c r="S275" t="s">
        <v>128</v>
      </c>
      <c r="T275" t="s">
        <v>90</v>
      </c>
      <c r="U275" t="s">
        <v>91</v>
      </c>
      <c r="V275" t="s">
        <v>92</v>
      </c>
      <c r="W275" t="s">
        <v>93</v>
      </c>
      <c r="X275" t="s">
        <v>162</v>
      </c>
      <c r="Y275" s="1">
        <v>43165.363194444442</v>
      </c>
      <c r="Z275" s="1">
        <v>43166.617361111108</v>
      </c>
      <c r="AA275" t="s">
        <v>95</v>
      </c>
      <c r="AB275" t="s">
        <v>96</v>
      </c>
      <c r="AC275" t="s">
        <v>97</v>
      </c>
      <c r="AD275" t="s">
        <v>616</v>
      </c>
      <c r="AE275" t="s">
        <v>98</v>
      </c>
      <c r="AF275" t="s">
        <v>99</v>
      </c>
      <c r="AG275" t="s">
        <v>618</v>
      </c>
      <c r="AH275" t="s">
        <v>419</v>
      </c>
      <c r="AI275" t="s">
        <v>255</v>
      </c>
      <c r="AJ275" t="s">
        <v>619</v>
      </c>
      <c r="AK275" t="s">
        <v>620</v>
      </c>
      <c r="AL275" s="1">
        <v>43129.040277777778</v>
      </c>
      <c r="AM275" t="s">
        <v>97</v>
      </c>
      <c r="AN275" t="s">
        <v>621</v>
      </c>
      <c r="AO275" t="s">
        <v>622</v>
      </c>
      <c r="AP275" s="2">
        <v>43177</v>
      </c>
      <c r="AQ275" s="1">
        <v>43177</v>
      </c>
      <c r="AR275" t="s">
        <v>584</v>
      </c>
      <c r="AS275" t="s">
        <v>292</v>
      </c>
      <c r="AT275" t="s">
        <v>585</v>
      </c>
      <c r="AU275" t="s">
        <v>107</v>
      </c>
      <c r="AV275" t="s">
        <v>76</v>
      </c>
      <c r="AW275" t="s">
        <v>106</v>
      </c>
      <c r="AX275" t="s">
        <v>420</v>
      </c>
      <c r="AY275" t="s">
        <v>171</v>
      </c>
      <c r="AZ275" t="s">
        <v>85</v>
      </c>
      <c r="BA275" t="s">
        <v>107</v>
      </c>
      <c r="BB275" t="s">
        <v>173</v>
      </c>
      <c r="BC275" s="1">
        <v>43131.5</v>
      </c>
      <c r="BD275" t="s">
        <v>112</v>
      </c>
      <c r="BE275" t="s">
        <v>623</v>
      </c>
      <c r="BF275" t="s">
        <v>159</v>
      </c>
      <c r="BG275" t="s">
        <v>624</v>
      </c>
      <c r="BH275" t="s">
        <v>425</v>
      </c>
      <c r="BI275">
        <v>0.27224218659999999</v>
      </c>
      <c r="BJ275" t="s">
        <v>81</v>
      </c>
      <c r="BK275" t="s">
        <v>76</v>
      </c>
      <c r="BL275" t="s">
        <v>621</v>
      </c>
      <c r="BM275" t="s">
        <v>118</v>
      </c>
      <c r="BN275" t="s">
        <v>129</v>
      </c>
      <c r="BO275" t="s">
        <v>336</v>
      </c>
      <c r="BP275" t="s">
        <v>105</v>
      </c>
      <c r="BQ275" t="s">
        <v>625</v>
      </c>
      <c r="BR275" t="s">
        <v>105</v>
      </c>
      <c r="BS275" t="s">
        <v>392</v>
      </c>
      <c r="BT275" t="s">
        <v>123</v>
      </c>
      <c r="BU275" t="s">
        <v>626</v>
      </c>
      <c r="BV275" t="s">
        <v>85</v>
      </c>
      <c r="BW275" t="s">
        <v>85</v>
      </c>
      <c r="BX275" t="s">
        <v>585</v>
      </c>
    </row>
    <row r="276" spans="1:76" ht="13.5" customHeight="1" x14ac:dyDescent="0.2">
      <c r="A276" t="s">
        <v>76</v>
      </c>
      <c r="B276" t="s">
        <v>616</v>
      </c>
      <c r="C276" s="1">
        <v>43160.413888888892</v>
      </c>
      <c r="D276" t="s">
        <v>186</v>
      </c>
      <c r="E276" t="s">
        <v>98</v>
      </c>
      <c r="F276" t="s">
        <v>617</v>
      </c>
      <c r="G276" s="1">
        <v>43131.5</v>
      </c>
      <c r="H276" t="s">
        <v>81</v>
      </c>
      <c r="I276">
        <v>100.34</v>
      </c>
      <c r="J276">
        <v>27.316781003444</v>
      </c>
      <c r="K276" t="s">
        <v>99</v>
      </c>
      <c r="L276" t="s">
        <v>96</v>
      </c>
      <c r="M276" t="s">
        <v>330</v>
      </c>
      <c r="N276" t="s">
        <v>85</v>
      </c>
      <c r="O276" t="s">
        <v>348</v>
      </c>
      <c r="P276" t="s">
        <v>375</v>
      </c>
      <c r="Q276" t="s">
        <v>88</v>
      </c>
      <c r="R276" t="s">
        <v>89</v>
      </c>
      <c r="S276" t="s">
        <v>128</v>
      </c>
      <c r="T276" t="s">
        <v>90</v>
      </c>
      <c r="U276" t="s">
        <v>91</v>
      </c>
      <c r="V276" t="s">
        <v>92</v>
      </c>
      <c r="W276" t="s">
        <v>93</v>
      </c>
      <c r="X276" t="s">
        <v>162</v>
      </c>
      <c r="Y276" s="1">
        <v>43165.363194444442</v>
      </c>
      <c r="Z276" s="1">
        <v>43166.617361111108</v>
      </c>
      <c r="AA276" t="s">
        <v>95</v>
      </c>
      <c r="AB276" t="s">
        <v>96</v>
      </c>
      <c r="AC276" t="s">
        <v>97</v>
      </c>
      <c r="AD276" t="s">
        <v>616</v>
      </c>
      <c r="AE276" t="s">
        <v>98</v>
      </c>
      <c r="AF276" t="s">
        <v>99</v>
      </c>
      <c r="AG276" t="s">
        <v>618</v>
      </c>
      <c r="AH276" t="s">
        <v>419</v>
      </c>
      <c r="AI276" t="s">
        <v>255</v>
      </c>
      <c r="AJ276" t="s">
        <v>619</v>
      </c>
      <c r="AK276" t="s">
        <v>620</v>
      </c>
      <c r="AL276" s="1">
        <v>43129.040277777778</v>
      </c>
      <c r="AM276" t="s">
        <v>97</v>
      </c>
      <c r="AN276" t="s">
        <v>621</v>
      </c>
      <c r="AO276" t="s">
        <v>622</v>
      </c>
      <c r="AP276" s="2">
        <v>43177</v>
      </c>
      <c r="AQ276" s="1">
        <v>43177</v>
      </c>
      <c r="AR276" t="s">
        <v>584</v>
      </c>
      <c r="AS276" t="s">
        <v>292</v>
      </c>
      <c r="AT276" t="s">
        <v>585</v>
      </c>
      <c r="AU276" t="s">
        <v>107</v>
      </c>
      <c r="AV276" t="s">
        <v>76</v>
      </c>
      <c r="AW276" t="s">
        <v>106</v>
      </c>
      <c r="AX276" t="s">
        <v>420</v>
      </c>
      <c r="AY276" t="s">
        <v>171</v>
      </c>
      <c r="AZ276" t="s">
        <v>85</v>
      </c>
      <c r="BA276" t="s">
        <v>107</v>
      </c>
      <c r="BB276" t="s">
        <v>173</v>
      </c>
      <c r="BC276" s="1">
        <v>43131.5</v>
      </c>
      <c r="BD276" t="s">
        <v>112</v>
      </c>
      <c r="BE276" t="s">
        <v>623</v>
      </c>
      <c r="BF276" t="s">
        <v>159</v>
      </c>
      <c r="BG276" t="s">
        <v>624</v>
      </c>
      <c r="BH276" t="s">
        <v>425</v>
      </c>
      <c r="BI276">
        <v>0.27224218659999999</v>
      </c>
      <c r="BJ276" t="s">
        <v>81</v>
      </c>
      <c r="BK276" t="s">
        <v>76</v>
      </c>
      <c r="BL276" t="s">
        <v>621</v>
      </c>
      <c r="BM276" t="s">
        <v>118</v>
      </c>
      <c r="BN276" t="s">
        <v>129</v>
      </c>
      <c r="BO276" t="s">
        <v>336</v>
      </c>
      <c r="BP276" t="s">
        <v>105</v>
      </c>
      <c r="BQ276" t="s">
        <v>625</v>
      </c>
      <c r="BR276" t="s">
        <v>105</v>
      </c>
      <c r="BS276" t="s">
        <v>392</v>
      </c>
      <c r="BT276" t="s">
        <v>123</v>
      </c>
      <c r="BU276" t="s">
        <v>626</v>
      </c>
      <c r="BV276" t="s">
        <v>85</v>
      </c>
      <c r="BW276" t="s">
        <v>85</v>
      </c>
      <c r="BX276" t="s">
        <v>585</v>
      </c>
    </row>
    <row r="277" spans="1:76" ht="13.5" customHeight="1" x14ac:dyDescent="0.2">
      <c r="A277" t="s">
        <v>76</v>
      </c>
      <c r="B277" t="s">
        <v>616</v>
      </c>
      <c r="C277" s="1">
        <v>43160.413888888892</v>
      </c>
      <c r="D277" t="s">
        <v>223</v>
      </c>
      <c r="E277" t="s">
        <v>98</v>
      </c>
      <c r="F277" t="s">
        <v>617</v>
      </c>
      <c r="G277" s="1">
        <v>43131.5</v>
      </c>
      <c r="H277" t="s">
        <v>81</v>
      </c>
      <c r="I277">
        <v>100.34</v>
      </c>
      <c r="J277">
        <v>27.316781003444</v>
      </c>
      <c r="K277" t="s">
        <v>99</v>
      </c>
      <c r="L277" t="s">
        <v>96</v>
      </c>
      <c r="M277" t="s">
        <v>330</v>
      </c>
      <c r="N277" t="s">
        <v>85</v>
      </c>
      <c r="O277" t="s">
        <v>348</v>
      </c>
      <c r="P277" t="s">
        <v>634</v>
      </c>
      <c r="Q277" t="s">
        <v>88</v>
      </c>
      <c r="R277" t="s">
        <v>89</v>
      </c>
      <c r="S277" t="s">
        <v>128</v>
      </c>
      <c r="T277" t="s">
        <v>90</v>
      </c>
      <c r="U277" t="s">
        <v>91</v>
      </c>
      <c r="V277" t="s">
        <v>92</v>
      </c>
      <c r="W277" t="s">
        <v>93</v>
      </c>
      <c r="X277" t="s">
        <v>162</v>
      </c>
      <c r="Y277" s="1">
        <v>43165.363194444442</v>
      </c>
      <c r="Z277" s="1">
        <v>43166.617361111108</v>
      </c>
      <c r="AA277" t="s">
        <v>95</v>
      </c>
      <c r="AB277" t="s">
        <v>96</v>
      </c>
      <c r="AC277" t="s">
        <v>97</v>
      </c>
      <c r="AD277" t="s">
        <v>616</v>
      </c>
      <c r="AE277" t="s">
        <v>98</v>
      </c>
      <c r="AF277" t="s">
        <v>99</v>
      </c>
      <c r="AG277" t="s">
        <v>618</v>
      </c>
      <c r="AH277" t="s">
        <v>419</v>
      </c>
      <c r="AI277" t="s">
        <v>255</v>
      </c>
      <c r="AJ277" t="s">
        <v>619</v>
      </c>
      <c r="AK277" t="s">
        <v>620</v>
      </c>
      <c r="AL277" s="1">
        <v>43129.040277777778</v>
      </c>
      <c r="AM277" t="s">
        <v>97</v>
      </c>
      <c r="AN277" t="s">
        <v>621</v>
      </c>
      <c r="AO277" t="s">
        <v>622</v>
      </c>
      <c r="AP277" s="2">
        <v>43177</v>
      </c>
      <c r="AQ277" s="1">
        <v>43177</v>
      </c>
      <c r="AR277" t="s">
        <v>584</v>
      </c>
      <c r="AS277" t="s">
        <v>292</v>
      </c>
      <c r="AT277" t="s">
        <v>585</v>
      </c>
      <c r="AU277" t="s">
        <v>107</v>
      </c>
      <c r="AV277" t="s">
        <v>76</v>
      </c>
      <c r="AW277" t="s">
        <v>106</v>
      </c>
      <c r="AX277" t="s">
        <v>420</v>
      </c>
      <c r="AY277" t="s">
        <v>171</v>
      </c>
      <c r="AZ277" t="s">
        <v>85</v>
      </c>
      <c r="BA277" t="s">
        <v>107</v>
      </c>
      <c r="BB277" t="s">
        <v>173</v>
      </c>
      <c r="BC277" s="1">
        <v>43131.5</v>
      </c>
      <c r="BD277" t="s">
        <v>112</v>
      </c>
      <c r="BE277" t="s">
        <v>623</v>
      </c>
      <c r="BF277" t="s">
        <v>159</v>
      </c>
      <c r="BG277" t="s">
        <v>624</v>
      </c>
      <c r="BH277" t="s">
        <v>425</v>
      </c>
      <c r="BI277">
        <v>0.27224218659999999</v>
      </c>
      <c r="BJ277" t="s">
        <v>81</v>
      </c>
      <c r="BK277" t="s">
        <v>76</v>
      </c>
      <c r="BL277" t="s">
        <v>621</v>
      </c>
      <c r="BM277" t="s">
        <v>118</v>
      </c>
      <c r="BN277" t="s">
        <v>129</v>
      </c>
      <c r="BO277" t="s">
        <v>336</v>
      </c>
      <c r="BP277" t="s">
        <v>105</v>
      </c>
      <c r="BQ277" t="s">
        <v>625</v>
      </c>
      <c r="BR277" t="s">
        <v>105</v>
      </c>
      <c r="BS277" t="s">
        <v>392</v>
      </c>
      <c r="BT277" t="s">
        <v>123</v>
      </c>
      <c r="BU277" t="s">
        <v>626</v>
      </c>
      <c r="BV277" t="s">
        <v>85</v>
      </c>
      <c r="BW277" t="s">
        <v>85</v>
      </c>
      <c r="BX277" t="s">
        <v>585</v>
      </c>
    </row>
    <row r="278" spans="1:76" ht="13.5" customHeight="1" x14ac:dyDescent="0.2">
      <c r="A278" t="s">
        <v>76</v>
      </c>
      <c r="B278" t="s">
        <v>616</v>
      </c>
      <c r="C278" s="1">
        <v>43160.413888888892</v>
      </c>
      <c r="D278" t="s">
        <v>376</v>
      </c>
      <c r="E278" t="s">
        <v>98</v>
      </c>
      <c r="F278" t="s">
        <v>617</v>
      </c>
      <c r="G278" s="1">
        <v>43131.5</v>
      </c>
      <c r="H278" t="s">
        <v>81</v>
      </c>
      <c r="I278">
        <v>200.69</v>
      </c>
      <c r="J278">
        <v>54.636284428754003</v>
      </c>
      <c r="K278" t="s">
        <v>99</v>
      </c>
      <c r="L278" t="s">
        <v>96</v>
      </c>
      <c r="M278" t="s">
        <v>330</v>
      </c>
      <c r="N278" t="s">
        <v>85</v>
      </c>
      <c r="O278" t="s">
        <v>348</v>
      </c>
      <c r="P278" t="s">
        <v>377</v>
      </c>
      <c r="Q278" t="s">
        <v>88</v>
      </c>
      <c r="R278" t="s">
        <v>89</v>
      </c>
      <c r="S278" t="s">
        <v>128</v>
      </c>
      <c r="T278" t="s">
        <v>90</v>
      </c>
      <c r="U278" t="s">
        <v>91</v>
      </c>
      <c r="V278" t="s">
        <v>92</v>
      </c>
      <c r="W278" t="s">
        <v>93</v>
      </c>
      <c r="X278" t="s">
        <v>162</v>
      </c>
      <c r="Y278" s="1">
        <v>43165.363194444442</v>
      </c>
      <c r="Z278" s="1">
        <v>43166.617361111108</v>
      </c>
      <c r="AA278" t="s">
        <v>95</v>
      </c>
      <c r="AB278" t="s">
        <v>96</v>
      </c>
      <c r="AC278" t="s">
        <v>97</v>
      </c>
      <c r="AD278" t="s">
        <v>616</v>
      </c>
      <c r="AE278" t="s">
        <v>98</v>
      </c>
      <c r="AF278" t="s">
        <v>99</v>
      </c>
      <c r="AG278" t="s">
        <v>618</v>
      </c>
      <c r="AH278" t="s">
        <v>419</v>
      </c>
      <c r="AI278" t="s">
        <v>255</v>
      </c>
      <c r="AJ278" t="s">
        <v>619</v>
      </c>
      <c r="AK278" t="s">
        <v>620</v>
      </c>
      <c r="AL278" s="1">
        <v>43129.040277777778</v>
      </c>
      <c r="AM278" t="s">
        <v>97</v>
      </c>
      <c r="AN278" t="s">
        <v>621</v>
      </c>
      <c r="AO278" t="s">
        <v>622</v>
      </c>
      <c r="AP278" s="2">
        <v>43177</v>
      </c>
      <c r="AQ278" s="1">
        <v>43177</v>
      </c>
      <c r="AR278" t="s">
        <v>584</v>
      </c>
      <c r="AS278" t="s">
        <v>292</v>
      </c>
      <c r="AT278" t="s">
        <v>585</v>
      </c>
      <c r="AU278" t="s">
        <v>107</v>
      </c>
      <c r="AV278" t="s">
        <v>76</v>
      </c>
      <c r="AW278" t="s">
        <v>106</v>
      </c>
      <c r="AX278" t="s">
        <v>420</v>
      </c>
      <c r="AY278" t="s">
        <v>171</v>
      </c>
      <c r="AZ278" t="s">
        <v>85</v>
      </c>
      <c r="BA278" t="s">
        <v>107</v>
      </c>
      <c r="BB278" t="s">
        <v>173</v>
      </c>
      <c r="BC278" s="1">
        <v>43131.5</v>
      </c>
      <c r="BD278" t="s">
        <v>112</v>
      </c>
      <c r="BE278" t="s">
        <v>623</v>
      </c>
      <c r="BF278" t="s">
        <v>159</v>
      </c>
      <c r="BG278" t="s">
        <v>624</v>
      </c>
      <c r="BH278" t="s">
        <v>425</v>
      </c>
      <c r="BI278">
        <v>0.27224218659999999</v>
      </c>
      <c r="BJ278" t="s">
        <v>81</v>
      </c>
      <c r="BK278" t="s">
        <v>76</v>
      </c>
      <c r="BL278" t="s">
        <v>621</v>
      </c>
      <c r="BM278" t="s">
        <v>118</v>
      </c>
      <c r="BN278" t="s">
        <v>129</v>
      </c>
      <c r="BO278" t="s">
        <v>336</v>
      </c>
      <c r="BP278" t="s">
        <v>105</v>
      </c>
      <c r="BQ278" t="s">
        <v>625</v>
      </c>
      <c r="BR278" t="s">
        <v>105</v>
      </c>
      <c r="BS278" t="s">
        <v>392</v>
      </c>
      <c r="BT278" t="s">
        <v>123</v>
      </c>
      <c r="BU278" t="s">
        <v>626</v>
      </c>
      <c r="BV278" t="s">
        <v>85</v>
      </c>
      <c r="BW278" t="s">
        <v>85</v>
      </c>
      <c r="BX278" t="s">
        <v>585</v>
      </c>
    </row>
    <row r="279" spans="1:76" ht="13.5" customHeight="1" x14ac:dyDescent="0.2">
      <c r="A279" t="s">
        <v>76</v>
      </c>
      <c r="B279" t="s">
        <v>616</v>
      </c>
      <c r="C279" s="1">
        <v>43160.413888888892</v>
      </c>
      <c r="D279" t="s">
        <v>223</v>
      </c>
      <c r="E279" t="s">
        <v>98</v>
      </c>
      <c r="F279" t="s">
        <v>617</v>
      </c>
      <c r="G279" s="1">
        <v>43131.5</v>
      </c>
      <c r="H279" t="s">
        <v>81</v>
      </c>
      <c r="I279">
        <v>159.93</v>
      </c>
      <c r="J279">
        <v>43.539692902938</v>
      </c>
      <c r="K279" t="s">
        <v>99</v>
      </c>
      <c r="L279" t="s">
        <v>96</v>
      </c>
      <c r="M279" t="s">
        <v>330</v>
      </c>
      <c r="N279" t="s">
        <v>85</v>
      </c>
      <c r="O279" t="s">
        <v>348</v>
      </c>
      <c r="P279" t="s">
        <v>635</v>
      </c>
      <c r="Q279" t="s">
        <v>88</v>
      </c>
      <c r="R279" t="s">
        <v>89</v>
      </c>
      <c r="S279" t="s">
        <v>128</v>
      </c>
      <c r="T279" t="s">
        <v>90</v>
      </c>
      <c r="U279" t="s">
        <v>91</v>
      </c>
      <c r="V279" t="s">
        <v>92</v>
      </c>
      <c r="W279" t="s">
        <v>93</v>
      </c>
      <c r="X279" t="s">
        <v>162</v>
      </c>
      <c r="Y279" s="1">
        <v>43165.363194444442</v>
      </c>
      <c r="Z279" s="1">
        <v>43166.617361111108</v>
      </c>
      <c r="AA279" t="s">
        <v>95</v>
      </c>
      <c r="AB279" t="s">
        <v>96</v>
      </c>
      <c r="AC279" t="s">
        <v>97</v>
      </c>
      <c r="AD279" t="s">
        <v>616</v>
      </c>
      <c r="AE279" t="s">
        <v>98</v>
      </c>
      <c r="AF279" t="s">
        <v>99</v>
      </c>
      <c r="AG279" t="s">
        <v>618</v>
      </c>
      <c r="AH279" t="s">
        <v>419</v>
      </c>
      <c r="AI279" t="s">
        <v>255</v>
      </c>
      <c r="AJ279" t="s">
        <v>619</v>
      </c>
      <c r="AK279" t="s">
        <v>620</v>
      </c>
      <c r="AL279" s="1">
        <v>43129.040277777778</v>
      </c>
      <c r="AM279" t="s">
        <v>97</v>
      </c>
      <c r="AN279" t="s">
        <v>621</v>
      </c>
      <c r="AO279" t="s">
        <v>622</v>
      </c>
      <c r="AP279" s="2">
        <v>43177</v>
      </c>
      <c r="AQ279" s="1">
        <v>43177</v>
      </c>
      <c r="AR279" t="s">
        <v>584</v>
      </c>
      <c r="AS279" t="s">
        <v>292</v>
      </c>
      <c r="AT279" t="s">
        <v>585</v>
      </c>
      <c r="AU279" t="s">
        <v>107</v>
      </c>
      <c r="AV279" t="s">
        <v>76</v>
      </c>
      <c r="AW279" t="s">
        <v>106</v>
      </c>
      <c r="AX279" t="s">
        <v>420</v>
      </c>
      <c r="AY279" t="s">
        <v>171</v>
      </c>
      <c r="AZ279" t="s">
        <v>85</v>
      </c>
      <c r="BA279" t="s">
        <v>107</v>
      </c>
      <c r="BB279" t="s">
        <v>173</v>
      </c>
      <c r="BC279" s="1">
        <v>43131.5</v>
      </c>
      <c r="BD279" t="s">
        <v>112</v>
      </c>
      <c r="BE279" t="s">
        <v>623</v>
      </c>
      <c r="BF279" t="s">
        <v>159</v>
      </c>
      <c r="BG279" t="s">
        <v>624</v>
      </c>
      <c r="BH279" t="s">
        <v>425</v>
      </c>
      <c r="BI279">
        <v>0.27224218659999999</v>
      </c>
      <c r="BJ279" t="s">
        <v>81</v>
      </c>
      <c r="BK279" t="s">
        <v>76</v>
      </c>
      <c r="BL279" t="s">
        <v>621</v>
      </c>
      <c r="BM279" t="s">
        <v>118</v>
      </c>
      <c r="BN279" t="s">
        <v>129</v>
      </c>
      <c r="BO279" t="s">
        <v>336</v>
      </c>
      <c r="BP279" t="s">
        <v>105</v>
      </c>
      <c r="BQ279" t="s">
        <v>625</v>
      </c>
      <c r="BR279" t="s">
        <v>105</v>
      </c>
      <c r="BS279" t="s">
        <v>392</v>
      </c>
      <c r="BT279" t="s">
        <v>123</v>
      </c>
      <c r="BU279" t="s">
        <v>626</v>
      </c>
      <c r="BV279" t="s">
        <v>85</v>
      </c>
      <c r="BW279" t="s">
        <v>85</v>
      </c>
      <c r="BX279" t="s">
        <v>585</v>
      </c>
    </row>
    <row r="280" spans="1:76" ht="13.5" customHeight="1" x14ac:dyDescent="0.2">
      <c r="A280" t="s">
        <v>76</v>
      </c>
      <c r="B280" t="s">
        <v>616</v>
      </c>
      <c r="C280" s="1">
        <v>43160.413888888892</v>
      </c>
      <c r="D280" t="s">
        <v>541</v>
      </c>
      <c r="E280" t="s">
        <v>98</v>
      </c>
      <c r="F280" t="s">
        <v>617</v>
      </c>
      <c r="G280" s="1">
        <v>43131.5</v>
      </c>
      <c r="H280" t="s">
        <v>81</v>
      </c>
      <c r="I280">
        <v>1068.6500000000001</v>
      </c>
      <c r="J280">
        <v>290.93161271009001</v>
      </c>
      <c r="K280" t="s">
        <v>99</v>
      </c>
      <c r="L280" t="s">
        <v>96</v>
      </c>
      <c r="M280" t="s">
        <v>330</v>
      </c>
      <c r="N280" t="s">
        <v>85</v>
      </c>
      <c r="O280" t="s">
        <v>348</v>
      </c>
      <c r="P280" t="s">
        <v>636</v>
      </c>
      <c r="Q280" t="s">
        <v>88</v>
      </c>
      <c r="R280" t="s">
        <v>89</v>
      </c>
      <c r="S280" t="s">
        <v>128</v>
      </c>
      <c r="T280" t="s">
        <v>90</v>
      </c>
      <c r="U280" t="s">
        <v>91</v>
      </c>
      <c r="V280" t="s">
        <v>92</v>
      </c>
      <c r="W280" t="s">
        <v>93</v>
      </c>
      <c r="X280" t="s">
        <v>162</v>
      </c>
      <c r="Y280" s="1">
        <v>43165.363194444442</v>
      </c>
      <c r="Z280" s="1">
        <v>43166.617361111108</v>
      </c>
      <c r="AA280" t="s">
        <v>95</v>
      </c>
      <c r="AB280" t="s">
        <v>96</v>
      </c>
      <c r="AC280" t="s">
        <v>97</v>
      </c>
      <c r="AD280" t="s">
        <v>616</v>
      </c>
      <c r="AE280" t="s">
        <v>98</v>
      </c>
      <c r="AF280" t="s">
        <v>99</v>
      </c>
      <c r="AG280" t="s">
        <v>618</v>
      </c>
      <c r="AH280" t="s">
        <v>419</v>
      </c>
      <c r="AI280" t="s">
        <v>255</v>
      </c>
      <c r="AJ280" t="s">
        <v>619</v>
      </c>
      <c r="AK280" t="s">
        <v>620</v>
      </c>
      <c r="AL280" s="1">
        <v>43129.040277777778</v>
      </c>
      <c r="AM280" t="s">
        <v>97</v>
      </c>
      <c r="AN280" t="s">
        <v>621</v>
      </c>
      <c r="AO280" t="s">
        <v>622</v>
      </c>
      <c r="AP280" s="2">
        <v>43177</v>
      </c>
      <c r="AQ280" s="1">
        <v>43177</v>
      </c>
      <c r="AR280" t="s">
        <v>584</v>
      </c>
      <c r="AS280" t="s">
        <v>292</v>
      </c>
      <c r="AT280" t="s">
        <v>585</v>
      </c>
      <c r="AU280" t="s">
        <v>107</v>
      </c>
      <c r="AV280" t="s">
        <v>76</v>
      </c>
      <c r="AW280" t="s">
        <v>106</v>
      </c>
      <c r="AX280" t="s">
        <v>420</v>
      </c>
      <c r="AY280" t="s">
        <v>171</v>
      </c>
      <c r="AZ280" t="s">
        <v>85</v>
      </c>
      <c r="BA280" t="s">
        <v>107</v>
      </c>
      <c r="BB280" t="s">
        <v>173</v>
      </c>
      <c r="BC280" s="1">
        <v>43131.5</v>
      </c>
      <c r="BD280" t="s">
        <v>112</v>
      </c>
      <c r="BE280" t="s">
        <v>623</v>
      </c>
      <c r="BF280" t="s">
        <v>159</v>
      </c>
      <c r="BG280" t="s">
        <v>624</v>
      </c>
      <c r="BH280" t="s">
        <v>425</v>
      </c>
      <c r="BI280">
        <v>0.27224218659999999</v>
      </c>
      <c r="BJ280" t="s">
        <v>81</v>
      </c>
      <c r="BK280" t="s">
        <v>76</v>
      </c>
      <c r="BL280" t="s">
        <v>621</v>
      </c>
      <c r="BM280" t="s">
        <v>118</v>
      </c>
      <c r="BN280" t="s">
        <v>129</v>
      </c>
      <c r="BO280" t="s">
        <v>336</v>
      </c>
      <c r="BP280" t="s">
        <v>105</v>
      </c>
      <c r="BQ280" t="s">
        <v>625</v>
      </c>
      <c r="BR280" t="s">
        <v>105</v>
      </c>
      <c r="BS280" t="s">
        <v>392</v>
      </c>
      <c r="BT280" t="s">
        <v>123</v>
      </c>
      <c r="BU280" t="s">
        <v>626</v>
      </c>
      <c r="BV280" t="s">
        <v>85</v>
      </c>
      <c r="BW280" t="s">
        <v>85</v>
      </c>
      <c r="BX280" t="s">
        <v>585</v>
      </c>
    </row>
    <row r="281" spans="1:76" ht="13.5" customHeight="1" x14ac:dyDescent="0.2">
      <c r="A281" t="s">
        <v>76</v>
      </c>
      <c r="B281" t="s">
        <v>637</v>
      </c>
      <c r="C281" s="1">
        <v>43195.352083333331</v>
      </c>
      <c r="D281" t="s">
        <v>328</v>
      </c>
      <c r="E281" t="s">
        <v>224</v>
      </c>
      <c r="F281" t="s">
        <v>638</v>
      </c>
      <c r="G281" s="1">
        <v>43182.708333333336</v>
      </c>
      <c r="H281" t="s">
        <v>81</v>
      </c>
      <c r="I281">
        <v>492.1</v>
      </c>
      <c r="J281">
        <v>689.79534622312997</v>
      </c>
      <c r="K281" t="s">
        <v>226</v>
      </c>
      <c r="L281" t="s">
        <v>227</v>
      </c>
      <c r="M281" t="s">
        <v>228</v>
      </c>
      <c r="N281" t="s">
        <v>85</v>
      </c>
      <c r="O281" t="s">
        <v>229</v>
      </c>
      <c r="P281" t="s">
        <v>278</v>
      </c>
      <c r="Q281" t="s">
        <v>88</v>
      </c>
      <c r="R281" t="s">
        <v>89</v>
      </c>
      <c r="S281" t="s">
        <v>37</v>
      </c>
      <c r="T281" t="s">
        <v>639</v>
      </c>
      <c r="U281" t="s">
        <v>640</v>
      </c>
      <c r="V281" t="s">
        <v>641</v>
      </c>
      <c r="W281" t="s">
        <v>642</v>
      </c>
      <c r="X281" t="s">
        <v>94</v>
      </c>
      <c r="Y281" t="s">
        <v>85</v>
      </c>
      <c r="Z281" t="s">
        <v>85</v>
      </c>
      <c r="AA281" t="s">
        <v>109</v>
      </c>
      <c r="AB281" t="s">
        <v>643</v>
      </c>
      <c r="AC281" t="s">
        <v>97</v>
      </c>
      <c r="AD281" t="s">
        <v>637</v>
      </c>
      <c r="AE281" t="s">
        <v>644</v>
      </c>
      <c r="AF281" t="s">
        <v>645</v>
      </c>
      <c r="AG281" t="s">
        <v>646</v>
      </c>
      <c r="AH281" t="s">
        <v>226</v>
      </c>
      <c r="AI281" t="s">
        <v>282</v>
      </c>
      <c r="AJ281" t="s">
        <v>224</v>
      </c>
      <c r="AK281" t="s">
        <v>647</v>
      </c>
      <c r="AL281" s="1">
        <v>43181.645833333336</v>
      </c>
      <c r="AM281" t="s">
        <v>85</v>
      </c>
      <c r="AN281" t="s">
        <v>638</v>
      </c>
      <c r="AO281" t="s">
        <v>648</v>
      </c>
      <c r="AP281" s="2">
        <v>43182</v>
      </c>
      <c r="AQ281" s="1">
        <v>43182</v>
      </c>
      <c r="AR281" t="s">
        <v>584</v>
      </c>
      <c r="AS281" t="s">
        <v>292</v>
      </c>
      <c r="AT281" t="s">
        <v>585</v>
      </c>
      <c r="AU281" t="s">
        <v>107</v>
      </c>
      <c r="AV281" t="s">
        <v>76</v>
      </c>
      <c r="AW281" t="s">
        <v>585</v>
      </c>
      <c r="AX281" t="s">
        <v>227</v>
      </c>
      <c r="AY281" t="s">
        <v>235</v>
      </c>
      <c r="AZ281" t="s">
        <v>649</v>
      </c>
      <c r="BA281" t="s">
        <v>107</v>
      </c>
      <c r="BB281" t="s">
        <v>289</v>
      </c>
      <c r="BC281" s="1">
        <v>43182.708333333336</v>
      </c>
      <c r="BD281" t="s">
        <v>260</v>
      </c>
      <c r="BE281" t="s">
        <v>231</v>
      </c>
      <c r="BF281" t="s">
        <v>232</v>
      </c>
      <c r="BG281" t="s">
        <v>234</v>
      </c>
      <c r="BH281" t="s">
        <v>233</v>
      </c>
      <c r="BI281">
        <v>1.4017381552999999</v>
      </c>
      <c r="BJ281" t="s">
        <v>81</v>
      </c>
      <c r="BK281" t="s">
        <v>76</v>
      </c>
      <c r="BL281" t="s">
        <v>638</v>
      </c>
      <c r="BM281" t="s">
        <v>263</v>
      </c>
      <c r="BN281" t="s">
        <v>119</v>
      </c>
      <c r="BO281" t="s">
        <v>241</v>
      </c>
      <c r="BP281" t="s">
        <v>105</v>
      </c>
      <c r="BQ281" t="s">
        <v>85</v>
      </c>
      <c r="BS281" t="s">
        <v>85</v>
      </c>
      <c r="BT281" t="s">
        <v>105</v>
      </c>
      <c r="BU281" t="s">
        <v>650</v>
      </c>
      <c r="BV281" t="s">
        <v>651</v>
      </c>
      <c r="BW281" t="s">
        <v>85</v>
      </c>
      <c r="BX281" t="s">
        <v>585</v>
      </c>
    </row>
    <row r="282" spans="1:76" ht="13.5" customHeight="1" x14ac:dyDescent="0.2">
      <c r="A282" t="s">
        <v>76</v>
      </c>
      <c r="B282" t="s">
        <v>637</v>
      </c>
      <c r="C282" s="1">
        <v>43195.352083333331</v>
      </c>
      <c r="D282" t="s">
        <v>529</v>
      </c>
      <c r="E282" t="s">
        <v>224</v>
      </c>
      <c r="F282" t="s">
        <v>638</v>
      </c>
      <c r="G282" s="1">
        <v>43182.708333333336</v>
      </c>
      <c r="H282" t="s">
        <v>81</v>
      </c>
      <c r="I282">
        <v>15</v>
      </c>
      <c r="J282">
        <v>21.0260723295</v>
      </c>
      <c r="K282" t="s">
        <v>226</v>
      </c>
      <c r="L282" t="s">
        <v>227</v>
      </c>
      <c r="M282" t="s">
        <v>228</v>
      </c>
      <c r="N282" t="s">
        <v>85</v>
      </c>
      <c r="O282" t="s">
        <v>229</v>
      </c>
      <c r="P282" t="s">
        <v>652</v>
      </c>
      <c r="Q282" t="s">
        <v>88</v>
      </c>
      <c r="R282" t="s">
        <v>89</v>
      </c>
      <c r="S282" t="s">
        <v>128</v>
      </c>
      <c r="T282" t="s">
        <v>639</v>
      </c>
      <c r="U282" t="s">
        <v>640</v>
      </c>
      <c r="V282" t="s">
        <v>641</v>
      </c>
      <c r="W282" t="s">
        <v>642</v>
      </c>
      <c r="X282" t="s">
        <v>94</v>
      </c>
      <c r="Y282" t="s">
        <v>85</v>
      </c>
      <c r="Z282" t="s">
        <v>85</v>
      </c>
      <c r="AA282" t="s">
        <v>109</v>
      </c>
      <c r="AB282" t="s">
        <v>643</v>
      </c>
      <c r="AC282" t="s">
        <v>97</v>
      </c>
      <c r="AD282" t="s">
        <v>637</v>
      </c>
      <c r="AE282" t="s">
        <v>644</v>
      </c>
      <c r="AF282" t="s">
        <v>645</v>
      </c>
      <c r="AG282" t="s">
        <v>646</v>
      </c>
      <c r="AH282" t="s">
        <v>226</v>
      </c>
      <c r="AI282" t="s">
        <v>282</v>
      </c>
      <c r="AJ282" t="s">
        <v>224</v>
      </c>
      <c r="AK282" t="s">
        <v>647</v>
      </c>
      <c r="AL282" s="1">
        <v>43181.645833333336</v>
      </c>
      <c r="AM282" t="s">
        <v>85</v>
      </c>
      <c r="AN282" t="s">
        <v>638</v>
      </c>
      <c r="AO282" t="s">
        <v>648</v>
      </c>
      <c r="AP282" s="2">
        <v>43182</v>
      </c>
      <c r="AQ282" s="1">
        <v>43182</v>
      </c>
      <c r="AR282" t="s">
        <v>584</v>
      </c>
      <c r="AS282" t="s">
        <v>292</v>
      </c>
      <c r="AT282" t="s">
        <v>585</v>
      </c>
      <c r="AU282" t="s">
        <v>107</v>
      </c>
      <c r="AV282" t="s">
        <v>76</v>
      </c>
      <c r="AW282" t="s">
        <v>585</v>
      </c>
      <c r="AX282" t="s">
        <v>227</v>
      </c>
      <c r="AY282" t="s">
        <v>235</v>
      </c>
      <c r="AZ282" t="s">
        <v>649</v>
      </c>
      <c r="BA282" t="s">
        <v>107</v>
      </c>
      <c r="BB282" t="s">
        <v>289</v>
      </c>
      <c r="BC282" s="1">
        <v>43182.708333333336</v>
      </c>
      <c r="BD282" t="s">
        <v>260</v>
      </c>
      <c r="BE282" t="s">
        <v>231</v>
      </c>
      <c r="BF282" t="s">
        <v>232</v>
      </c>
      <c r="BG282" t="s">
        <v>234</v>
      </c>
      <c r="BH282" t="s">
        <v>233</v>
      </c>
      <c r="BI282">
        <v>1.4017381552999999</v>
      </c>
      <c r="BJ282" t="s">
        <v>81</v>
      </c>
      <c r="BK282" t="s">
        <v>76</v>
      </c>
      <c r="BL282" t="s">
        <v>638</v>
      </c>
      <c r="BM282" t="s">
        <v>263</v>
      </c>
      <c r="BN282" t="s">
        <v>129</v>
      </c>
      <c r="BO282" t="s">
        <v>241</v>
      </c>
      <c r="BP282" t="s">
        <v>105</v>
      </c>
      <c r="BQ282" t="s">
        <v>85</v>
      </c>
      <c r="BS282" t="s">
        <v>85</v>
      </c>
      <c r="BT282" t="s">
        <v>105</v>
      </c>
      <c r="BU282" t="s">
        <v>650</v>
      </c>
      <c r="BV282" t="s">
        <v>651</v>
      </c>
      <c r="BW282" t="s">
        <v>85</v>
      </c>
      <c r="BX282" t="s">
        <v>585</v>
      </c>
    </row>
    <row r="283" spans="1:76" ht="13.5" customHeight="1" x14ac:dyDescent="0.2">
      <c r="A283" t="s">
        <v>76</v>
      </c>
      <c r="B283" t="s">
        <v>637</v>
      </c>
      <c r="C283" s="1">
        <v>43195.352083333331</v>
      </c>
      <c r="D283" t="s">
        <v>459</v>
      </c>
      <c r="E283" t="s">
        <v>224</v>
      </c>
      <c r="F283" t="s">
        <v>638</v>
      </c>
      <c r="G283" s="1">
        <v>43182.708333333336</v>
      </c>
      <c r="H283" t="s">
        <v>81</v>
      </c>
      <c r="I283">
        <v>45</v>
      </c>
      <c r="J283">
        <v>63.078216988500003</v>
      </c>
      <c r="K283" t="s">
        <v>226</v>
      </c>
      <c r="L283" t="s">
        <v>227</v>
      </c>
      <c r="M283" t="s">
        <v>228</v>
      </c>
      <c r="N283" t="s">
        <v>85</v>
      </c>
      <c r="O283" t="s">
        <v>229</v>
      </c>
      <c r="P283" t="s">
        <v>653</v>
      </c>
      <c r="Q283" t="s">
        <v>88</v>
      </c>
      <c r="R283" t="s">
        <v>89</v>
      </c>
      <c r="S283" t="s">
        <v>128</v>
      </c>
      <c r="T283" t="s">
        <v>639</v>
      </c>
      <c r="U283" t="s">
        <v>640</v>
      </c>
      <c r="V283" t="s">
        <v>641</v>
      </c>
      <c r="W283" t="s">
        <v>642</v>
      </c>
      <c r="X283" t="s">
        <v>94</v>
      </c>
      <c r="Y283" t="s">
        <v>85</v>
      </c>
      <c r="Z283" t="s">
        <v>85</v>
      </c>
      <c r="AA283" t="s">
        <v>109</v>
      </c>
      <c r="AB283" t="s">
        <v>643</v>
      </c>
      <c r="AC283" t="s">
        <v>97</v>
      </c>
      <c r="AD283" t="s">
        <v>637</v>
      </c>
      <c r="AE283" t="s">
        <v>644</v>
      </c>
      <c r="AF283" t="s">
        <v>645</v>
      </c>
      <c r="AG283" t="s">
        <v>646</v>
      </c>
      <c r="AH283" t="s">
        <v>226</v>
      </c>
      <c r="AI283" t="s">
        <v>282</v>
      </c>
      <c r="AJ283" t="s">
        <v>224</v>
      </c>
      <c r="AK283" t="s">
        <v>647</v>
      </c>
      <c r="AL283" s="1">
        <v>43181.645833333336</v>
      </c>
      <c r="AM283" t="s">
        <v>85</v>
      </c>
      <c r="AN283" t="s">
        <v>638</v>
      </c>
      <c r="AO283" t="s">
        <v>648</v>
      </c>
      <c r="AP283" s="2">
        <v>43182</v>
      </c>
      <c r="AQ283" s="1">
        <v>43182</v>
      </c>
      <c r="AR283" t="s">
        <v>584</v>
      </c>
      <c r="AS283" t="s">
        <v>292</v>
      </c>
      <c r="AT283" t="s">
        <v>585</v>
      </c>
      <c r="AU283" t="s">
        <v>107</v>
      </c>
      <c r="AV283" t="s">
        <v>76</v>
      </c>
      <c r="AW283" t="s">
        <v>585</v>
      </c>
      <c r="AX283" t="s">
        <v>227</v>
      </c>
      <c r="AY283" t="s">
        <v>235</v>
      </c>
      <c r="AZ283" t="s">
        <v>649</v>
      </c>
      <c r="BA283" t="s">
        <v>107</v>
      </c>
      <c r="BB283" t="s">
        <v>289</v>
      </c>
      <c r="BC283" s="1">
        <v>43182.708333333336</v>
      </c>
      <c r="BD283" t="s">
        <v>260</v>
      </c>
      <c r="BE283" t="s">
        <v>231</v>
      </c>
      <c r="BF283" t="s">
        <v>232</v>
      </c>
      <c r="BG283" t="s">
        <v>234</v>
      </c>
      <c r="BH283" t="s">
        <v>233</v>
      </c>
      <c r="BI283">
        <v>1.4017381552999999</v>
      </c>
      <c r="BJ283" t="s">
        <v>81</v>
      </c>
      <c r="BK283" t="s">
        <v>76</v>
      </c>
      <c r="BL283" t="s">
        <v>638</v>
      </c>
      <c r="BM283" t="s">
        <v>263</v>
      </c>
      <c r="BN283" t="s">
        <v>129</v>
      </c>
      <c r="BO283" t="s">
        <v>241</v>
      </c>
      <c r="BP283" t="s">
        <v>105</v>
      </c>
      <c r="BQ283" t="s">
        <v>85</v>
      </c>
      <c r="BS283" t="s">
        <v>85</v>
      </c>
      <c r="BT283" t="s">
        <v>105</v>
      </c>
      <c r="BU283" t="s">
        <v>650</v>
      </c>
      <c r="BV283" t="s">
        <v>651</v>
      </c>
      <c r="BW283" t="s">
        <v>85</v>
      </c>
      <c r="BX283" t="s">
        <v>585</v>
      </c>
    </row>
    <row r="284" spans="1:76" ht="13.5" customHeight="1" x14ac:dyDescent="0.2">
      <c r="A284" t="s">
        <v>76</v>
      </c>
      <c r="B284" t="s">
        <v>637</v>
      </c>
      <c r="C284" s="1">
        <v>43195.352083333331</v>
      </c>
      <c r="D284" t="s">
        <v>340</v>
      </c>
      <c r="E284" t="s">
        <v>224</v>
      </c>
      <c r="F284" t="s">
        <v>638</v>
      </c>
      <c r="G284" s="1">
        <v>43182.708333333336</v>
      </c>
      <c r="H284" t="s">
        <v>81</v>
      </c>
      <c r="I284">
        <v>15</v>
      </c>
      <c r="J284">
        <v>21.0260723295</v>
      </c>
      <c r="K284" t="s">
        <v>226</v>
      </c>
      <c r="L284" t="s">
        <v>227</v>
      </c>
      <c r="M284" t="s">
        <v>228</v>
      </c>
      <c r="N284" t="s">
        <v>85</v>
      </c>
      <c r="O284" t="s">
        <v>229</v>
      </c>
      <c r="P284" t="s">
        <v>534</v>
      </c>
      <c r="Q284" t="s">
        <v>88</v>
      </c>
      <c r="R284" t="s">
        <v>89</v>
      </c>
      <c r="S284" t="s">
        <v>128</v>
      </c>
      <c r="T284" t="s">
        <v>639</v>
      </c>
      <c r="U284" t="s">
        <v>640</v>
      </c>
      <c r="V284" t="s">
        <v>641</v>
      </c>
      <c r="W284" t="s">
        <v>642</v>
      </c>
      <c r="X284" t="s">
        <v>94</v>
      </c>
      <c r="Y284" t="s">
        <v>85</v>
      </c>
      <c r="Z284" t="s">
        <v>85</v>
      </c>
      <c r="AA284" t="s">
        <v>109</v>
      </c>
      <c r="AB284" t="s">
        <v>643</v>
      </c>
      <c r="AC284" t="s">
        <v>97</v>
      </c>
      <c r="AD284" t="s">
        <v>637</v>
      </c>
      <c r="AE284" t="s">
        <v>644</v>
      </c>
      <c r="AF284" t="s">
        <v>645</v>
      </c>
      <c r="AG284" t="s">
        <v>646</v>
      </c>
      <c r="AH284" t="s">
        <v>226</v>
      </c>
      <c r="AI284" t="s">
        <v>282</v>
      </c>
      <c r="AJ284" t="s">
        <v>224</v>
      </c>
      <c r="AK284" t="s">
        <v>647</v>
      </c>
      <c r="AL284" s="1">
        <v>43181.645833333336</v>
      </c>
      <c r="AM284" t="s">
        <v>85</v>
      </c>
      <c r="AN284" t="s">
        <v>638</v>
      </c>
      <c r="AO284" t="s">
        <v>648</v>
      </c>
      <c r="AP284" s="2">
        <v>43182</v>
      </c>
      <c r="AQ284" s="1">
        <v>43182</v>
      </c>
      <c r="AR284" t="s">
        <v>584</v>
      </c>
      <c r="AS284" t="s">
        <v>292</v>
      </c>
      <c r="AT284" t="s">
        <v>585</v>
      </c>
      <c r="AU284" t="s">
        <v>107</v>
      </c>
      <c r="AV284" t="s">
        <v>76</v>
      </c>
      <c r="AW284" t="s">
        <v>585</v>
      </c>
      <c r="AX284" t="s">
        <v>227</v>
      </c>
      <c r="AY284" t="s">
        <v>235</v>
      </c>
      <c r="AZ284" t="s">
        <v>649</v>
      </c>
      <c r="BA284" t="s">
        <v>107</v>
      </c>
      <c r="BB284" t="s">
        <v>289</v>
      </c>
      <c r="BC284" s="1">
        <v>43182.708333333336</v>
      </c>
      <c r="BD284" t="s">
        <v>260</v>
      </c>
      <c r="BE284" t="s">
        <v>231</v>
      </c>
      <c r="BF284" t="s">
        <v>232</v>
      </c>
      <c r="BG284" t="s">
        <v>234</v>
      </c>
      <c r="BH284" t="s">
        <v>233</v>
      </c>
      <c r="BI284">
        <v>1.4017381552999999</v>
      </c>
      <c r="BJ284" t="s">
        <v>81</v>
      </c>
      <c r="BK284" t="s">
        <v>76</v>
      </c>
      <c r="BL284" t="s">
        <v>638</v>
      </c>
      <c r="BM284" t="s">
        <v>263</v>
      </c>
      <c r="BN284" t="s">
        <v>129</v>
      </c>
      <c r="BO284" t="s">
        <v>241</v>
      </c>
      <c r="BP284" t="s">
        <v>105</v>
      </c>
      <c r="BQ284" t="s">
        <v>85</v>
      </c>
      <c r="BS284" t="s">
        <v>85</v>
      </c>
      <c r="BT284" t="s">
        <v>105</v>
      </c>
      <c r="BU284" t="s">
        <v>650</v>
      </c>
      <c r="BV284" t="s">
        <v>651</v>
      </c>
      <c r="BW284" t="s">
        <v>85</v>
      </c>
      <c r="BX284" t="s">
        <v>585</v>
      </c>
    </row>
    <row r="285" spans="1:76" ht="13.5" customHeight="1" x14ac:dyDescent="0.2">
      <c r="A285" t="s">
        <v>76</v>
      </c>
      <c r="B285" t="s">
        <v>637</v>
      </c>
      <c r="C285" s="1">
        <v>43195.352083333331</v>
      </c>
      <c r="D285" t="s">
        <v>531</v>
      </c>
      <c r="E285" t="s">
        <v>224</v>
      </c>
      <c r="F285" t="s">
        <v>638</v>
      </c>
      <c r="G285" s="1">
        <v>43182.708333333336</v>
      </c>
      <c r="H285" t="s">
        <v>81</v>
      </c>
      <c r="I285">
        <v>62.16</v>
      </c>
      <c r="J285">
        <v>87.132043733448</v>
      </c>
      <c r="K285" t="s">
        <v>226</v>
      </c>
      <c r="L285" t="s">
        <v>227</v>
      </c>
      <c r="M285" t="s">
        <v>228</v>
      </c>
      <c r="N285" t="s">
        <v>85</v>
      </c>
      <c r="O285" t="s">
        <v>229</v>
      </c>
      <c r="P285" t="s">
        <v>591</v>
      </c>
      <c r="Q285" t="s">
        <v>88</v>
      </c>
      <c r="R285" t="s">
        <v>89</v>
      </c>
      <c r="S285" t="s">
        <v>128</v>
      </c>
      <c r="T285" t="s">
        <v>639</v>
      </c>
      <c r="U285" t="s">
        <v>640</v>
      </c>
      <c r="V285" t="s">
        <v>641</v>
      </c>
      <c r="W285" t="s">
        <v>642</v>
      </c>
      <c r="X285" t="s">
        <v>94</v>
      </c>
      <c r="Y285" t="s">
        <v>85</v>
      </c>
      <c r="Z285" t="s">
        <v>85</v>
      </c>
      <c r="AA285" t="s">
        <v>109</v>
      </c>
      <c r="AB285" t="s">
        <v>643</v>
      </c>
      <c r="AC285" t="s">
        <v>97</v>
      </c>
      <c r="AD285" t="s">
        <v>637</v>
      </c>
      <c r="AE285" t="s">
        <v>644</v>
      </c>
      <c r="AF285" t="s">
        <v>645</v>
      </c>
      <c r="AG285" t="s">
        <v>646</v>
      </c>
      <c r="AH285" t="s">
        <v>226</v>
      </c>
      <c r="AI285" t="s">
        <v>282</v>
      </c>
      <c r="AJ285" t="s">
        <v>224</v>
      </c>
      <c r="AK285" t="s">
        <v>647</v>
      </c>
      <c r="AL285" s="1">
        <v>43181.645833333336</v>
      </c>
      <c r="AM285" t="s">
        <v>85</v>
      </c>
      <c r="AN285" t="s">
        <v>638</v>
      </c>
      <c r="AO285" t="s">
        <v>648</v>
      </c>
      <c r="AP285" s="2">
        <v>43182</v>
      </c>
      <c r="AQ285" s="1">
        <v>43182</v>
      </c>
      <c r="AR285" t="s">
        <v>584</v>
      </c>
      <c r="AS285" t="s">
        <v>292</v>
      </c>
      <c r="AT285" t="s">
        <v>585</v>
      </c>
      <c r="AU285" t="s">
        <v>107</v>
      </c>
      <c r="AV285" t="s">
        <v>76</v>
      </c>
      <c r="AW285" t="s">
        <v>585</v>
      </c>
      <c r="AX285" t="s">
        <v>227</v>
      </c>
      <c r="AY285" t="s">
        <v>235</v>
      </c>
      <c r="AZ285" t="s">
        <v>649</v>
      </c>
      <c r="BA285" t="s">
        <v>107</v>
      </c>
      <c r="BB285" t="s">
        <v>289</v>
      </c>
      <c r="BC285" s="1">
        <v>43182.708333333336</v>
      </c>
      <c r="BD285" t="s">
        <v>260</v>
      </c>
      <c r="BE285" t="s">
        <v>231</v>
      </c>
      <c r="BF285" t="s">
        <v>232</v>
      </c>
      <c r="BG285" t="s">
        <v>234</v>
      </c>
      <c r="BH285" t="s">
        <v>233</v>
      </c>
      <c r="BI285">
        <v>1.4017381552999999</v>
      </c>
      <c r="BJ285" t="s">
        <v>81</v>
      </c>
      <c r="BK285" t="s">
        <v>76</v>
      </c>
      <c r="BL285" t="s">
        <v>638</v>
      </c>
      <c r="BM285" t="s">
        <v>263</v>
      </c>
      <c r="BN285" t="s">
        <v>129</v>
      </c>
      <c r="BO285" t="s">
        <v>241</v>
      </c>
      <c r="BP285" t="s">
        <v>105</v>
      </c>
      <c r="BQ285" t="s">
        <v>85</v>
      </c>
      <c r="BS285" t="s">
        <v>85</v>
      </c>
      <c r="BT285" t="s">
        <v>105</v>
      </c>
      <c r="BU285" t="s">
        <v>650</v>
      </c>
      <c r="BV285" t="s">
        <v>651</v>
      </c>
      <c r="BW285" t="s">
        <v>85</v>
      </c>
      <c r="BX285" t="s">
        <v>585</v>
      </c>
    </row>
    <row r="286" spans="1:76" ht="13.5" customHeight="1" x14ac:dyDescent="0.2">
      <c r="A286" t="s">
        <v>76</v>
      </c>
      <c r="B286" t="s">
        <v>637</v>
      </c>
      <c r="C286" s="1">
        <v>43195.352083333331</v>
      </c>
      <c r="D286" t="s">
        <v>533</v>
      </c>
      <c r="E286" t="s">
        <v>224</v>
      </c>
      <c r="F286" t="s">
        <v>638</v>
      </c>
      <c r="G286" s="1">
        <v>43182.708333333336</v>
      </c>
      <c r="H286" t="s">
        <v>81</v>
      </c>
      <c r="I286">
        <v>65</v>
      </c>
      <c r="J286">
        <v>91.112980094500003</v>
      </c>
      <c r="K286" t="s">
        <v>226</v>
      </c>
      <c r="L286" t="s">
        <v>227</v>
      </c>
      <c r="M286" t="s">
        <v>228</v>
      </c>
      <c r="N286" t="s">
        <v>85</v>
      </c>
      <c r="O286" t="s">
        <v>229</v>
      </c>
      <c r="P286" t="s">
        <v>654</v>
      </c>
      <c r="Q286" t="s">
        <v>88</v>
      </c>
      <c r="R286" t="s">
        <v>89</v>
      </c>
      <c r="S286" t="s">
        <v>128</v>
      </c>
      <c r="T286" t="s">
        <v>639</v>
      </c>
      <c r="U286" t="s">
        <v>640</v>
      </c>
      <c r="V286" t="s">
        <v>641</v>
      </c>
      <c r="W286" t="s">
        <v>642</v>
      </c>
      <c r="X286" t="s">
        <v>94</v>
      </c>
      <c r="Y286" t="s">
        <v>85</v>
      </c>
      <c r="Z286" t="s">
        <v>85</v>
      </c>
      <c r="AA286" t="s">
        <v>109</v>
      </c>
      <c r="AB286" t="s">
        <v>643</v>
      </c>
      <c r="AC286" t="s">
        <v>97</v>
      </c>
      <c r="AD286" t="s">
        <v>637</v>
      </c>
      <c r="AE286" t="s">
        <v>644</v>
      </c>
      <c r="AF286" t="s">
        <v>645</v>
      </c>
      <c r="AG286" t="s">
        <v>646</v>
      </c>
      <c r="AH286" t="s">
        <v>226</v>
      </c>
      <c r="AI286" t="s">
        <v>282</v>
      </c>
      <c r="AJ286" t="s">
        <v>224</v>
      </c>
      <c r="AK286" t="s">
        <v>647</v>
      </c>
      <c r="AL286" s="1">
        <v>43181.645833333336</v>
      </c>
      <c r="AM286" t="s">
        <v>85</v>
      </c>
      <c r="AN286" t="s">
        <v>638</v>
      </c>
      <c r="AO286" t="s">
        <v>648</v>
      </c>
      <c r="AP286" s="2">
        <v>43182</v>
      </c>
      <c r="AQ286" s="1">
        <v>43182</v>
      </c>
      <c r="AR286" t="s">
        <v>584</v>
      </c>
      <c r="AS286" t="s">
        <v>292</v>
      </c>
      <c r="AT286" t="s">
        <v>585</v>
      </c>
      <c r="AU286" t="s">
        <v>107</v>
      </c>
      <c r="AV286" t="s">
        <v>76</v>
      </c>
      <c r="AW286" t="s">
        <v>585</v>
      </c>
      <c r="AX286" t="s">
        <v>227</v>
      </c>
      <c r="AY286" t="s">
        <v>235</v>
      </c>
      <c r="AZ286" t="s">
        <v>649</v>
      </c>
      <c r="BA286" t="s">
        <v>107</v>
      </c>
      <c r="BB286" t="s">
        <v>289</v>
      </c>
      <c r="BC286" s="1">
        <v>43182.708333333336</v>
      </c>
      <c r="BD286" t="s">
        <v>260</v>
      </c>
      <c r="BE286" t="s">
        <v>231</v>
      </c>
      <c r="BF286" t="s">
        <v>232</v>
      </c>
      <c r="BG286" t="s">
        <v>234</v>
      </c>
      <c r="BH286" t="s">
        <v>233</v>
      </c>
      <c r="BI286">
        <v>1.4017381552999999</v>
      </c>
      <c r="BJ286" t="s">
        <v>81</v>
      </c>
      <c r="BK286" t="s">
        <v>76</v>
      </c>
      <c r="BL286" t="s">
        <v>638</v>
      </c>
      <c r="BM286" t="s">
        <v>263</v>
      </c>
      <c r="BN286" t="s">
        <v>129</v>
      </c>
      <c r="BO286" t="s">
        <v>241</v>
      </c>
      <c r="BP286" t="s">
        <v>105</v>
      </c>
      <c r="BQ286" t="s">
        <v>85</v>
      </c>
      <c r="BS286" t="s">
        <v>85</v>
      </c>
      <c r="BT286" t="s">
        <v>105</v>
      </c>
      <c r="BU286" t="s">
        <v>650</v>
      </c>
      <c r="BV286" t="s">
        <v>651</v>
      </c>
      <c r="BW286" t="s">
        <v>85</v>
      </c>
      <c r="BX286" t="s">
        <v>585</v>
      </c>
    </row>
    <row r="287" spans="1:76" ht="13.5" customHeight="1" x14ac:dyDescent="0.2">
      <c r="A287" t="s">
        <v>76</v>
      </c>
      <c r="B287" t="s">
        <v>637</v>
      </c>
      <c r="C287" s="1">
        <v>43195.352083333331</v>
      </c>
      <c r="D287" t="s">
        <v>342</v>
      </c>
      <c r="E287" t="s">
        <v>224</v>
      </c>
      <c r="F287" t="s">
        <v>638</v>
      </c>
      <c r="G287" s="1">
        <v>43182.708333333336</v>
      </c>
      <c r="H287" t="s">
        <v>81</v>
      </c>
      <c r="I287">
        <v>67.34</v>
      </c>
      <c r="J287">
        <v>94.393047377901993</v>
      </c>
      <c r="K287" t="s">
        <v>226</v>
      </c>
      <c r="L287" t="s">
        <v>227</v>
      </c>
      <c r="M287" t="s">
        <v>228</v>
      </c>
      <c r="N287" t="s">
        <v>85</v>
      </c>
      <c r="O287" t="s">
        <v>229</v>
      </c>
      <c r="P287" t="s">
        <v>655</v>
      </c>
      <c r="Q287" t="s">
        <v>88</v>
      </c>
      <c r="R287" t="s">
        <v>89</v>
      </c>
      <c r="S287" t="s">
        <v>128</v>
      </c>
      <c r="T287" t="s">
        <v>639</v>
      </c>
      <c r="U287" t="s">
        <v>640</v>
      </c>
      <c r="V287" t="s">
        <v>641</v>
      </c>
      <c r="W287" t="s">
        <v>642</v>
      </c>
      <c r="X287" t="s">
        <v>94</v>
      </c>
      <c r="Y287" t="s">
        <v>85</v>
      </c>
      <c r="Z287" t="s">
        <v>85</v>
      </c>
      <c r="AA287" t="s">
        <v>109</v>
      </c>
      <c r="AB287" t="s">
        <v>643</v>
      </c>
      <c r="AC287" t="s">
        <v>97</v>
      </c>
      <c r="AD287" t="s">
        <v>637</v>
      </c>
      <c r="AE287" t="s">
        <v>644</v>
      </c>
      <c r="AF287" t="s">
        <v>645</v>
      </c>
      <c r="AG287" t="s">
        <v>646</v>
      </c>
      <c r="AH287" t="s">
        <v>226</v>
      </c>
      <c r="AI287" t="s">
        <v>282</v>
      </c>
      <c r="AJ287" t="s">
        <v>224</v>
      </c>
      <c r="AK287" t="s">
        <v>647</v>
      </c>
      <c r="AL287" s="1">
        <v>43181.645833333336</v>
      </c>
      <c r="AM287" t="s">
        <v>85</v>
      </c>
      <c r="AN287" t="s">
        <v>638</v>
      </c>
      <c r="AO287" t="s">
        <v>648</v>
      </c>
      <c r="AP287" s="2">
        <v>43182</v>
      </c>
      <c r="AQ287" s="1">
        <v>43182</v>
      </c>
      <c r="AR287" t="s">
        <v>584</v>
      </c>
      <c r="AS287" t="s">
        <v>292</v>
      </c>
      <c r="AT287" t="s">
        <v>585</v>
      </c>
      <c r="AU287" t="s">
        <v>107</v>
      </c>
      <c r="AV287" t="s">
        <v>76</v>
      </c>
      <c r="AW287" t="s">
        <v>585</v>
      </c>
      <c r="AX287" t="s">
        <v>227</v>
      </c>
      <c r="AY287" t="s">
        <v>235</v>
      </c>
      <c r="AZ287" t="s">
        <v>649</v>
      </c>
      <c r="BA287" t="s">
        <v>107</v>
      </c>
      <c r="BB287" t="s">
        <v>289</v>
      </c>
      <c r="BC287" s="1">
        <v>43182.708333333336</v>
      </c>
      <c r="BD287" t="s">
        <v>260</v>
      </c>
      <c r="BE287" t="s">
        <v>231</v>
      </c>
      <c r="BF287" t="s">
        <v>232</v>
      </c>
      <c r="BG287" t="s">
        <v>234</v>
      </c>
      <c r="BH287" t="s">
        <v>233</v>
      </c>
      <c r="BI287">
        <v>1.4017381552999999</v>
      </c>
      <c r="BJ287" t="s">
        <v>81</v>
      </c>
      <c r="BK287" t="s">
        <v>76</v>
      </c>
      <c r="BL287" t="s">
        <v>638</v>
      </c>
      <c r="BM287" t="s">
        <v>263</v>
      </c>
      <c r="BN287" t="s">
        <v>129</v>
      </c>
      <c r="BO287" t="s">
        <v>241</v>
      </c>
      <c r="BP287" t="s">
        <v>105</v>
      </c>
      <c r="BQ287" t="s">
        <v>85</v>
      </c>
      <c r="BS287" t="s">
        <v>85</v>
      </c>
      <c r="BT287" t="s">
        <v>105</v>
      </c>
      <c r="BU287" t="s">
        <v>650</v>
      </c>
      <c r="BV287" t="s">
        <v>651</v>
      </c>
      <c r="BW287" t="s">
        <v>85</v>
      </c>
      <c r="BX287" t="s">
        <v>585</v>
      </c>
    </row>
    <row r="288" spans="1:76" ht="13.5" customHeight="1" x14ac:dyDescent="0.2">
      <c r="A288" t="s">
        <v>76</v>
      </c>
      <c r="B288" t="s">
        <v>656</v>
      </c>
      <c r="C288" t="s">
        <v>85</v>
      </c>
      <c r="D288" t="s">
        <v>250</v>
      </c>
      <c r="E288" t="s">
        <v>79</v>
      </c>
      <c r="F288" t="s">
        <v>657</v>
      </c>
      <c r="G288" t="s">
        <v>85</v>
      </c>
      <c r="H288" t="s">
        <v>81</v>
      </c>
      <c r="I288">
        <v>121.67</v>
      </c>
      <c r="J288">
        <v>121.67</v>
      </c>
      <c r="K288" t="s">
        <v>82</v>
      </c>
      <c r="L288" t="s">
        <v>83</v>
      </c>
      <c r="M288" t="s">
        <v>84</v>
      </c>
      <c r="N288" t="s">
        <v>85</v>
      </c>
      <c r="O288" t="s">
        <v>86</v>
      </c>
      <c r="P288" t="s">
        <v>252</v>
      </c>
      <c r="Q288" t="s">
        <v>88</v>
      </c>
      <c r="R288" t="s">
        <v>89</v>
      </c>
      <c r="S288" t="s">
        <v>253</v>
      </c>
      <c r="T288" t="s">
        <v>113</v>
      </c>
      <c r="U288" t="s">
        <v>114</v>
      </c>
      <c r="V288" t="s">
        <v>116</v>
      </c>
      <c r="W288" t="s">
        <v>115</v>
      </c>
      <c r="X288" t="s">
        <v>162</v>
      </c>
      <c r="Y288" t="s">
        <v>85</v>
      </c>
      <c r="Z288" t="s">
        <v>85</v>
      </c>
      <c r="AA288" t="s">
        <v>109</v>
      </c>
      <c r="AB288" t="s">
        <v>83</v>
      </c>
      <c r="AC288" t="s">
        <v>97</v>
      </c>
      <c r="AE288" t="s">
        <v>79</v>
      </c>
      <c r="AF288" t="s">
        <v>82</v>
      </c>
      <c r="AG288" t="s">
        <v>658</v>
      </c>
      <c r="AH288" t="s">
        <v>659</v>
      </c>
      <c r="AI288" t="s">
        <v>255</v>
      </c>
      <c r="AJ288" t="s">
        <v>256</v>
      </c>
      <c r="AK288" t="s">
        <v>257</v>
      </c>
      <c r="AL288" t="s">
        <v>85</v>
      </c>
      <c r="AM288" t="s">
        <v>97</v>
      </c>
      <c r="AN288" t="s">
        <v>657</v>
      </c>
      <c r="AO288" t="s">
        <v>660</v>
      </c>
      <c r="AP288" s="2">
        <v>43183</v>
      </c>
      <c r="AQ288" s="1">
        <v>43183</v>
      </c>
      <c r="AR288" t="s">
        <v>584</v>
      </c>
      <c r="AS288" t="s">
        <v>292</v>
      </c>
      <c r="AT288" t="s">
        <v>585</v>
      </c>
      <c r="AU288" t="s">
        <v>107</v>
      </c>
      <c r="AV288" t="s">
        <v>76</v>
      </c>
      <c r="AW288" t="s">
        <v>85</v>
      </c>
      <c r="AX288" t="s">
        <v>227</v>
      </c>
      <c r="AY288" t="s">
        <v>235</v>
      </c>
      <c r="AZ288" t="s">
        <v>85</v>
      </c>
      <c r="BA288" t="s">
        <v>85</v>
      </c>
      <c r="BB288" t="s">
        <v>259</v>
      </c>
      <c r="BC288" t="s">
        <v>85</v>
      </c>
      <c r="BD288" t="s">
        <v>260</v>
      </c>
      <c r="BE288" t="s">
        <v>261</v>
      </c>
      <c r="BF288" t="s">
        <v>261</v>
      </c>
      <c r="BG288" t="s">
        <v>261</v>
      </c>
      <c r="BH288" t="s">
        <v>262</v>
      </c>
      <c r="BI288">
        <v>1</v>
      </c>
      <c r="BJ288" t="s">
        <v>97</v>
      </c>
      <c r="BL288" t="s">
        <v>657</v>
      </c>
      <c r="BM288" t="s">
        <v>263</v>
      </c>
      <c r="BN288" t="s">
        <v>264</v>
      </c>
      <c r="BO288" t="s">
        <v>120</v>
      </c>
      <c r="BP288" t="s">
        <v>105</v>
      </c>
      <c r="BQ288" t="s">
        <v>85</v>
      </c>
      <c r="BS288" t="s">
        <v>85</v>
      </c>
      <c r="BT288" t="s">
        <v>661</v>
      </c>
      <c r="BU288" t="s">
        <v>662</v>
      </c>
      <c r="BV288" t="s">
        <v>663</v>
      </c>
      <c r="BW288" t="s">
        <v>85</v>
      </c>
      <c r="BX288" t="s">
        <v>585</v>
      </c>
    </row>
    <row r="289" spans="1:76" ht="13.5" customHeight="1" x14ac:dyDescent="0.2">
      <c r="A289" t="s">
        <v>76</v>
      </c>
      <c r="B289" t="s">
        <v>656</v>
      </c>
      <c r="C289" t="s">
        <v>85</v>
      </c>
      <c r="D289" t="s">
        <v>268</v>
      </c>
      <c r="E289" t="s">
        <v>79</v>
      </c>
      <c r="F289" t="s">
        <v>657</v>
      </c>
      <c r="G289" t="s">
        <v>85</v>
      </c>
      <c r="H289" t="s">
        <v>81</v>
      </c>
      <c r="I289">
        <v>90</v>
      </c>
      <c r="J289">
        <v>90</v>
      </c>
      <c r="K289" t="s">
        <v>82</v>
      </c>
      <c r="L289" t="s">
        <v>83</v>
      </c>
      <c r="M289" t="s">
        <v>84</v>
      </c>
      <c r="N289" t="s">
        <v>85</v>
      </c>
      <c r="O289" t="s">
        <v>86</v>
      </c>
      <c r="P289" t="s">
        <v>269</v>
      </c>
      <c r="Q289" t="s">
        <v>88</v>
      </c>
      <c r="R289" t="s">
        <v>89</v>
      </c>
      <c r="S289" t="s">
        <v>270</v>
      </c>
      <c r="T289" t="s">
        <v>113</v>
      </c>
      <c r="U289" t="s">
        <v>114</v>
      </c>
      <c r="V289" t="s">
        <v>116</v>
      </c>
      <c r="W289" t="s">
        <v>115</v>
      </c>
      <c r="X289" t="s">
        <v>162</v>
      </c>
      <c r="Y289" t="s">
        <v>85</v>
      </c>
      <c r="Z289" t="s">
        <v>85</v>
      </c>
      <c r="AA289" t="s">
        <v>109</v>
      </c>
      <c r="AB289" t="s">
        <v>83</v>
      </c>
      <c r="AC289" t="s">
        <v>97</v>
      </c>
      <c r="AE289" t="s">
        <v>79</v>
      </c>
      <c r="AF289" t="s">
        <v>82</v>
      </c>
      <c r="AG289" t="s">
        <v>658</v>
      </c>
      <c r="AH289" t="s">
        <v>659</v>
      </c>
      <c r="AI289" t="s">
        <v>255</v>
      </c>
      <c r="AJ289" t="s">
        <v>256</v>
      </c>
      <c r="AK289" t="s">
        <v>257</v>
      </c>
      <c r="AL289" t="s">
        <v>85</v>
      </c>
      <c r="AM289" t="s">
        <v>97</v>
      </c>
      <c r="AN289" t="s">
        <v>657</v>
      </c>
      <c r="AO289" t="s">
        <v>660</v>
      </c>
      <c r="AP289" s="2">
        <v>43183</v>
      </c>
      <c r="AQ289" s="1">
        <v>43183</v>
      </c>
      <c r="AR289" t="s">
        <v>584</v>
      </c>
      <c r="AS289" t="s">
        <v>292</v>
      </c>
      <c r="AT289" t="s">
        <v>585</v>
      </c>
      <c r="AU289" t="s">
        <v>107</v>
      </c>
      <c r="AV289" t="s">
        <v>76</v>
      </c>
      <c r="AW289" t="s">
        <v>85</v>
      </c>
      <c r="AX289" t="s">
        <v>227</v>
      </c>
      <c r="AY289" t="s">
        <v>235</v>
      </c>
      <c r="AZ289" t="s">
        <v>85</v>
      </c>
      <c r="BA289" t="s">
        <v>85</v>
      </c>
      <c r="BB289" t="s">
        <v>259</v>
      </c>
      <c r="BC289" t="s">
        <v>85</v>
      </c>
      <c r="BD289" t="s">
        <v>260</v>
      </c>
      <c r="BE289" t="s">
        <v>261</v>
      </c>
      <c r="BF289" t="s">
        <v>261</v>
      </c>
      <c r="BG289" t="s">
        <v>261</v>
      </c>
      <c r="BH289" t="s">
        <v>262</v>
      </c>
      <c r="BI289">
        <v>1</v>
      </c>
      <c r="BJ289" t="s">
        <v>97</v>
      </c>
      <c r="BL289" t="s">
        <v>657</v>
      </c>
      <c r="BM289" t="s">
        <v>263</v>
      </c>
      <c r="BN289" t="s">
        <v>271</v>
      </c>
      <c r="BO289" t="s">
        <v>120</v>
      </c>
      <c r="BP289" t="s">
        <v>105</v>
      </c>
      <c r="BQ289" t="s">
        <v>85</v>
      </c>
      <c r="BS289" t="s">
        <v>85</v>
      </c>
      <c r="BT289" t="s">
        <v>661</v>
      </c>
      <c r="BU289" t="s">
        <v>662</v>
      </c>
      <c r="BV289" t="s">
        <v>663</v>
      </c>
      <c r="BW289" t="s">
        <v>85</v>
      </c>
      <c r="BX289" t="s">
        <v>585</v>
      </c>
    </row>
    <row r="290" spans="1:76" ht="13.5" customHeight="1" x14ac:dyDescent="0.2">
      <c r="A290" t="s">
        <v>76</v>
      </c>
      <c r="B290" t="s">
        <v>656</v>
      </c>
      <c r="C290" t="s">
        <v>85</v>
      </c>
      <c r="D290" t="s">
        <v>272</v>
      </c>
      <c r="E290" t="s">
        <v>79</v>
      </c>
      <c r="F290" t="s">
        <v>657</v>
      </c>
      <c r="G290" t="s">
        <v>85</v>
      </c>
      <c r="H290" t="s">
        <v>81</v>
      </c>
      <c r="I290">
        <v>10</v>
      </c>
      <c r="J290">
        <v>10</v>
      </c>
      <c r="K290" t="s">
        <v>82</v>
      </c>
      <c r="L290" t="s">
        <v>83</v>
      </c>
      <c r="M290" t="s">
        <v>84</v>
      </c>
      <c r="N290" t="s">
        <v>85</v>
      </c>
      <c r="O290" t="s">
        <v>86</v>
      </c>
      <c r="P290" t="s">
        <v>273</v>
      </c>
      <c r="Q290" t="s">
        <v>88</v>
      </c>
      <c r="R290" t="s">
        <v>89</v>
      </c>
      <c r="S290" t="s">
        <v>128</v>
      </c>
      <c r="T290" t="s">
        <v>113</v>
      </c>
      <c r="U290" t="s">
        <v>114</v>
      </c>
      <c r="V290" t="s">
        <v>116</v>
      </c>
      <c r="W290" t="s">
        <v>115</v>
      </c>
      <c r="X290" t="s">
        <v>162</v>
      </c>
      <c r="Y290" t="s">
        <v>85</v>
      </c>
      <c r="Z290" t="s">
        <v>85</v>
      </c>
      <c r="AA290" t="s">
        <v>109</v>
      </c>
      <c r="AB290" t="s">
        <v>83</v>
      </c>
      <c r="AC290" t="s">
        <v>97</v>
      </c>
      <c r="AE290" t="s">
        <v>79</v>
      </c>
      <c r="AF290" t="s">
        <v>82</v>
      </c>
      <c r="AG290" t="s">
        <v>658</v>
      </c>
      <c r="AH290" t="s">
        <v>659</v>
      </c>
      <c r="AI290" t="s">
        <v>255</v>
      </c>
      <c r="AJ290" t="s">
        <v>256</v>
      </c>
      <c r="AK290" t="s">
        <v>257</v>
      </c>
      <c r="AL290" t="s">
        <v>85</v>
      </c>
      <c r="AM290" t="s">
        <v>97</v>
      </c>
      <c r="AN290" t="s">
        <v>657</v>
      </c>
      <c r="AO290" t="s">
        <v>660</v>
      </c>
      <c r="AP290" s="2">
        <v>43183</v>
      </c>
      <c r="AQ290" s="1">
        <v>43183</v>
      </c>
      <c r="AR290" t="s">
        <v>584</v>
      </c>
      <c r="AS290" t="s">
        <v>292</v>
      </c>
      <c r="AT290" t="s">
        <v>585</v>
      </c>
      <c r="AU290" t="s">
        <v>107</v>
      </c>
      <c r="AV290" t="s">
        <v>76</v>
      </c>
      <c r="AW290" t="s">
        <v>85</v>
      </c>
      <c r="AX290" t="s">
        <v>227</v>
      </c>
      <c r="AY290" t="s">
        <v>235</v>
      </c>
      <c r="AZ290" t="s">
        <v>85</v>
      </c>
      <c r="BA290" t="s">
        <v>85</v>
      </c>
      <c r="BB290" t="s">
        <v>259</v>
      </c>
      <c r="BC290" t="s">
        <v>85</v>
      </c>
      <c r="BD290" t="s">
        <v>260</v>
      </c>
      <c r="BE290" t="s">
        <v>261</v>
      </c>
      <c r="BF290" t="s">
        <v>261</v>
      </c>
      <c r="BG290" t="s">
        <v>261</v>
      </c>
      <c r="BH290" t="s">
        <v>262</v>
      </c>
      <c r="BI290">
        <v>1</v>
      </c>
      <c r="BJ290" t="s">
        <v>97</v>
      </c>
      <c r="BL290" t="s">
        <v>657</v>
      </c>
      <c r="BM290" t="s">
        <v>263</v>
      </c>
      <c r="BN290" t="s">
        <v>129</v>
      </c>
      <c r="BO290" t="s">
        <v>120</v>
      </c>
      <c r="BP290" t="s">
        <v>105</v>
      </c>
      <c r="BQ290" t="s">
        <v>85</v>
      </c>
      <c r="BS290" t="s">
        <v>85</v>
      </c>
      <c r="BT290" t="s">
        <v>661</v>
      </c>
      <c r="BU290" t="s">
        <v>662</v>
      </c>
      <c r="BV290" t="s">
        <v>663</v>
      </c>
      <c r="BW290" t="s">
        <v>85</v>
      </c>
      <c r="BX290" t="s">
        <v>585</v>
      </c>
    </row>
    <row r="291" spans="1:76" ht="13.5" customHeight="1" x14ac:dyDescent="0.2">
      <c r="A291" t="s">
        <v>76</v>
      </c>
      <c r="B291" t="s">
        <v>664</v>
      </c>
      <c r="C291" s="1">
        <v>43188.208333333336</v>
      </c>
      <c r="D291" t="s">
        <v>328</v>
      </c>
      <c r="E291" t="s">
        <v>98</v>
      </c>
      <c r="F291" t="s">
        <v>665</v>
      </c>
      <c r="G291" s="1">
        <v>43186.458333333336</v>
      </c>
      <c r="H291" t="s">
        <v>81</v>
      </c>
      <c r="I291">
        <v>597.4</v>
      </c>
      <c r="J291">
        <v>597.4</v>
      </c>
      <c r="K291" t="s">
        <v>99</v>
      </c>
      <c r="L291" t="s">
        <v>96</v>
      </c>
      <c r="M291" t="s">
        <v>330</v>
      </c>
      <c r="N291" t="s">
        <v>85</v>
      </c>
      <c r="O291" t="s">
        <v>86</v>
      </c>
      <c r="P291" t="s">
        <v>278</v>
      </c>
      <c r="Q291" t="s">
        <v>88</v>
      </c>
      <c r="R291" t="s">
        <v>89</v>
      </c>
      <c r="S291" t="s">
        <v>37</v>
      </c>
      <c r="T291" t="s">
        <v>666</v>
      </c>
      <c r="U291" t="s">
        <v>667</v>
      </c>
      <c r="V291" t="s">
        <v>233</v>
      </c>
      <c r="W291" t="s">
        <v>668</v>
      </c>
      <c r="X291" t="s">
        <v>94</v>
      </c>
      <c r="Y291" s="1">
        <v>43189.5</v>
      </c>
      <c r="Z291" t="s">
        <v>85</v>
      </c>
      <c r="AA291" t="s">
        <v>235</v>
      </c>
      <c r="AB291" t="s">
        <v>669</v>
      </c>
      <c r="AC291" t="s">
        <v>97</v>
      </c>
      <c r="AD291" t="s">
        <v>664</v>
      </c>
      <c r="AE291" t="s">
        <v>670</v>
      </c>
      <c r="AF291" t="s">
        <v>671</v>
      </c>
      <c r="AG291" t="s">
        <v>672</v>
      </c>
      <c r="AH291" t="s">
        <v>99</v>
      </c>
      <c r="AI291" t="s">
        <v>101</v>
      </c>
      <c r="AJ291" t="s">
        <v>98</v>
      </c>
      <c r="AK291" t="s">
        <v>673</v>
      </c>
      <c r="AL291" s="1">
        <v>43185.166666666664</v>
      </c>
      <c r="AM291" t="s">
        <v>85</v>
      </c>
      <c r="AN291" t="s">
        <v>665</v>
      </c>
      <c r="AO291" t="s">
        <v>674</v>
      </c>
      <c r="AP291" s="2">
        <v>43185</v>
      </c>
      <c r="AQ291" s="1">
        <v>43185</v>
      </c>
      <c r="AR291" t="s">
        <v>584</v>
      </c>
      <c r="AS291" t="s">
        <v>292</v>
      </c>
      <c r="AT291" t="s">
        <v>585</v>
      </c>
      <c r="AU291" t="s">
        <v>107</v>
      </c>
      <c r="AV291" t="s">
        <v>76</v>
      </c>
      <c r="AW291" t="s">
        <v>585</v>
      </c>
      <c r="AX291" t="s">
        <v>96</v>
      </c>
      <c r="AY291" t="s">
        <v>95</v>
      </c>
      <c r="AZ291" t="s">
        <v>675</v>
      </c>
      <c r="BA291" t="s">
        <v>107</v>
      </c>
      <c r="BB291" t="s">
        <v>289</v>
      </c>
      <c r="BC291" s="1">
        <v>43186.472222222219</v>
      </c>
      <c r="BD291" t="s">
        <v>260</v>
      </c>
      <c r="BE291" t="s">
        <v>90</v>
      </c>
      <c r="BF291" t="s">
        <v>91</v>
      </c>
      <c r="BG291" t="s">
        <v>93</v>
      </c>
      <c r="BH291" t="s">
        <v>92</v>
      </c>
      <c r="BI291">
        <v>1</v>
      </c>
      <c r="BJ291" t="s">
        <v>97</v>
      </c>
      <c r="BK291" t="s">
        <v>76</v>
      </c>
      <c r="BL291" t="s">
        <v>665</v>
      </c>
      <c r="BM291" t="s">
        <v>263</v>
      </c>
      <c r="BN291" t="s">
        <v>119</v>
      </c>
      <c r="BO291" t="s">
        <v>336</v>
      </c>
      <c r="BP291" t="s">
        <v>105</v>
      </c>
      <c r="BQ291" t="s">
        <v>85</v>
      </c>
      <c r="BS291" t="s">
        <v>85</v>
      </c>
      <c r="BT291" t="s">
        <v>105</v>
      </c>
      <c r="BU291" t="s">
        <v>676</v>
      </c>
      <c r="BV291" t="s">
        <v>677</v>
      </c>
      <c r="BW291" t="s">
        <v>85</v>
      </c>
      <c r="BX291" t="s">
        <v>585</v>
      </c>
    </row>
    <row r="292" spans="1:76" ht="13.5" customHeight="1" x14ac:dyDescent="0.2">
      <c r="A292" t="s">
        <v>76</v>
      </c>
      <c r="B292" t="s">
        <v>664</v>
      </c>
      <c r="C292" s="1">
        <v>43188.208333333336</v>
      </c>
      <c r="D292" t="s">
        <v>340</v>
      </c>
      <c r="E292" t="s">
        <v>98</v>
      </c>
      <c r="F292" t="s">
        <v>665</v>
      </c>
      <c r="G292" s="1">
        <v>43186.458333333336</v>
      </c>
      <c r="H292" t="s">
        <v>81</v>
      </c>
      <c r="I292">
        <v>55</v>
      </c>
      <c r="J292">
        <v>55</v>
      </c>
      <c r="K292" t="s">
        <v>99</v>
      </c>
      <c r="L292" t="s">
        <v>96</v>
      </c>
      <c r="M292" t="s">
        <v>330</v>
      </c>
      <c r="N292" t="s">
        <v>85</v>
      </c>
      <c r="O292" t="s">
        <v>86</v>
      </c>
      <c r="P292" t="s">
        <v>341</v>
      </c>
      <c r="Q292" t="s">
        <v>88</v>
      </c>
      <c r="R292" t="s">
        <v>89</v>
      </c>
      <c r="S292" t="s">
        <v>128</v>
      </c>
      <c r="T292" t="s">
        <v>666</v>
      </c>
      <c r="U292" t="s">
        <v>667</v>
      </c>
      <c r="V292" t="s">
        <v>233</v>
      </c>
      <c r="W292" t="s">
        <v>668</v>
      </c>
      <c r="X292" t="s">
        <v>94</v>
      </c>
      <c r="Y292" s="1">
        <v>43189.5</v>
      </c>
      <c r="Z292" t="s">
        <v>85</v>
      </c>
      <c r="AA292" t="s">
        <v>235</v>
      </c>
      <c r="AB292" t="s">
        <v>669</v>
      </c>
      <c r="AC292" t="s">
        <v>97</v>
      </c>
      <c r="AD292" t="s">
        <v>664</v>
      </c>
      <c r="AE292" t="s">
        <v>670</v>
      </c>
      <c r="AF292" t="s">
        <v>671</v>
      </c>
      <c r="AG292" t="s">
        <v>672</v>
      </c>
      <c r="AH292" t="s">
        <v>99</v>
      </c>
      <c r="AI292" t="s">
        <v>101</v>
      </c>
      <c r="AJ292" t="s">
        <v>98</v>
      </c>
      <c r="AK292" t="s">
        <v>673</v>
      </c>
      <c r="AL292" s="1">
        <v>43185.166666666664</v>
      </c>
      <c r="AM292" t="s">
        <v>85</v>
      </c>
      <c r="AN292" t="s">
        <v>665</v>
      </c>
      <c r="AO292" t="s">
        <v>674</v>
      </c>
      <c r="AP292" s="2">
        <v>43185</v>
      </c>
      <c r="AQ292" s="1">
        <v>43185</v>
      </c>
      <c r="AR292" t="s">
        <v>584</v>
      </c>
      <c r="AS292" t="s">
        <v>292</v>
      </c>
      <c r="AT292" t="s">
        <v>585</v>
      </c>
      <c r="AU292" t="s">
        <v>107</v>
      </c>
      <c r="AV292" t="s">
        <v>76</v>
      </c>
      <c r="AW292" t="s">
        <v>585</v>
      </c>
      <c r="AX292" t="s">
        <v>96</v>
      </c>
      <c r="AY292" t="s">
        <v>95</v>
      </c>
      <c r="AZ292" t="s">
        <v>675</v>
      </c>
      <c r="BA292" t="s">
        <v>107</v>
      </c>
      <c r="BB292" t="s">
        <v>289</v>
      </c>
      <c r="BC292" s="1">
        <v>43186.472222222219</v>
      </c>
      <c r="BD292" t="s">
        <v>260</v>
      </c>
      <c r="BE292" t="s">
        <v>90</v>
      </c>
      <c r="BF292" t="s">
        <v>91</v>
      </c>
      <c r="BG292" t="s">
        <v>93</v>
      </c>
      <c r="BH292" t="s">
        <v>92</v>
      </c>
      <c r="BI292">
        <v>1</v>
      </c>
      <c r="BJ292" t="s">
        <v>97</v>
      </c>
      <c r="BK292" t="s">
        <v>76</v>
      </c>
      <c r="BL292" t="s">
        <v>665</v>
      </c>
      <c r="BM292" t="s">
        <v>263</v>
      </c>
      <c r="BN292" t="s">
        <v>129</v>
      </c>
      <c r="BO292" t="s">
        <v>336</v>
      </c>
      <c r="BP292" t="s">
        <v>105</v>
      </c>
      <c r="BQ292" t="s">
        <v>85</v>
      </c>
      <c r="BS292" t="s">
        <v>85</v>
      </c>
      <c r="BT292" t="s">
        <v>105</v>
      </c>
      <c r="BU292" t="s">
        <v>676</v>
      </c>
      <c r="BV292" t="s">
        <v>677</v>
      </c>
      <c r="BW292" t="s">
        <v>85</v>
      </c>
      <c r="BX292" t="s">
        <v>585</v>
      </c>
    </row>
    <row r="293" spans="1:76" ht="13.5" customHeight="1" x14ac:dyDescent="0.2">
      <c r="A293" t="s">
        <v>76</v>
      </c>
      <c r="B293" t="s">
        <v>664</v>
      </c>
      <c r="C293" s="1">
        <v>43188.208333333336</v>
      </c>
      <c r="D293" t="s">
        <v>342</v>
      </c>
      <c r="E293" t="s">
        <v>98</v>
      </c>
      <c r="F293" t="s">
        <v>665</v>
      </c>
      <c r="G293" s="1">
        <v>43186.458333333336</v>
      </c>
      <c r="H293" t="s">
        <v>81</v>
      </c>
      <c r="I293">
        <v>47</v>
      </c>
      <c r="J293">
        <v>47</v>
      </c>
      <c r="K293" t="s">
        <v>99</v>
      </c>
      <c r="L293" t="s">
        <v>96</v>
      </c>
      <c r="M293" t="s">
        <v>330</v>
      </c>
      <c r="N293" t="s">
        <v>85</v>
      </c>
      <c r="O293" t="s">
        <v>86</v>
      </c>
      <c r="P293" t="s">
        <v>678</v>
      </c>
      <c r="Q293" t="s">
        <v>88</v>
      </c>
      <c r="R293" t="s">
        <v>89</v>
      </c>
      <c r="S293" t="s">
        <v>128</v>
      </c>
      <c r="T293" t="s">
        <v>666</v>
      </c>
      <c r="U293" t="s">
        <v>667</v>
      </c>
      <c r="V293" t="s">
        <v>233</v>
      </c>
      <c r="W293" t="s">
        <v>668</v>
      </c>
      <c r="X293" t="s">
        <v>94</v>
      </c>
      <c r="Y293" s="1">
        <v>43189.5</v>
      </c>
      <c r="Z293" t="s">
        <v>85</v>
      </c>
      <c r="AA293" t="s">
        <v>235</v>
      </c>
      <c r="AB293" t="s">
        <v>669</v>
      </c>
      <c r="AC293" t="s">
        <v>97</v>
      </c>
      <c r="AD293" t="s">
        <v>664</v>
      </c>
      <c r="AE293" t="s">
        <v>670</v>
      </c>
      <c r="AF293" t="s">
        <v>671</v>
      </c>
      <c r="AG293" t="s">
        <v>672</v>
      </c>
      <c r="AH293" t="s">
        <v>99</v>
      </c>
      <c r="AI293" t="s">
        <v>101</v>
      </c>
      <c r="AJ293" t="s">
        <v>98</v>
      </c>
      <c r="AK293" t="s">
        <v>673</v>
      </c>
      <c r="AL293" s="1">
        <v>43185.166666666664</v>
      </c>
      <c r="AM293" t="s">
        <v>85</v>
      </c>
      <c r="AN293" t="s">
        <v>665</v>
      </c>
      <c r="AO293" t="s">
        <v>674</v>
      </c>
      <c r="AP293" s="2">
        <v>43185</v>
      </c>
      <c r="AQ293" s="1">
        <v>43185</v>
      </c>
      <c r="AR293" t="s">
        <v>584</v>
      </c>
      <c r="AS293" t="s">
        <v>292</v>
      </c>
      <c r="AT293" t="s">
        <v>585</v>
      </c>
      <c r="AU293" t="s">
        <v>107</v>
      </c>
      <c r="AV293" t="s">
        <v>76</v>
      </c>
      <c r="AW293" t="s">
        <v>585</v>
      </c>
      <c r="AX293" t="s">
        <v>96</v>
      </c>
      <c r="AY293" t="s">
        <v>95</v>
      </c>
      <c r="AZ293" t="s">
        <v>675</v>
      </c>
      <c r="BA293" t="s">
        <v>107</v>
      </c>
      <c r="BB293" t="s">
        <v>289</v>
      </c>
      <c r="BC293" s="1">
        <v>43186.472222222219</v>
      </c>
      <c r="BD293" t="s">
        <v>260</v>
      </c>
      <c r="BE293" t="s">
        <v>90</v>
      </c>
      <c r="BF293" t="s">
        <v>91</v>
      </c>
      <c r="BG293" t="s">
        <v>93</v>
      </c>
      <c r="BH293" t="s">
        <v>92</v>
      </c>
      <c r="BI293">
        <v>1</v>
      </c>
      <c r="BJ293" t="s">
        <v>97</v>
      </c>
      <c r="BK293" t="s">
        <v>76</v>
      </c>
      <c r="BL293" t="s">
        <v>665</v>
      </c>
      <c r="BM293" t="s">
        <v>263</v>
      </c>
      <c r="BN293" t="s">
        <v>129</v>
      </c>
      <c r="BO293" t="s">
        <v>336</v>
      </c>
      <c r="BP293" t="s">
        <v>105</v>
      </c>
      <c r="BQ293" t="s">
        <v>85</v>
      </c>
      <c r="BS293" t="s">
        <v>85</v>
      </c>
      <c r="BT293" t="s">
        <v>105</v>
      </c>
      <c r="BU293" t="s">
        <v>676</v>
      </c>
      <c r="BV293" t="s">
        <v>677</v>
      </c>
      <c r="BW293" t="s">
        <v>85</v>
      </c>
      <c r="BX293" t="s">
        <v>585</v>
      </c>
    </row>
    <row r="294" spans="1:76" ht="13.5" customHeight="1" x14ac:dyDescent="0.2">
      <c r="A294" t="s">
        <v>76</v>
      </c>
      <c r="B294" t="s">
        <v>664</v>
      </c>
      <c r="C294" s="1">
        <v>43188.208333333336</v>
      </c>
      <c r="D294" t="s">
        <v>342</v>
      </c>
      <c r="E294" t="s">
        <v>98</v>
      </c>
      <c r="F294" t="s">
        <v>665</v>
      </c>
      <c r="G294" s="1">
        <v>43186.458333333336</v>
      </c>
      <c r="H294" t="s">
        <v>81</v>
      </c>
      <c r="I294">
        <v>52</v>
      </c>
      <c r="J294">
        <v>52</v>
      </c>
      <c r="K294" t="s">
        <v>99</v>
      </c>
      <c r="L294" t="s">
        <v>96</v>
      </c>
      <c r="M294" t="s">
        <v>330</v>
      </c>
      <c r="N294" t="s">
        <v>85</v>
      </c>
      <c r="O294" t="s">
        <v>86</v>
      </c>
      <c r="P294" t="s">
        <v>503</v>
      </c>
      <c r="Q294" t="s">
        <v>88</v>
      </c>
      <c r="R294" t="s">
        <v>89</v>
      </c>
      <c r="S294" t="s">
        <v>128</v>
      </c>
      <c r="T294" t="s">
        <v>666</v>
      </c>
      <c r="U294" t="s">
        <v>667</v>
      </c>
      <c r="V294" t="s">
        <v>233</v>
      </c>
      <c r="W294" t="s">
        <v>668</v>
      </c>
      <c r="X294" t="s">
        <v>94</v>
      </c>
      <c r="Y294" s="1">
        <v>43189.5</v>
      </c>
      <c r="Z294" t="s">
        <v>85</v>
      </c>
      <c r="AA294" t="s">
        <v>235</v>
      </c>
      <c r="AB294" t="s">
        <v>669</v>
      </c>
      <c r="AC294" t="s">
        <v>97</v>
      </c>
      <c r="AD294" t="s">
        <v>664</v>
      </c>
      <c r="AE294" t="s">
        <v>670</v>
      </c>
      <c r="AF294" t="s">
        <v>671</v>
      </c>
      <c r="AG294" t="s">
        <v>672</v>
      </c>
      <c r="AH294" t="s">
        <v>99</v>
      </c>
      <c r="AI294" t="s">
        <v>101</v>
      </c>
      <c r="AJ294" t="s">
        <v>98</v>
      </c>
      <c r="AK294" t="s">
        <v>673</v>
      </c>
      <c r="AL294" s="1">
        <v>43185.166666666664</v>
      </c>
      <c r="AM294" t="s">
        <v>85</v>
      </c>
      <c r="AN294" t="s">
        <v>665</v>
      </c>
      <c r="AO294" t="s">
        <v>674</v>
      </c>
      <c r="AP294" s="2">
        <v>43185</v>
      </c>
      <c r="AQ294" s="1">
        <v>43185</v>
      </c>
      <c r="AR294" t="s">
        <v>584</v>
      </c>
      <c r="AS294" t="s">
        <v>292</v>
      </c>
      <c r="AT294" t="s">
        <v>585</v>
      </c>
      <c r="AU294" t="s">
        <v>107</v>
      </c>
      <c r="AV294" t="s">
        <v>76</v>
      </c>
      <c r="AW294" t="s">
        <v>585</v>
      </c>
      <c r="AX294" t="s">
        <v>96</v>
      </c>
      <c r="AY294" t="s">
        <v>95</v>
      </c>
      <c r="AZ294" t="s">
        <v>675</v>
      </c>
      <c r="BA294" t="s">
        <v>107</v>
      </c>
      <c r="BB294" t="s">
        <v>289</v>
      </c>
      <c r="BC294" s="1">
        <v>43186.472222222219</v>
      </c>
      <c r="BD294" t="s">
        <v>260</v>
      </c>
      <c r="BE294" t="s">
        <v>90</v>
      </c>
      <c r="BF294" t="s">
        <v>91</v>
      </c>
      <c r="BG294" t="s">
        <v>93</v>
      </c>
      <c r="BH294" t="s">
        <v>92</v>
      </c>
      <c r="BI294">
        <v>1</v>
      </c>
      <c r="BJ294" t="s">
        <v>97</v>
      </c>
      <c r="BK294" t="s">
        <v>76</v>
      </c>
      <c r="BL294" t="s">
        <v>665</v>
      </c>
      <c r="BM294" t="s">
        <v>263</v>
      </c>
      <c r="BN294" t="s">
        <v>129</v>
      </c>
      <c r="BO294" t="s">
        <v>336</v>
      </c>
      <c r="BP294" t="s">
        <v>105</v>
      </c>
      <c r="BQ294" t="s">
        <v>85</v>
      </c>
      <c r="BS294" t="s">
        <v>85</v>
      </c>
      <c r="BT294" t="s">
        <v>105</v>
      </c>
      <c r="BU294" t="s">
        <v>676</v>
      </c>
      <c r="BV294" t="s">
        <v>677</v>
      </c>
      <c r="BW294" t="s">
        <v>85</v>
      </c>
      <c r="BX294" t="s">
        <v>585</v>
      </c>
    </row>
    <row r="295" spans="1:76" ht="13.5" customHeight="1" x14ac:dyDescent="0.2">
      <c r="A295" t="s">
        <v>76</v>
      </c>
      <c r="B295" t="s">
        <v>664</v>
      </c>
      <c r="C295" s="1">
        <v>43188.208333333336</v>
      </c>
      <c r="D295" t="s">
        <v>342</v>
      </c>
      <c r="E295" t="s">
        <v>98</v>
      </c>
      <c r="F295" t="s">
        <v>665</v>
      </c>
      <c r="G295" s="1">
        <v>43186.458333333336</v>
      </c>
      <c r="H295" t="s">
        <v>81</v>
      </c>
      <c r="I295">
        <v>80</v>
      </c>
      <c r="J295">
        <v>80</v>
      </c>
      <c r="K295" t="s">
        <v>99</v>
      </c>
      <c r="L295" t="s">
        <v>96</v>
      </c>
      <c r="M295" t="s">
        <v>330</v>
      </c>
      <c r="N295" t="s">
        <v>85</v>
      </c>
      <c r="O295" t="s">
        <v>86</v>
      </c>
      <c r="P295" t="s">
        <v>182</v>
      </c>
      <c r="Q295" t="s">
        <v>88</v>
      </c>
      <c r="R295" t="s">
        <v>89</v>
      </c>
      <c r="S295" t="s">
        <v>128</v>
      </c>
      <c r="T295" t="s">
        <v>666</v>
      </c>
      <c r="U295" t="s">
        <v>667</v>
      </c>
      <c r="V295" t="s">
        <v>233</v>
      </c>
      <c r="W295" t="s">
        <v>668</v>
      </c>
      <c r="X295" t="s">
        <v>94</v>
      </c>
      <c r="Y295" s="1">
        <v>43189.5</v>
      </c>
      <c r="Z295" t="s">
        <v>85</v>
      </c>
      <c r="AA295" t="s">
        <v>235</v>
      </c>
      <c r="AB295" t="s">
        <v>669</v>
      </c>
      <c r="AC295" t="s">
        <v>97</v>
      </c>
      <c r="AD295" t="s">
        <v>664</v>
      </c>
      <c r="AE295" t="s">
        <v>670</v>
      </c>
      <c r="AF295" t="s">
        <v>671</v>
      </c>
      <c r="AG295" t="s">
        <v>672</v>
      </c>
      <c r="AH295" t="s">
        <v>99</v>
      </c>
      <c r="AI295" t="s">
        <v>101</v>
      </c>
      <c r="AJ295" t="s">
        <v>98</v>
      </c>
      <c r="AK295" t="s">
        <v>673</v>
      </c>
      <c r="AL295" s="1">
        <v>43185.166666666664</v>
      </c>
      <c r="AM295" t="s">
        <v>85</v>
      </c>
      <c r="AN295" t="s">
        <v>665</v>
      </c>
      <c r="AO295" t="s">
        <v>674</v>
      </c>
      <c r="AP295" s="2">
        <v>43185</v>
      </c>
      <c r="AQ295" s="1">
        <v>43185</v>
      </c>
      <c r="AR295" t="s">
        <v>584</v>
      </c>
      <c r="AS295" t="s">
        <v>292</v>
      </c>
      <c r="AT295" t="s">
        <v>585</v>
      </c>
      <c r="AU295" t="s">
        <v>107</v>
      </c>
      <c r="AV295" t="s">
        <v>76</v>
      </c>
      <c r="AW295" t="s">
        <v>585</v>
      </c>
      <c r="AX295" t="s">
        <v>96</v>
      </c>
      <c r="AY295" t="s">
        <v>95</v>
      </c>
      <c r="AZ295" t="s">
        <v>675</v>
      </c>
      <c r="BA295" t="s">
        <v>107</v>
      </c>
      <c r="BB295" t="s">
        <v>289</v>
      </c>
      <c r="BC295" s="1">
        <v>43186.472222222219</v>
      </c>
      <c r="BD295" t="s">
        <v>260</v>
      </c>
      <c r="BE295" t="s">
        <v>90</v>
      </c>
      <c r="BF295" t="s">
        <v>91</v>
      </c>
      <c r="BG295" t="s">
        <v>93</v>
      </c>
      <c r="BH295" t="s">
        <v>92</v>
      </c>
      <c r="BI295">
        <v>1</v>
      </c>
      <c r="BJ295" t="s">
        <v>97</v>
      </c>
      <c r="BK295" t="s">
        <v>76</v>
      </c>
      <c r="BL295" t="s">
        <v>665</v>
      </c>
      <c r="BM295" t="s">
        <v>263</v>
      </c>
      <c r="BN295" t="s">
        <v>129</v>
      </c>
      <c r="BO295" t="s">
        <v>336</v>
      </c>
      <c r="BP295" t="s">
        <v>105</v>
      </c>
      <c r="BQ295" t="s">
        <v>85</v>
      </c>
      <c r="BS295" t="s">
        <v>85</v>
      </c>
      <c r="BT295" t="s">
        <v>105</v>
      </c>
      <c r="BU295" t="s">
        <v>676</v>
      </c>
      <c r="BV295" t="s">
        <v>677</v>
      </c>
      <c r="BW295" t="s">
        <v>85</v>
      </c>
      <c r="BX295" t="s">
        <v>585</v>
      </c>
    </row>
    <row r="296" spans="1:76" ht="13.5" customHeight="1" x14ac:dyDescent="0.2">
      <c r="A296" t="s">
        <v>76</v>
      </c>
      <c r="B296" t="s">
        <v>664</v>
      </c>
      <c r="C296" s="1">
        <v>43188.208333333336</v>
      </c>
      <c r="D296" t="s">
        <v>342</v>
      </c>
      <c r="E296" t="s">
        <v>98</v>
      </c>
      <c r="F296" t="s">
        <v>665</v>
      </c>
      <c r="G296" s="1">
        <v>43186.458333333336</v>
      </c>
      <c r="H296" t="s">
        <v>81</v>
      </c>
      <c r="I296">
        <v>80</v>
      </c>
      <c r="J296">
        <v>80</v>
      </c>
      <c r="K296" t="s">
        <v>99</v>
      </c>
      <c r="L296" t="s">
        <v>96</v>
      </c>
      <c r="M296" t="s">
        <v>330</v>
      </c>
      <c r="N296" t="s">
        <v>85</v>
      </c>
      <c r="O296" t="s">
        <v>86</v>
      </c>
      <c r="P296" t="s">
        <v>136</v>
      </c>
      <c r="Q296" t="s">
        <v>88</v>
      </c>
      <c r="R296" t="s">
        <v>89</v>
      </c>
      <c r="S296" t="s">
        <v>128</v>
      </c>
      <c r="T296" t="s">
        <v>666</v>
      </c>
      <c r="U296" t="s">
        <v>667</v>
      </c>
      <c r="V296" t="s">
        <v>233</v>
      </c>
      <c r="W296" t="s">
        <v>668</v>
      </c>
      <c r="X296" t="s">
        <v>94</v>
      </c>
      <c r="Y296" s="1">
        <v>43189.5</v>
      </c>
      <c r="Z296" t="s">
        <v>85</v>
      </c>
      <c r="AA296" t="s">
        <v>235</v>
      </c>
      <c r="AB296" t="s">
        <v>669</v>
      </c>
      <c r="AC296" t="s">
        <v>97</v>
      </c>
      <c r="AD296" t="s">
        <v>664</v>
      </c>
      <c r="AE296" t="s">
        <v>670</v>
      </c>
      <c r="AF296" t="s">
        <v>671</v>
      </c>
      <c r="AG296" t="s">
        <v>672</v>
      </c>
      <c r="AH296" t="s">
        <v>99</v>
      </c>
      <c r="AI296" t="s">
        <v>101</v>
      </c>
      <c r="AJ296" t="s">
        <v>98</v>
      </c>
      <c r="AK296" t="s">
        <v>673</v>
      </c>
      <c r="AL296" s="1">
        <v>43185.166666666664</v>
      </c>
      <c r="AM296" t="s">
        <v>85</v>
      </c>
      <c r="AN296" t="s">
        <v>665</v>
      </c>
      <c r="AO296" t="s">
        <v>674</v>
      </c>
      <c r="AP296" s="2">
        <v>43185</v>
      </c>
      <c r="AQ296" s="1">
        <v>43185</v>
      </c>
      <c r="AR296" t="s">
        <v>584</v>
      </c>
      <c r="AS296" t="s">
        <v>292</v>
      </c>
      <c r="AT296" t="s">
        <v>585</v>
      </c>
      <c r="AU296" t="s">
        <v>107</v>
      </c>
      <c r="AV296" t="s">
        <v>76</v>
      </c>
      <c r="AW296" t="s">
        <v>585</v>
      </c>
      <c r="AX296" t="s">
        <v>96</v>
      </c>
      <c r="AY296" t="s">
        <v>95</v>
      </c>
      <c r="AZ296" t="s">
        <v>675</v>
      </c>
      <c r="BA296" t="s">
        <v>107</v>
      </c>
      <c r="BB296" t="s">
        <v>289</v>
      </c>
      <c r="BC296" s="1">
        <v>43186.472222222219</v>
      </c>
      <c r="BD296" t="s">
        <v>260</v>
      </c>
      <c r="BE296" t="s">
        <v>90</v>
      </c>
      <c r="BF296" t="s">
        <v>91</v>
      </c>
      <c r="BG296" t="s">
        <v>93</v>
      </c>
      <c r="BH296" t="s">
        <v>92</v>
      </c>
      <c r="BI296">
        <v>1</v>
      </c>
      <c r="BJ296" t="s">
        <v>97</v>
      </c>
      <c r="BK296" t="s">
        <v>76</v>
      </c>
      <c r="BL296" t="s">
        <v>665</v>
      </c>
      <c r="BM296" t="s">
        <v>263</v>
      </c>
      <c r="BN296" t="s">
        <v>129</v>
      </c>
      <c r="BO296" t="s">
        <v>336</v>
      </c>
      <c r="BP296" t="s">
        <v>105</v>
      </c>
      <c r="BQ296" t="s">
        <v>85</v>
      </c>
      <c r="BS296" t="s">
        <v>85</v>
      </c>
      <c r="BT296" t="s">
        <v>105</v>
      </c>
      <c r="BU296" t="s">
        <v>676</v>
      </c>
      <c r="BV296" t="s">
        <v>677</v>
      </c>
      <c r="BW296" t="s">
        <v>85</v>
      </c>
      <c r="BX296" t="s">
        <v>585</v>
      </c>
    </row>
    <row r="297" spans="1:76" ht="13.5" customHeight="1" x14ac:dyDescent="0.2">
      <c r="A297" t="s">
        <v>76</v>
      </c>
      <c r="B297" t="s">
        <v>679</v>
      </c>
      <c r="C297" s="1">
        <v>43169.974999999999</v>
      </c>
      <c r="D297" t="s">
        <v>150</v>
      </c>
      <c r="E297" t="s">
        <v>151</v>
      </c>
      <c r="F297" t="s">
        <v>680</v>
      </c>
      <c r="G297" s="1">
        <v>43140.5</v>
      </c>
      <c r="H297" t="s">
        <v>81</v>
      </c>
      <c r="I297">
        <v>28470.2</v>
      </c>
      <c r="J297">
        <v>22073.344702587401</v>
      </c>
      <c r="K297" t="s">
        <v>153</v>
      </c>
      <c r="L297" t="s">
        <v>154</v>
      </c>
      <c r="M297" t="s">
        <v>155</v>
      </c>
      <c r="N297" t="s">
        <v>85</v>
      </c>
      <c r="O297" t="s">
        <v>156</v>
      </c>
      <c r="P297" t="s">
        <v>316</v>
      </c>
      <c r="Q297" t="s">
        <v>88</v>
      </c>
      <c r="R297" t="s">
        <v>89</v>
      </c>
      <c r="S297" t="s">
        <v>37</v>
      </c>
      <c r="T297" t="s">
        <v>158</v>
      </c>
      <c r="U297" t="s">
        <v>159</v>
      </c>
      <c r="V297" t="s">
        <v>160</v>
      </c>
      <c r="W297" t="s">
        <v>161</v>
      </c>
      <c r="X297" t="s">
        <v>162</v>
      </c>
      <c r="Y297" s="1">
        <v>43182.614583333336</v>
      </c>
      <c r="Z297" s="1">
        <v>43185.609722222223</v>
      </c>
      <c r="AA297" t="s">
        <v>109</v>
      </c>
      <c r="AB297" t="s">
        <v>154</v>
      </c>
      <c r="AC297" t="s">
        <v>97</v>
      </c>
      <c r="AD297" t="s">
        <v>679</v>
      </c>
      <c r="AE297" t="s">
        <v>151</v>
      </c>
      <c r="AF297" t="s">
        <v>153</v>
      </c>
      <c r="AG297" t="s">
        <v>163</v>
      </c>
      <c r="AH297" t="s">
        <v>164</v>
      </c>
      <c r="AI297" t="s">
        <v>101</v>
      </c>
      <c r="AJ297" t="s">
        <v>165</v>
      </c>
      <c r="AK297" t="s">
        <v>681</v>
      </c>
      <c r="AL297" s="1">
        <v>43136.083333333336</v>
      </c>
      <c r="AM297" t="s">
        <v>97</v>
      </c>
      <c r="AN297" t="s">
        <v>682</v>
      </c>
      <c r="AO297" t="s">
        <v>683</v>
      </c>
      <c r="AP297" s="2">
        <v>43185</v>
      </c>
      <c r="AQ297" s="1">
        <v>43185</v>
      </c>
      <c r="AR297" t="s">
        <v>584</v>
      </c>
      <c r="AS297" t="s">
        <v>292</v>
      </c>
      <c r="AT297" t="s">
        <v>585</v>
      </c>
      <c r="AU297" t="s">
        <v>107</v>
      </c>
      <c r="AV297" t="s">
        <v>76</v>
      </c>
      <c r="AW297" t="s">
        <v>437</v>
      </c>
      <c r="AX297" t="s">
        <v>170</v>
      </c>
      <c r="AY297" t="s">
        <v>171</v>
      </c>
      <c r="AZ297" t="s">
        <v>85</v>
      </c>
      <c r="BA297" t="s">
        <v>107</v>
      </c>
      <c r="BB297" t="s">
        <v>173</v>
      </c>
      <c r="BC297" s="1">
        <v>43141.791666666664</v>
      </c>
      <c r="BD297" t="s">
        <v>112</v>
      </c>
      <c r="BE297" t="s">
        <v>174</v>
      </c>
      <c r="BF297" t="s">
        <v>175</v>
      </c>
      <c r="BG297" t="s">
        <v>176</v>
      </c>
      <c r="BH297" t="s">
        <v>177</v>
      </c>
      <c r="BI297">
        <v>0.77531400210000001</v>
      </c>
      <c r="BJ297" t="s">
        <v>81</v>
      </c>
      <c r="BK297" t="s">
        <v>76</v>
      </c>
      <c r="BL297" t="s">
        <v>682</v>
      </c>
      <c r="BM297" t="s">
        <v>118</v>
      </c>
      <c r="BN297" t="s">
        <v>119</v>
      </c>
      <c r="BO297" t="s">
        <v>178</v>
      </c>
      <c r="BP297" t="s">
        <v>105</v>
      </c>
      <c r="BQ297" t="s">
        <v>684</v>
      </c>
      <c r="BR297" t="s">
        <v>685</v>
      </c>
      <c r="BS297" t="s">
        <v>686</v>
      </c>
      <c r="BT297" t="s">
        <v>687</v>
      </c>
      <c r="BU297" t="s">
        <v>85</v>
      </c>
      <c r="BV297" t="s">
        <v>85</v>
      </c>
      <c r="BW297" t="s">
        <v>85</v>
      </c>
      <c r="BX297" t="s">
        <v>585</v>
      </c>
    </row>
    <row r="298" spans="1:76" ht="13.5" customHeight="1" x14ac:dyDescent="0.2">
      <c r="A298" t="s">
        <v>76</v>
      </c>
      <c r="B298" t="s">
        <v>679</v>
      </c>
      <c r="C298" s="1">
        <v>43169.974999999999</v>
      </c>
      <c r="D298" t="s">
        <v>150</v>
      </c>
      <c r="E298" t="s">
        <v>151</v>
      </c>
      <c r="F298" t="s">
        <v>680</v>
      </c>
      <c r="G298" s="1">
        <v>43140.5</v>
      </c>
      <c r="H298" t="s">
        <v>81</v>
      </c>
      <c r="I298">
        <v>38.82</v>
      </c>
      <c r="J298">
        <v>30.097689561521999</v>
      </c>
      <c r="K298" t="s">
        <v>153</v>
      </c>
      <c r="L298" t="s">
        <v>154</v>
      </c>
      <c r="M298" t="s">
        <v>155</v>
      </c>
      <c r="N298" t="s">
        <v>85</v>
      </c>
      <c r="O298" t="s">
        <v>156</v>
      </c>
      <c r="P298" t="s">
        <v>688</v>
      </c>
      <c r="Q298" t="s">
        <v>88</v>
      </c>
      <c r="R298" t="s">
        <v>89</v>
      </c>
      <c r="S298" t="s">
        <v>37</v>
      </c>
      <c r="T298" t="s">
        <v>158</v>
      </c>
      <c r="U298" t="s">
        <v>159</v>
      </c>
      <c r="V298" t="s">
        <v>160</v>
      </c>
      <c r="W298" t="s">
        <v>161</v>
      </c>
      <c r="X298" t="s">
        <v>162</v>
      </c>
      <c r="Y298" s="1">
        <v>43182.614583333336</v>
      </c>
      <c r="Z298" s="1">
        <v>43185.609722222223</v>
      </c>
      <c r="AA298" t="s">
        <v>109</v>
      </c>
      <c r="AB298" t="s">
        <v>154</v>
      </c>
      <c r="AC298" t="s">
        <v>97</v>
      </c>
      <c r="AD298" t="s">
        <v>679</v>
      </c>
      <c r="AE298" t="s">
        <v>151</v>
      </c>
      <c r="AF298" t="s">
        <v>153</v>
      </c>
      <c r="AG298" t="s">
        <v>163</v>
      </c>
      <c r="AH298" t="s">
        <v>164</v>
      </c>
      <c r="AI298" t="s">
        <v>101</v>
      </c>
      <c r="AJ298" t="s">
        <v>165</v>
      </c>
      <c r="AK298" t="s">
        <v>681</v>
      </c>
      <c r="AL298" s="1">
        <v>43136.083333333336</v>
      </c>
      <c r="AM298" t="s">
        <v>97</v>
      </c>
      <c r="AN298" t="s">
        <v>682</v>
      </c>
      <c r="AO298" t="s">
        <v>683</v>
      </c>
      <c r="AP298" s="2">
        <v>43185</v>
      </c>
      <c r="AQ298" s="1">
        <v>43185</v>
      </c>
      <c r="AR298" t="s">
        <v>584</v>
      </c>
      <c r="AS298" t="s">
        <v>292</v>
      </c>
      <c r="AT298" t="s">
        <v>585</v>
      </c>
      <c r="AU298" t="s">
        <v>107</v>
      </c>
      <c r="AV298" t="s">
        <v>76</v>
      </c>
      <c r="AW298" t="s">
        <v>437</v>
      </c>
      <c r="AX298" t="s">
        <v>170</v>
      </c>
      <c r="AY298" t="s">
        <v>171</v>
      </c>
      <c r="AZ298" t="s">
        <v>85</v>
      </c>
      <c r="BA298" t="s">
        <v>107</v>
      </c>
      <c r="BB298" t="s">
        <v>173</v>
      </c>
      <c r="BC298" s="1">
        <v>43141.791666666664</v>
      </c>
      <c r="BD298" t="s">
        <v>112</v>
      </c>
      <c r="BE298" t="s">
        <v>174</v>
      </c>
      <c r="BF298" t="s">
        <v>175</v>
      </c>
      <c r="BG298" t="s">
        <v>176</v>
      </c>
      <c r="BH298" t="s">
        <v>177</v>
      </c>
      <c r="BI298">
        <v>0.77531400210000001</v>
      </c>
      <c r="BJ298" t="s">
        <v>81</v>
      </c>
      <c r="BK298" t="s">
        <v>76</v>
      </c>
      <c r="BL298" t="s">
        <v>682</v>
      </c>
      <c r="BM298" t="s">
        <v>118</v>
      </c>
      <c r="BN298" t="s">
        <v>119</v>
      </c>
      <c r="BO298" t="s">
        <v>178</v>
      </c>
      <c r="BP298" t="s">
        <v>105</v>
      </c>
      <c r="BQ298" t="s">
        <v>684</v>
      </c>
      <c r="BR298" t="s">
        <v>685</v>
      </c>
      <c r="BS298" t="s">
        <v>686</v>
      </c>
      <c r="BT298" t="s">
        <v>687</v>
      </c>
      <c r="BU298" t="s">
        <v>85</v>
      </c>
      <c r="BV298" t="s">
        <v>85</v>
      </c>
      <c r="BW298" t="s">
        <v>85</v>
      </c>
      <c r="BX298" t="s">
        <v>585</v>
      </c>
    </row>
    <row r="299" spans="1:76" ht="13.5" customHeight="1" x14ac:dyDescent="0.2">
      <c r="A299" t="s">
        <v>76</v>
      </c>
      <c r="B299" t="s">
        <v>679</v>
      </c>
      <c r="C299" s="1">
        <v>43169.974999999999</v>
      </c>
      <c r="D299" t="s">
        <v>150</v>
      </c>
      <c r="E299" t="s">
        <v>151</v>
      </c>
      <c r="F299" t="s">
        <v>680</v>
      </c>
      <c r="G299" s="1">
        <v>43140.5</v>
      </c>
      <c r="H299" t="s">
        <v>81</v>
      </c>
      <c r="I299">
        <v>102.45</v>
      </c>
      <c r="J299">
        <v>79.430919515145007</v>
      </c>
      <c r="K299" t="s">
        <v>153</v>
      </c>
      <c r="L299" t="s">
        <v>154</v>
      </c>
      <c r="M299" t="s">
        <v>155</v>
      </c>
      <c r="N299" t="s">
        <v>85</v>
      </c>
      <c r="O299" t="s">
        <v>156</v>
      </c>
      <c r="P299" t="s">
        <v>652</v>
      </c>
      <c r="Q299" t="s">
        <v>88</v>
      </c>
      <c r="R299" t="s">
        <v>89</v>
      </c>
      <c r="S299" t="s">
        <v>37</v>
      </c>
      <c r="T299" t="s">
        <v>158</v>
      </c>
      <c r="U299" t="s">
        <v>159</v>
      </c>
      <c r="V299" t="s">
        <v>160</v>
      </c>
      <c r="W299" t="s">
        <v>161</v>
      </c>
      <c r="X299" t="s">
        <v>162</v>
      </c>
      <c r="Y299" s="1">
        <v>43182.614583333336</v>
      </c>
      <c r="Z299" s="1">
        <v>43185.609722222223</v>
      </c>
      <c r="AA299" t="s">
        <v>109</v>
      </c>
      <c r="AB299" t="s">
        <v>154</v>
      </c>
      <c r="AC299" t="s">
        <v>97</v>
      </c>
      <c r="AD299" t="s">
        <v>679</v>
      </c>
      <c r="AE299" t="s">
        <v>151</v>
      </c>
      <c r="AF299" t="s">
        <v>153</v>
      </c>
      <c r="AG299" t="s">
        <v>163</v>
      </c>
      <c r="AH299" t="s">
        <v>164</v>
      </c>
      <c r="AI299" t="s">
        <v>101</v>
      </c>
      <c r="AJ299" t="s">
        <v>165</v>
      </c>
      <c r="AK299" t="s">
        <v>681</v>
      </c>
      <c r="AL299" s="1">
        <v>43136.083333333336</v>
      </c>
      <c r="AM299" t="s">
        <v>97</v>
      </c>
      <c r="AN299" t="s">
        <v>682</v>
      </c>
      <c r="AO299" t="s">
        <v>683</v>
      </c>
      <c r="AP299" s="2">
        <v>43185</v>
      </c>
      <c r="AQ299" s="1">
        <v>43185</v>
      </c>
      <c r="AR299" t="s">
        <v>584</v>
      </c>
      <c r="AS299" t="s">
        <v>292</v>
      </c>
      <c r="AT299" t="s">
        <v>585</v>
      </c>
      <c r="AU299" t="s">
        <v>107</v>
      </c>
      <c r="AV299" t="s">
        <v>76</v>
      </c>
      <c r="AW299" t="s">
        <v>437</v>
      </c>
      <c r="AX299" t="s">
        <v>170</v>
      </c>
      <c r="AY299" t="s">
        <v>171</v>
      </c>
      <c r="AZ299" t="s">
        <v>85</v>
      </c>
      <c r="BA299" t="s">
        <v>107</v>
      </c>
      <c r="BB299" t="s">
        <v>173</v>
      </c>
      <c r="BC299" s="1">
        <v>43141.791666666664</v>
      </c>
      <c r="BD299" t="s">
        <v>112</v>
      </c>
      <c r="BE299" t="s">
        <v>174</v>
      </c>
      <c r="BF299" t="s">
        <v>175</v>
      </c>
      <c r="BG299" t="s">
        <v>176</v>
      </c>
      <c r="BH299" t="s">
        <v>177</v>
      </c>
      <c r="BI299">
        <v>0.77531400210000001</v>
      </c>
      <c r="BJ299" t="s">
        <v>81</v>
      </c>
      <c r="BK299" t="s">
        <v>76</v>
      </c>
      <c r="BL299" t="s">
        <v>682</v>
      </c>
      <c r="BM299" t="s">
        <v>118</v>
      </c>
      <c r="BN299" t="s">
        <v>119</v>
      </c>
      <c r="BO299" t="s">
        <v>178</v>
      </c>
      <c r="BP299" t="s">
        <v>105</v>
      </c>
      <c r="BQ299" t="s">
        <v>684</v>
      </c>
      <c r="BR299" t="s">
        <v>685</v>
      </c>
      <c r="BS299" t="s">
        <v>686</v>
      </c>
      <c r="BT299" t="s">
        <v>687</v>
      </c>
      <c r="BU299" t="s">
        <v>85</v>
      </c>
      <c r="BV299" t="s">
        <v>85</v>
      </c>
      <c r="BW299" t="s">
        <v>85</v>
      </c>
      <c r="BX299" t="s">
        <v>585</v>
      </c>
    </row>
    <row r="300" spans="1:76" ht="13.5" customHeight="1" x14ac:dyDescent="0.2">
      <c r="A300" t="s">
        <v>76</v>
      </c>
      <c r="B300" t="s">
        <v>679</v>
      </c>
      <c r="C300" s="1">
        <v>43169.974999999999</v>
      </c>
      <c r="D300" t="s">
        <v>150</v>
      </c>
      <c r="E300" t="s">
        <v>151</v>
      </c>
      <c r="F300" t="s">
        <v>680</v>
      </c>
      <c r="G300" s="1">
        <v>43140.5</v>
      </c>
      <c r="H300" t="s">
        <v>81</v>
      </c>
      <c r="I300">
        <v>20.49</v>
      </c>
      <c r="J300">
        <v>15.886183903029</v>
      </c>
      <c r="K300" t="s">
        <v>153</v>
      </c>
      <c r="L300" t="s">
        <v>154</v>
      </c>
      <c r="M300" t="s">
        <v>155</v>
      </c>
      <c r="N300" t="s">
        <v>85</v>
      </c>
      <c r="O300" t="s">
        <v>156</v>
      </c>
      <c r="P300" t="s">
        <v>689</v>
      </c>
      <c r="Q300" t="s">
        <v>88</v>
      </c>
      <c r="R300" t="s">
        <v>89</v>
      </c>
      <c r="S300" t="s">
        <v>37</v>
      </c>
      <c r="T300" t="s">
        <v>158</v>
      </c>
      <c r="U300" t="s">
        <v>159</v>
      </c>
      <c r="V300" t="s">
        <v>160</v>
      </c>
      <c r="W300" t="s">
        <v>161</v>
      </c>
      <c r="X300" t="s">
        <v>162</v>
      </c>
      <c r="Y300" s="1">
        <v>43182.614583333336</v>
      </c>
      <c r="Z300" s="1">
        <v>43185.609722222223</v>
      </c>
      <c r="AA300" t="s">
        <v>109</v>
      </c>
      <c r="AB300" t="s">
        <v>154</v>
      </c>
      <c r="AC300" t="s">
        <v>97</v>
      </c>
      <c r="AD300" t="s">
        <v>679</v>
      </c>
      <c r="AE300" t="s">
        <v>151</v>
      </c>
      <c r="AF300" t="s">
        <v>153</v>
      </c>
      <c r="AG300" t="s">
        <v>163</v>
      </c>
      <c r="AH300" t="s">
        <v>164</v>
      </c>
      <c r="AI300" t="s">
        <v>101</v>
      </c>
      <c r="AJ300" t="s">
        <v>165</v>
      </c>
      <c r="AK300" t="s">
        <v>681</v>
      </c>
      <c r="AL300" s="1">
        <v>43136.083333333336</v>
      </c>
      <c r="AM300" t="s">
        <v>97</v>
      </c>
      <c r="AN300" t="s">
        <v>682</v>
      </c>
      <c r="AO300" t="s">
        <v>683</v>
      </c>
      <c r="AP300" s="2">
        <v>43185</v>
      </c>
      <c r="AQ300" s="1">
        <v>43185</v>
      </c>
      <c r="AR300" t="s">
        <v>584</v>
      </c>
      <c r="AS300" t="s">
        <v>292</v>
      </c>
      <c r="AT300" t="s">
        <v>585</v>
      </c>
      <c r="AU300" t="s">
        <v>107</v>
      </c>
      <c r="AV300" t="s">
        <v>76</v>
      </c>
      <c r="AW300" t="s">
        <v>437</v>
      </c>
      <c r="AX300" t="s">
        <v>170</v>
      </c>
      <c r="AY300" t="s">
        <v>171</v>
      </c>
      <c r="AZ300" t="s">
        <v>85</v>
      </c>
      <c r="BA300" t="s">
        <v>107</v>
      </c>
      <c r="BB300" t="s">
        <v>173</v>
      </c>
      <c r="BC300" s="1">
        <v>43141.791666666664</v>
      </c>
      <c r="BD300" t="s">
        <v>112</v>
      </c>
      <c r="BE300" t="s">
        <v>174</v>
      </c>
      <c r="BF300" t="s">
        <v>175</v>
      </c>
      <c r="BG300" t="s">
        <v>176</v>
      </c>
      <c r="BH300" t="s">
        <v>177</v>
      </c>
      <c r="BI300">
        <v>0.77531400210000001</v>
      </c>
      <c r="BJ300" t="s">
        <v>81</v>
      </c>
      <c r="BK300" t="s">
        <v>76</v>
      </c>
      <c r="BL300" t="s">
        <v>682</v>
      </c>
      <c r="BM300" t="s">
        <v>118</v>
      </c>
      <c r="BN300" t="s">
        <v>119</v>
      </c>
      <c r="BO300" t="s">
        <v>178</v>
      </c>
      <c r="BP300" t="s">
        <v>105</v>
      </c>
      <c r="BQ300" t="s">
        <v>684</v>
      </c>
      <c r="BR300" t="s">
        <v>685</v>
      </c>
      <c r="BS300" t="s">
        <v>686</v>
      </c>
      <c r="BT300" t="s">
        <v>687</v>
      </c>
      <c r="BU300" t="s">
        <v>85</v>
      </c>
      <c r="BV300" t="s">
        <v>85</v>
      </c>
      <c r="BW300" t="s">
        <v>85</v>
      </c>
      <c r="BX300" t="s">
        <v>585</v>
      </c>
    </row>
    <row r="301" spans="1:76" ht="13.5" customHeight="1" x14ac:dyDescent="0.2">
      <c r="A301" t="s">
        <v>76</v>
      </c>
      <c r="B301" t="s">
        <v>679</v>
      </c>
      <c r="C301" s="1">
        <v>43169.974999999999</v>
      </c>
      <c r="D301" t="s">
        <v>150</v>
      </c>
      <c r="E301" t="s">
        <v>151</v>
      </c>
      <c r="F301" t="s">
        <v>680</v>
      </c>
      <c r="G301" s="1">
        <v>43140.5</v>
      </c>
      <c r="H301" t="s">
        <v>81</v>
      </c>
      <c r="I301">
        <v>543.02</v>
      </c>
      <c r="J301">
        <v>421.01100942034202</v>
      </c>
      <c r="K301" t="s">
        <v>153</v>
      </c>
      <c r="L301" t="s">
        <v>154</v>
      </c>
      <c r="M301" t="s">
        <v>155</v>
      </c>
      <c r="N301" t="s">
        <v>85</v>
      </c>
      <c r="O301" t="s">
        <v>156</v>
      </c>
      <c r="P301" t="s">
        <v>690</v>
      </c>
      <c r="Q301" t="s">
        <v>88</v>
      </c>
      <c r="R301" t="s">
        <v>89</v>
      </c>
      <c r="S301" t="s">
        <v>37</v>
      </c>
      <c r="T301" t="s">
        <v>158</v>
      </c>
      <c r="U301" t="s">
        <v>159</v>
      </c>
      <c r="V301" t="s">
        <v>160</v>
      </c>
      <c r="W301" t="s">
        <v>161</v>
      </c>
      <c r="X301" t="s">
        <v>162</v>
      </c>
      <c r="Y301" s="1">
        <v>43182.614583333336</v>
      </c>
      <c r="Z301" s="1">
        <v>43185.609722222223</v>
      </c>
      <c r="AA301" t="s">
        <v>109</v>
      </c>
      <c r="AB301" t="s">
        <v>154</v>
      </c>
      <c r="AC301" t="s">
        <v>97</v>
      </c>
      <c r="AD301" t="s">
        <v>679</v>
      </c>
      <c r="AE301" t="s">
        <v>151</v>
      </c>
      <c r="AF301" t="s">
        <v>153</v>
      </c>
      <c r="AG301" t="s">
        <v>163</v>
      </c>
      <c r="AH301" t="s">
        <v>164</v>
      </c>
      <c r="AI301" t="s">
        <v>101</v>
      </c>
      <c r="AJ301" t="s">
        <v>165</v>
      </c>
      <c r="AK301" t="s">
        <v>681</v>
      </c>
      <c r="AL301" s="1">
        <v>43136.083333333336</v>
      </c>
      <c r="AM301" t="s">
        <v>97</v>
      </c>
      <c r="AN301" t="s">
        <v>682</v>
      </c>
      <c r="AO301" t="s">
        <v>683</v>
      </c>
      <c r="AP301" s="2">
        <v>43185</v>
      </c>
      <c r="AQ301" s="1">
        <v>43185</v>
      </c>
      <c r="AR301" t="s">
        <v>584</v>
      </c>
      <c r="AS301" t="s">
        <v>292</v>
      </c>
      <c r="AT301" t="s">
        <v>585</v>
      </c>
      <c r="AU301" t="s">
        <v>107</v>
      </c>
      <c r="AV301" t="s">
        <v>76</v>
      </c>
      <c r="AW301" t="s">
        <v>437</v>
      </c>
      <c r="AX301" t="s">
        <v>170</v>
      </c>
      <c r="AY301" t="s">
        <v>171</v>
      </c>
      <c r="AZ301" t="s">
        <v>85</v>
      </c>
      <c r="BA301" t="s">
        <v>107</v>
      </c>
      <c r="BB301" t="s">
        <v>173</v>
      </c>
      <c r="BC301" s="1">
        <v>43141.791666666664</v>
      </c>
      <c r="BD301" t="s">
        <v>112</v>
      </c>
      <c r="BE301" t="s">
        <v>174</v>
      </c>
      <c r="BF301" t="s">
        <v>175</v>
      </c>
      <c r="BG301" t="s">
        <v>176</v>
      </c>
      <c r="BH301" t="s">
        <v>177</v>
      </c>
      <c r="BI301">
        <v>0.77531400210000001</v>
      </c>
      <c r="BJ301" t="s">
        <v>81</v>
      </c>
      <c r="BK301" t="s">
        <v>76</v>
      </c>
      <c r="BL301" t="s">
        <v>682</v>
      </c>
      <c r="BM301" t="s">
        <v>118</v>
      </c>
      <c r="BN301" t="s">
        <v>119</v>
      </c>
      <c r="BO301" t="s">
        <v>178</v>
      </c>
      <c r="BP301" t="s">
        <v>105</v>
      </c>
      <c r="BQ301" t="s">
        <v>684</v>
      </c>
      <c r="BR301" t="s">
        <v>685</v>
      </c>
      <c r="BS301" t="s">
        <v>686</v>
      </c>
      <c r="BT301" t="s">
        <v>687</v>
      </c>
      <c r="BU301" t="s">
        <v>85</v>
      </c>
      <c r="BV301" t="s">
        <v>85</v>
      </c>
      <c r="BW301" t="s">
        <v>85</v>
      </c>
      <c r="BX301" t="s">
        <v>585</v>
      </c>
    </row>
    <row r="302" spans="1:76" ht="13.5" customHeight="1" x14ac:dyDescent="0.2">
      <c r="A302" t="s">
        <v>76</v>
      </c>
      <c r="B302" t="s">
        <v>679</v>
      </c>
      <c r="C302" s="1">
        <v>43169.974999999999</v>
      </c>
      <c r="D302" t="s">
        <v>150</v>
      </c>
      <c r="E302" t="s">
        <v>151</v>
      </c>
      <c r="F302" t="s">
        <v>680</v>
      </c>
      <c r="G302" s="1">
        <v>43140.5</v>
      </c>
      <c r="H302" t="s">
        <v>81</v>
      </c>
      <c r="I302">
        <v>1255.08</v>
      </c>
      <c r="J302">
        <v>973.081097755668</v>
      </c>
      <c r="K302" t="s">
        <v>153</v>
      </c>
      <c r="L302" t="s">
        <v>154</v>
      </c>
      <c r="M302" t="s">
        <v>155</v>
      </c>
      <c r="N302" t="s">
        <v>85</v>
      </c>
      <c r="O302" t="s">
        <v>156</v>
      </c>
      <c r="P302" t="s">
        <v>691</v>
      </c>
      <c r="Q302" t="s">
        <v>88</v>
      </c>
      <c r="R302" t="s">
        <v>89</v>
      </c>
      <c r="S302" t="s">
        <v>37</v>
      </c>
      <c r="T302" t="s">
        <v>158</v>
      </c>
      <c r="U302" t="s">
        <v>159</v>
      </c>
      <c r="V302" t="s">
        <v>160</v>
      </c>
      <c r="W302" t="s">
        <v>161</v>
      </c>
      <c r="X302" t="s">
        <v>162</v>
      </c>
      <c r="Y302" s="1">
        <v>43182.614583333336</v>
      </c>
      <c r="Z302" s="1">
        <v>43185.609722222223</v>
      </c>
      <c r="AA302" t="s">
        <v>109</v>
      </c>
      <c r="AB302" t="s">
        <v>154</v>
      </c>
      <c r="AC302" t="s">
        <v>97</v>
      </c>
      <c r="AD302" t="s">
        <v>679</v>
      </c>
      <c r="AE302" t="s">
        <v>151</v>
      </c>
      <c r="AF302" t="s">
        <v>153</v>
      </c>
      <c r="AG302" t="s">
        <v>163</v>
      </c>
      <c r="AH302" t="s">
        <v>164</v>
      </c>
      <c r="AI302" t="s">
        <v>101</v>
      </c>
      <c r="AJ302" t="s">
        <v>165</v>
      </c>
      <c r="AK302" t="s">
        <v>681</v>
      </c>
      <c r="AL302" s="1">
        <v>43136.083333333336</v>
      </c>
      <c r="AM302" t="s">
        <v>97</v>
      </c>
      <c r="AN302" t="s">
        <v>682</v>
      </c>
      <c r="AO302" t="s">
        <v>683</v>
      </c>
      <c r="AP302" s="2">
        <v>43185</v>
      </c>
      <c r="AQ302" s="1">
        <v>43185</v>
      </c>
      <c r="AR302" t="s">
        <v>584</v>
      </c>
      <c r="AS302" t="s">
        <v>292</v>
      </c>
      <c r="AT302" t="s">
        <v>585</v>
      </c>
      <c r="AU302" t="s">
        <v>107</v>
      </c>
      <c r="AV302" t="s">
        <v>76</v>
      </c>
      <c r="AW302" t="s">
        <v>437</v>
      </c>
      <c r="AX302" t="s">
        <v>170</v>
      </c>
      <c r="AY302" t="s">
        <v>171</v>
      </c>
      <c r="AZ302" t="s">
        <v>85</v>
      </c>
      <c r="BA302" t="s">
        <v>107</v>
      </c>
      <c r="BB302" t="s">
        <v>173</v>
      </c>
      <c r="BC302" s="1">
        <v>43141.791666666664</v>
      </c>
      <c r="BD302" t="s">
        <v>112</v>
      </c>
      <c r="BE302" t="s">
        <v>174</v>
      </c>
      <c r="BF302" t="s">
        <v>175</v>
      </c>
      <c r="BG302" t="s">
        <v>176</v>
      </c>
      <c r="BH302" t="s">
        <v>177</v>
      </c>
      <c r="BI302">
        <v>0.77531400210000001</v>
      </c>
      <c r="BJ302" t="s">
        <v>81</v>
      </c>
      <c r="BK302" t="s">
        <v>76</v>
      </c>
      <c r="BL302" t="s">
        <v>682</v>
      </c>
      <c r="BM302" t="s">
        <v>118</v>
      </c>
      <c r="BN302" t="s">
        <v>119</v>
      </c>
      <c r="BO302" t="s">
        <v>178</v>
      </c>
      <c r="BP302" t="s">
        <v>105</v>
      </c>
      <c r="BQ302" t="s">
        <v>684</v>
      </c>
      <c r="BR302" t="s">
        <v>685</v>
      </c>
      <c r="BS302" t="s">
        <v>686</v>
      </c>
      <c r="BT302" t="s">
        <v>687</v>
      </c>
      <c r="BU302" t="s">
        <v>85</v>
      </c>
      <c r="BV302" t="s">
        <v>85</v>
      </c>
      <c r="BW302" t="s">
        <v>85</v>
      </c>
      <c r="BX302" t="s">
        <v>585</v>
      </c>
    </row>
    <row r="303" spans="1:76" ht="13.5" customHeight="1" x14ac:dyDescent="0.2">
      <c r="A303" t="s">
        <v>76</v>
      </c>
      <c r="B303" t="s">
        <v>679</v>
      </c>
      <c r="C303" s="1">
        <v>43169.974999999999</v>
      </c>
      <c r="D303" t="s">
        <v>150</v>
      </c>
      <c r="E303" t="s">
        <v>151</v>
      </c>
      <c r="F303" t="s">
        <v>680</v>
      </c>
      <c r="G303" s="1">
        <v>43140.5</v>
      </c>
      <c r="H303" t="s">
        <v>81</v>
      </c>
      <c r="I303">
        <v>61.47</v>
      </c>
      <c r="J303">
        <v>47.658551709087</v>
      </c>
      <c r="K303" t="s">
        <v>153</v>
      </c>
      <c r="L303" t="s">
        <v>154</v>
      </c>
      <c r="M303" t="s">
        <v>155</v>
      </c>
      <c r="N303" t="s">
        <v>85</v>
      </c>
      <c r="O303" t="s">
        <v>156</v>
      </c>
      <c r="P303" t="s">
        <v>182</v>
      </c>
      <c r="Q303" t="s">
        <v>88</v>
      </c>
      <c r="R303" t="s">
        <v>89</v>
      </c>
      <c r="S303" t="s">
        <v>37</v>
      </c>
      <c r="T303" t="s">
        <v>158</v>
      </c>
      <c r="U303" t="s">
        <v>159</v>
      </c>
      <c r="V303" t="s">
        <v>160</v>
      </c>
      <c r="W303" t="s">
        <v>161</v>
      </c>
      <c r="X303" t="s">
        <v>162</v>
      </c>
      <c r="Y303" s="1">
        <v>43182.614583333336</v>
      </c>
      <c r="Z303" s="1">
        <v>43185.609722222223</v>
      </c>
      <c r="AA303" t="s">
        <v>109</v>
      </c>
      <c r="AB303" t="s">
        <v>154</v>
      </c>
      <c r="AC303" t="s">
        <v>97</v>
      </c>
      <c r="AD303" t="s">
        <v>679</v>
      </c>
      <c r="AE303" t="s">
        <v>151</v>
      </c>
      <c r="AF303" t="s">
        <v>153</v>
      </c>
      <c r="AG303" t="s">
        <v>163</v>
      </c>
      <c r="AH303" t="s">
        <v>164</v>
      </c>
      <c r="AI303" t="s">
        <v>101</v>
      </c>
      <c r="AJ303" t="s">
        <v>165</v>
      </c>
      <c r="AK303" t="s">
        <v>681</v>
      </c>
      <c r="AL303" s="1">
        <v>43136.083333333336</v>
      </c>
      <c r="AM303" t="s">
        <v>97</v>
      </c>
      <c r="AN303" t="s">
        <v>682</v>
      </c>
      <c r="AO303" t="s">
        <v>683</v>
      </c>
      <c r="AP303" s="2">
        <v>43185</v>
      </c>
      <c r="AQ303" s="1">
        <v>43185</v>
      </c>
      <c r="AR303" t="s">
        <v>584</v>
      </c>
      <c r="AS303" t="s">
        <v>292</v>
      </c>
      <c r="AT303" t="s">
        <v>585</v>
      </c>
      <c r="AU303" t="s">
        <v>107</v>
      </c>
      <c r="AV303" t="s">
        <v>76</v>
      </c>
      <c r="AW303" t="s">
        <v>437</v>
      </c>
      <c r="AX303" t="s">
        <v>170</v>
      </c>
      <c r="AY303" t="s">
        <v>171</v>
      </c>
      <c r="AZ303" t="s">
        <v>85</v>
      </c>
      <c r="BA303" t="s">
        <v>107</v>
      </c>
      <c r="BB303" t="s">
        <v>173</v>
      </c>
      <c r="BC303" s="1">
        <v>43141.791666666664</v>
      </c>
      <c r="BD303" t="s">
        <v>112</v>
      </c>
      <c r="BE303" t="s">
        <v>174</v>
      </c>
      <c r="BF303" t="s">
        <v>175</v>
      </c>
      <c r="BG303" t="s">
        <v>176</v>
      </c>
      <c r="BH303" t="s">
        <v>177</v>
      </c>
      <c r="BI303">
        <v>0.77531400210000001</v>
      </c>
      <c r="BJ303" t="s">
        <v>81</v>
      </c>
      <c r="BK303" t="s">
        <v>76</v>
      </c>
      <c r="BL303" t="s">
        <v>682</v>
      </c>
      <c r="BM303" t="s">
        <v>118</v>
      </c>
      <c r="BN303" t="s">
        <v>119</v>
      </c>
      <c r="BO303" t="s">
        <v>178</v>
      </c>
      <c r="BP303" t="s">
        <v>105</v>
      </c>
      <c r="BQ303" t="s">
        <v>684</v>
      </c>
      <c r="BR303" t="s">
        <v>685</v>
      </c>
      <c r="BS303" t="s">
        <v>686</v>
      </c>
      <c r="BT303" t="s">
        <v>687</v>
      </c>
      <c r="BU303" t="s">
        <v>85</v>
      </c>
      <c r="BV303" t="s">
        <v>85</v>
      </c>
      <c r="BW303" t="s">
        <v>85</v>
      </c>
      <c r="BX303" t="s">
        <v>585</v>
      </c>
    </row>
    <row r="304" spans="1:76" ht="13.5" customHeight="1" x14ac:dyDescent="0.2">
      <c r="A304" t="s">
        <v>76</v>
      </c>
      <c r="B304" t="s">
        <v>679</v>
      </c>
      <c r="C304" s="1">
        <v>43169.974999999999</v>
      </c>
      <c r="D304" t="s">
        <v>150</v>
      </c>
      <c r="E304" t="s">
        <v>151</v>
      </c>
      <c r="F304" t="s">
        <v>680</v>
      </c>
      <c r="G304" s="1">
        <v>43140.5</v>
      </c>
      <c r="H304" t="s">
        <v>81</v>
      </c>
      <c r="I304">
        <v>102.45</v>
      </c>
      <c r="J304">
        <v>79.430919515145007</v>
      </c>
      <c r="K304" t="s">
        <v>153</v>
      </c>
      <c r="L304" t="s">
        <v>154</v>
      </c>
      <c r="M304" t="s">
        <v>155</v>
      </c>
      <c r="N304" t="s">
        <v>85</v>
      </c>
      <c r="O304" t="s">
        <v>156</v>
      </c>
      <c r="P304" t="s">
        <v>692</v>
      </c>
      <c r="Q304" t="s">
        <v>88</v>
      </c>
      <c r="R304" t="s">
        <v>89</v>
      </c>
      <c r="S304" t="s">
        <v>37</v>
      </c>
      <c r="T304" t="s">
        <v>158</v>
      </c>
      <c r="U304" t="s">
        <v>159</v>
      </c>
      <c r="V304" t="s">
        <v>160</v>
      </c>
      <c r="W304" t="s">
        <v>161</v>
      </c>
      <c r="X304" t="s">
        <v>162</v>
      </c>
      <c r="Y304" s="1">
        <v>43182.614583333336</v>
      </c>
      <c r="Z304" s="1">
        <v>43185.609722222223</v>
      </c>
      <c r="AA304" t="s">
        <v>109</v>
      </c>
      <c r="AB304" t="s">
        <v>154</v>
      </c>
      <c r="AC304" t="s">
        <v>97</v>
      </c>
      <c r="AD304" t="s">
        <v>679</v>
      </c>
      <c r="AE304" t="s">
        <v>151</v>
      </c>
      <c r="AF304" t="s">
        <v>153</v>
      </c>
      <c r="AG304" t="s">
        <v>163</v>
      </c>
      <c r="AH304" t="s">
        <v>164</v>
      </c>
      <c r="AI304" t="s">
        <v>101</v>
      </c>
      <c r="AJ304" t="s">
        <v>165</v>
      </c>
      <c r="AK304" t="s">
        <v>681</v>
      </c>
      <c r="AL304" s="1">
        <v>43136.083333333336</v>
      </c>
      <c r="AM304" t="s">
        <v>97</v>
      </c>
      <c r="AN304" t="s">
        <v>682</v>
      </c>
      <c r="AO304" t="s">
        <v>683</v>
      </c>
      <c r="AP304" s="2">
        <v>43185</v>
      </c>
      <c r="AQ304" s="1">
        <v>43185</v>
      </c>
      <c r="AR304" t="s">
        <v>584</v>
      </c>
      <c r="AS304" t="s">
        <v>292</v>
      </c>
      <c r="AT304" t="s">
        <v>585</v>
      </c>
      <c r="AU304" t="s">
        <v>107</v>
      </c>
      <c r="AV304" t="s">
        <v>76</v>
      </c>
      <c r="AW304" t="s">
        <v>437</v>
      </c>
      <c r="AX304" t="s">
        <v>170</v>
      </c>
      <c r="AY304" t="s">
        <v>171</v>
      </c>
      <c r="AZ304" t="s">
        <v>85</v>
      </c>
      <c r="BA304" t="s">
        <v>107</v>
      </c>
      <c r="BB304" t="s">
        <v>173</v>
      </c>
      <c r="BC304" s="1">
        <v>43141.791666666664</v>
      </c>
      <c r="BD304" t="s">
        <v>112</v>
      </c>
      <c r="BE304" t="s">
        <v>174</v>
      </c>
      <c r="BF304" t="s">
        <v>175</v>
      </c>
      <c r="BG304" t="s">
        <v>176</v>
      </c>
      <c r="BH304" t="s">
        <v>177</v>
      </c>
      <c r="BI304">
        <v>0.77531400210000001</v>
      </c>
      <c r="BJ304" t="s">
        <v>81</v>
      </c>
      <c r="BK304" t="s">
        <v>76</v>
      </c>
      <c r="BL304" t="s">
        <v>682</v>
      </c>
      <c r="BM304" t="s">
        <v>118</v>
      </c>
      <c r="BN304" t="s">
        <v>119</v>
      </c>
      <c r="BO304" t="s">
        <v>178</v>
      </c>
      <c r="BP304" t="s">
        <v>105</v>
      </c>
      <c r="BQ304" t="s">
        <v>684</v>
      </c>
      <c r="BR304" t="s">
        <v>685</v>
      </c>
      <c r="BS304" t="s">
        <v>686</v>
      </c>
      <c r="BT304" t="s">
        <v>687</v>
      </c>
      <c r="BU304" t="s">
        <v>85</v>
      </c>
      <c r="BV304" t="s">
        <v>85</v>
      </c>
      <c r="BW304" t="s">
        <v>85</v>
      </c>
      <c r="BX304" t="s">
        <v>585</v>
      </c>
    </row>
    <row r="305" spans="1:76" ht="13.5" customHeight="1" x14ac:dyDescent="0.2">
      <c r="A305" t="s">
        <v>76</v>
      </c>
      <c r="B305" t="s">
        <v>679</v>
      </c>
      <c r="C305" s="1">
        <v>43169.974999999999</v>
      </c>
      <c r="D305" t="s">
        <v>187</v>
      </c>
      <c r="E305" t="s">
        <v>151</v>
      </c>
      <c r="F305" t="s">
        <v>680</v>
      </c>
      <c r="G305" s="1">
        <v>43140.5</v>
      </c>
      <c r="H305" t="s">
        <v>81</v>
      </c>
      <c r="I305">
        <v>2102.91</v>
      </c>
      <c r="J305">
        <v>1630.4155681561101</v>
      </c>
      <c r="K305" t="s">
        <v>153</v>
      </c>
      <c r="L305" t="s">
        <v>154</v>
      </c>
      <c r="M305" t="s">
        <v>155</v>
      </c>
      <c r="N305" t="s">
        <v>85</v>
      </c>
      <c r="O305" t="s">
        <v>156</v>
      </c>
      <c r="P305" t="s">
        <v>393</v>
      </c>
      <c r="Q305" t="s">
        <v>88</v>
      </c>
      <c r="R305" t="s">
        <v>89</v>
      </c>
      <c r="S305" t="s">
        <v>128</v>
      </c>
      <c r="T305" t="s">
        <v>158</v>
      </c>
      <c r="U305" t="s">
        <v>159</v>
      </c>
      <c r="V305" t="s">
        <v>160</v>
      </c>
      <c r="W305" t="s">
        <v>161</v>
      </c>
      <c r="X305" t="s">
        <v>162</v>
      </c>
      <c r="Y305" s="1">
        <v>43182.614583333336</v>
      </c>
      <c r="Z305" s="1">
        <v>43185.609722222223</v>
      </c>
      <c r="AA305" t="s">
        <v>109</v>
      </c>
      <c r="AB305" t="s">
        <v>154</v>
      </c>
      <c r="AC305" t="s">
        <v>97</v>
      </c>
      <c r="AD305" t="s">
        <v>679</v>
      </c>
      <c r="AE305" t="s">
        <v>151</v>
      </c>
      <c r="AF305" t="s">
        <v>153</v>
      </c>
      <c r="AG305" t="s">
        <v>163</v>
      </c>
      <c r="AH305" t="s">
        <v>164</v>
      </c>
      <c r="AI305" t="s">
        <v>101</v>
      </c>
      <c r="AJ305" t="s">
        <v>165</v>
      </c>
      <c r="AK305" t="s">
        <v>681</v>
      </c>
      <c r="AL305" s="1">
        <v>43136.083333333336</v>
      </c>
      <c r="AM305" t="s">
        <v>97</v>
      </c>
      <c r="AN305" t="s">
        <v>682</v>
      </c>
      <c r="AO305" t="s">
        <v>683</v>
      </c>
      <c r="AP305" s="2">
        <v>43185</v>
      </c>
      <c r="AQ305" s="1">
        <v>43185</v>
      </c>
      <c r="AR305" t="s">
        <v>584</v>
      </c>
      <c r="AS305" t="s">
        <v>292</v>
      </c>
      <c r="AT305" t="s">
        <v>585</v>
      </c>
      <c r="AU305" t="s">
        <v>107</v>
      </c>
      <c r="AV305" t="s">
        <v>76</v>
      </c>
      <c r="AW305" t="s">
        <v>437</v>
      </c>
      <c r="AX305" t="s">
        <v>170</v>
      </c>
      <c r="AY305" t="s">
        <v>171</v>
      </c>
      <c r="AZ305" t="s">
        <v>85</v>
      </c>
      <c r="BA305" t="s">
        <v>107</v>
      </c>
      <c r="BB305" t="s">
        <v>173</v>
      </c>
      <c r="BC305" s="1">
        <v>43141.791666666664</v>
      </c>
      <c r="BD305" t="s">
        <v>112</v>
      </c>
      <c r="BE305" t="s">
        <v>174</v>
      </c>
      <c r="BF305" t="s">
        <v>175</v>
      </c>
      <c r="BG305" t="s">
        <v>176</v>
      </c>
      <c r="BH305" t="s">
        <v>177</v>
      </c>
      <c r="BI305">
        <v>0.77531400210000001</v>
      </c>
      <c r="BJ305" t="s">
        <v>81</v>
      </c>
      <c r="BK305" t="s">
        <v>76</v>
      </c>
      <c r="BL305" t="s">
        <v>682</v>
      </c>
      <c r="BM305" t="s">
        <v>118</v>
      </c>
      <c r="BN305" t="s">
        <v>129</v>
      </c>
      <c r="BO305" t="s">
        <v>178</v>
      </c>
      <c r="BP305" t="s">
        <v>105</v>
      </c>
      <c r="BQ305" t="s">
        <v>684</v>
      </c>
      <c r="BR305" t="s">
        <v>685</v>
      </c>
      <c r="BS305" t="s">
        <v>686</v>
      </c>
      <c r="BT305" t="s">
        <v>687</v>
      </c>
      <c r="BU305" t="s">
        <v>85</v>
      </c>
      <c r="BV305" t="s">
        <v>85</v>
      </c>
      <c r="BW305" t="s">
        <v>85</v>
      </c>
      <c r="BX305" t="s">
        <v>585</v>
      </c>
    </row>
    <row r="306" spans="1:76" ht="13.5" customHeight="1" x14ac:dyDescent="0.2">
      <c r="A306" t="s">
        <v>76</v>
      </c>
      <c r="B306" t="s">
        <v>679</v>
      </c>
      <c r="C306" s="1">
        <v>43169.974999999999</v>
      </c>
      <c r="D306" t="s">
        <v>186</v>
      </c>
      <c r="E306" t="s">
        <v>151</v>
      </c>
      <c r="F306" t="s">
        <v>680</v>
      </c>
      <c r="G306" s="1">
        <v>43140.5</v>
      </c>
      <c r="H306" t="s">
        <v>81</v>
      </c>
      <c r="I306">
        <v>64.709999999999994</v>
      </c>
      <c r="J306">
        <v>50.170569075891002</v>
      </c>
      <c r="K306" t="s">
        <v>153</v>
      </c>
      <c r="L306" t="s">
        <v>154</v>
      </c>
      <c r="M306" t="s">
        <v>155</v>
      </c>
      <c r="N306" t="s">
        <v>85</v>
      </c>
      <c r="O306" t="s">
        <v>156</v>
      </c>
      <c r="P306" t="s">
        <v>182</v>
      </c>
      <c r="Q306" t="s">
        <v>88</v>
      </c>
      <c r="R306" t="s">
        <v>89</v>
      </c>
      <c r="S306" t="s">
        <v>128</v>
      </c>
      <c r="T306" t="s">
        <v>158</v>
      </c>
      <c r="U306" t="s">
        <v>159</v>
      </c>
      <c r="V306" t="s">
        <v>160</v>
      </c>
      <c r="W306" t="s">
        <v>161</v>
      </c>
      <c r="X306" t="s">
        <v>162</v>
      </c>
      <c r="Y306" s="1">
        <v>43182.614583333336</v>
      </c>
      <c r="Z306" s="1">
        <v>43185.609722222223</v>
      </c>
      <c r="AA306" t="s">
        <v>109</v>
      </c>
      <c r="AB306" t="s">
        <v>154</v>
      </c>
      <c r="AC306" t="s">
        <v>97</v>
      </c>
      <c r="AD306" t="s">
        <v>679</v>
      </c>
      <c r="AE306" t="s">
        <v>151</v>
      </c>
      <c r="AF306" t="s">
        <v>153</v>
      </c>
      <c r="AG306" t="s">
        <v>163</v>
      </c>
      <c r="AH306" t="s">
        <v>164</v>
      </c>
      <c r="AI306" t="s">
        <v>101</v>
      </c>
      <c r="AJ306" t="s">
        <v>165</v>
      </c>
      <c r="AK306" t="s">
        <v>681</v>
      </c>
      <c r="AL306" s="1">
        <v>43136.083333333336</v>
      </c>
      <c r="AM306" t="s">
        <v>97</v>
      </c>
      <c r="AN306" t="s">
        <v>682</v>
      </c>
      <c r="AO306" t="s">
        <v>683</v>
      </c>
      <c r="AP306" s="2">
        <v>43185</v>
      </c>
      <c r="AQ306" s="1">
        <v>43185</v>
      </c>
      <c r="AR306" t="s">
        <v>584</v>
      </c>
      <c r="AS306" t="s">
        <v>292</v>
      </c>
      <c r="AT306" t="s">
        <v>585</v>
      </c>
      <c r="AU306" t="s">
        <v>107</v>
      </c>
      <c r="AV306" t="s">
        <v>76</v>
      </c>
      <c r="AW306" t="s">
        <v>437</v>
      </c>
      <c r="AX306" t="s">
        <v>170</v>
      </c>
      <c r="AY306" t="s">
        <v>171</v>
      </c>
      <c r="AZ306" t="s">
        <v>85</v>
      </c>
      <c r="BA306" t="s">
        <v>107</v>
      </c>
      <c r="BB306" t="s">
        <v>173</v>
      </c>
      <c r="BC306" s="1">
        <v>43141.791666666664</v>
      </c>
      <c r="BD306" t="s">
        <v>112</v>
      </c>
      <c r="BE306" t="s">
        <v>174</v>
      </c>
      <c r="BF306" t="s">
        <v>175</v>
      </c>
      <c r="BG306" t="s">
        <v>176</v>
      </c>
      <c r="BH306" t="s">
        <v>177</v>
      </c>
      <c r="BI306">
        <v>0.77531400210000001</v>
      </c>
      <c r="BJ306" t="s">
        <v>81</v>
      </c>
      <c r="BK306" t="s">
        <v>76</v>
      </c>
      <c r="BL306" t="s">
        <v>682</v>
      </c>
      <c r="BM306" t="s">
        <v>118</v>
      </c>
      <c r="BN306" t="s">
        <v>129</v>
      </c>
      <c r="BO306" t="s">
        <v>178</v>
      </c>
      <c r="BP306" t="s">
        <v>105</v>
      </c>
      <c r="BQ306" t="s">
        <v>684</v>
      </c>
      <c r="BR306" t="s">
        <v>685</v>
      </c>
      <c r="BS306" t="s">
        <v>686</v>
      </c>
      <c r="BT306" t="s">
        <v>687</v>
      </c>
      <c r="BU306" t="s">
        <v>85</v>
      </c>
      <c r="BV306" t="s">
        <v>85</v>
      </c>
      <c r="BW306" t="s">
        <v>85</v>
      </c>
      <c r="BX306" t="s">
        <v>585</v>
      </c>
    </row>
    <row r="307" spans="1:76" ht="13.5" customHeight="1" x14ac:dyDescent="0.2">
      <c r="A307" t="s">
        <v>76</v>
      </c>
      <c r="B307" t="s">
        <v>679</v>
      </c>
      <c r="C307" s="1">
        <v>43169.974999999999</v>
      </c>
      <c r="D307" t="s">
        <v>187</v>
      </c>
      <c r="E307" t="s">
        <v>151</v>
      </c>
      <c r="F307" t="s">
        <v>680</v>
      </c>
      <c r="G307" s="1">
        <v>43140.5</v>
      </c>
      <c r="H307" t="s">
        <v>81</v>
      </c>
      <c r="I307">
        <v>582.35</v>
      </c>
      <c r="J307">
        <v>451.50410912293501</v>
      </c>
      <c r="K307" t="s">
        <v>153</v>
      </c>
      <c r="L307" t="s">
        <v>154</v>
      </c>
      <c r="M307" t="s">
        <v>155</v>
      </c>
      <c r="N307" t="s">
        <v>85</v>
      </c>
      <c r="O307" t="s">
        <v>156</v>
      </c>
      <c r="P307" t="s">
        <v>199</v>
      </c>
      <c r="Q307" t="s">
        <v>88</v>
      </c>
      <c r="R307" t="s">
        <v>89</v>
      </c>
      <c r="S307" t="s">
        <v>128</v>
      </c>
      <c r="T307" t="s">
        <v>158</v>
      </c>
      <c r="U307" t="s">
        <v>159</v>
      </c>
      <c r="V307" t="s">
        <v>160</v>
      </c>
      <c r="W307" t="s">
        <v>161</v>
      </c>
      <c r="X307" t="s">
        <v>162</v>
      </c>
      <c r="Y307" s="1">
        <v>43182.614583333336</v>
      </c>
      <c r="Z307" s="1">
        <v>43185.609722222223</v>
      </c>
      <c r="AA307" t="s">
        <v>109</v>
      </c>
      <c r="AB307" t="s">
        <v>154</v>
      </c>
      <c r="AC307" t="s">
        <v>97</v>
      </c>
      <c r="AD307" t="s">
        <v>679</v>
      </c>
      <c r="AE307" t="s">
        <v>151</v>
      </c>
      <c r="AF307" t="s">
        <v>153</v>
      </c>
      <c r="AG307" t="s">
        <v>163</v>
      </c>
      <c r="AH307" t="s">
        <v>164</v>
      </c>
      <c r="AI307" t="s">
        <v>101</v>
      </c>
      <c r="AJ307" t="s">
        <v>165</v>
      </c>
      <c r="AK307" t="s">
        <v>681</v>
      </c>
      <c r="AL307" s="1">
        <v>43136.083333333336</v>
      </c>
      <c r="AM307" t="s">
        <v>97</v>
      </c>
      <c r="AN307" t="s">
        <v>682</v>
      </c>
      <c r="AO307" t="s">
        <v>683</v>
      </c>
      <c r="AP307" s="2">
        <v>43185</v>
      </c>
      <c r="AQ307" s="1">
        <v>43185</v>
      </c>
      <c r="AR307" t="s">
        <v>584</v>
      </c>
      <c r="AS307" t="s">
        <v>292</v>
      </c>
      <c r="AT307" t="s">
        <v>585</v>
      </c>
      <c r="AU307" t="s">
        <v>107</v>
      </c>
      <c r="AV307" t="s">
        <v>76</v>
      </c>
      <c r="AW307" t="s">
        <v>437</v>
      </c>
      <c r="AX307" t="s">
        <v>170</v>
      </c>
      <c r="AY307" t="s">
        <v>171</v>
      </c>
      <c r="AZ307" t="s">
        <v>85</v>
      </c>
      <c r="BA307" t="s">
        <v>107</v>
      </c>
      <c r="BB307" t="s">
        <v>173</v>
      </c>
      <c r="BC307" s="1">
        <v>43141.791666666664</v>
      </c>
      <c r="BD307" t="s">
        <v>112</v>
      </c>
      <c r="BE307" t="s">
        <v>174</v>
      </c>
      <c r="BF307" t="s">
        <v>175</v>
      </c>
      <c r="BG307" t="s">
        <v>176</v>
      </c>
      <c r="BH307" t="s">
        <v>177</v>
      </c>
      <c r="BI307">
        <v>0.77531400210000001</v>
      </c>
      <c r="BJ307" t="s">
        <v>81</v>
      </c>
      <c r="BK307" t="s">
        <v>76</v>
      </c>
      <c r="BL307" t="s">
        <v>682</v>
      </c>
      <c r="BM307" t="s">
        <v>118</v>
      </c>
      <c r="BN307" t="s">
        <v>129</v>
      </c>
      <c r="BO307" t="s">
        <v>178</v>
      </c>
      <c r="BP307" t="s">
        <v>105</v>
      </c>
      <c r="BQ307" t="s">
        <v>684</v>
      </c>
      <c r="BR307" t="s">
        <v>685</v>
      </c>
      <c r="BS307" t="s">
        <v>686</v>
      </c>
      <c r="BT307" t="s">
        <v>687</v>
      </c>
      <c r="BU307" t="s">
        <v>85</v>
      </c>
      <c r="BV307" t="s">
        <v>85</v>
      </c>
      <c r="BW307" t="s">
        <v>85</v>
      </c>
      <c r="BX307" t="s">
        <v>585</v>
      </c>
    </row>
    <row r="308" spans="1:76" ht="13.5" customHeight="1" x14ac:dyDescent="0.2">
      <c r="A308" t="s">
        <v>76</v>
      </c>
      <c r="B308" t="s">
        <v>679</v>
      </c>
      <c r="C308" s="1">
        <v>43169.974999999999</v>
      </c>
      <c r="D308" t="s">
        <v>187</v>
      </c>
      <c r="E308" t="s">
        <v>151</v>
      </c>
      <c r="F308" t="s">
        <v>680</v>
      </c>
      <c r="G308" s="1">
        <v>43140.5</v>
      </c>
      <c r="H308" t="s">
        <v>81</v>
      </c>
      <c r="I308">
        <v>569.4</v>
      </c>
      <c r="J308">
        <v>441.46379279574001</v>
      </c>
      <c r="K308" t="s">
        <v>153</v>
      </c>
      <c r="L308" t="s">
        <v>154</v>
      </c>
      <c r="M308" t="s">
        <v>155</v>
      </c>
      <c r="N308" t="s">
        <v>85</v>
      </c>
      <c r="O308" t="s">
        <v>156</v>
      </c>
      <c r="P308" t="s">
        <v>693</v>
      </c>
      <c r="Q308" t="s">
        <v>88</v>
      </c>
      <c r="R308" t="s">
        <v>89</v>
      </c>
      <c r="S308" t="s">
        <v>128</v>
      </c>
      <c r="T308" t="s">
        <v>158</v>
      </c>
      <c r="U308" t="s">
        <v>159</v>
      </c>
      <c r="V308" t="s">
        <v>160</v>
      </c>
      <c r="W308" t="s">
        <v>161</v>
      </c>
      <c r="X308" t="s">
        <v>162</v>
      </c>
      <c r="Y308" s="1">
        <v>43182.614583333336</v>
      </c>
      <c r="Z308" s="1">
        <v>43185.609722222223</v>
      </c>
      <c r="AA308" t="s">
        <v>109</v>
      </c>
      <c r="AB308" t="s">
        <v>154</v>
      </c>
      <c r="AC308" t="s">
        <v>97</v>
      </c>
      <c r="AD308" t="s">
        <v>679</v>
      </c>
      <c r="AE308" t="s">
        <v>151</v>
      </c>
      <c r="AF308" t="s">
        <v>153</v>
      </c>
      <c r="AG308" t="s">
        <v>163</v>
      </c>
      <c r="AH308" t="s">
        <v>164</v>
      </c>
      <c r="AI308" t="s">
        <v>101</v>
      </c>
      <c r="AJ308" t="s">
        <v>165</v>
      </c>
      <c r="AK308" t="s">
        <v>681</v>
      </c>
      <c r="AL308" s="1">
        <v>43136.083333333336</v>
      </c>
      <c r="AM308" t="s">
        <v>97</v>
      </c>
      <c r="AN308" t="s">
        <v>682</v>
      </c>
      <c r="AO308" t="s">
        <v>683</v>
      </c>
      <c r="AP308" s="2">
        <v>43185</v>
      </c>
      <c r="AQ308" s="1">
        <v>43185</v>
      </c>
      <c r="AR308" t="s">
        <v>584</v>
      </c>
      <c r="AS308" t="s">
        <v>292</v>
      </c>
      <c r="AT308" t="s">
        <v>585</v>
      </c>
      <c r="AU308" t="s">
        <v>107</v>
      </c>
      <c r="AV308" t="s">
        <v>76</v>
      </c>
      <c r="AW308" t="s">
        <v>437</v>
      </c>
      <c r="AX308" t="s">
        <v>170</v>
      </c>
      <c r="AY308" t="s">
        <v>171</v>
      </c>
      <c r="AZ308" t="s">
        <v>85</v>
      </c>
      <c r="BA308" t="s">
        <v>107</v>
      </c>
      <c r="BB308" t="s">
        <v>173</v>
      </c>
      <c r="BC308" s="1">
        <v>43141.791666666664</v>
      </c>
      <c r="BD308" t="s">
        <v>112</v>
      </c>
      <c r="BE308" t="s">
        <v>174</v>
      </c>
      <c r="BF308" t="s">
        <v>175</v>
      </c>
      <c r="BG308" t="s">
        <v>176</v>
      </c>
      <c r="BH308" t="s">
        <v>177</v>
      </c>
      <c r="BI308">
        <v>0.77531400210000001</v>
      </c>
      <c r="BJ308" t="s">
        <v>81</v>
      </c>
      <c r="BK308" t="s">
        <v>76</v>
      </c>
      <c r="BL308" t="s">
        <v>682</v>
      </c>
      <c r="BM308" t="s">
        <v>118</v>
      </c>
      <c r="BN308" t="s">
        <v>129</v>
      </c>
      <c r="BO308" t="s">
        <v>178</v>
      </c>
      <c r="BP308" t="s">
        <v>105</v>
      </c>
      <c r="BQ308" t="s">
        <v>684</v>
      </c>
      <c r="BR308" t="s">
        <v>685</v>
      </c>
      <c r="BS308" t="s">
        <v>686</v>
      </c>
      <c r="BT308" t="s">
        <v>687</v>
      </c>
      <c r="BU308" t="s">
        <v>85</v>
      </c>
      <c r="BV308" t="s">
        <v>85</v>
      </c>
      <c r="BW308" t="s">
        <v>85</v>
      </c>
      <c r="BX308" t="s">
        <v>585</v>
      </c>
    </row>
    <row r="309" spans="1:76" ht="13.5" customHeight="1" x14ac:dyDescent="0.2">
      <c r="A309" t="s">
        <v>76</v>
      </c>
      <c r="B309" t="s">
        <v>679</v>
      </c>
      <c r="C309" s="1">
        <v>43169.974999999999</v>
      </c>
      <c r="D309" t="s">
        <v>187</v>
      </c>
      <c r="E309" t="s">
        <v>151</v>
      </c>
      <c r="F309" t="s">
        <v>680</v>
      </c>
      <c r="G309" s="1">
        <v>43140.5</v>
      </c>
      <c r="H309" t="s">
        <v>81</v>
      </c>
      <c r="I309">
        <v>461.02</v>
      </c>
      <c r="J309">
        <v>357.43526124814201</v>
      </c>
      <c r="K309" t="s">
        <v>153</v>
      </c>
      <c r="L309" t="s">
        <v>154</v>
      </c>
      <c r="M309" t="s">
        <v>155</v>
      </c>
      <c r="N309" t="s">
        <v>85</v>
      </c>
      <c r="O309" t="s">
        <v>156</v>
      </c>
      <c r="P309" t="s">
        <v>694</v>
      </c>
      <c r="Q309" t="s">
        <v>88</v>
      </c>
      <c r="R309" t="s">
        <v>89</v>
      </c>
      <c r="S309" t="s">
        <v>128</v>
      </c>
      <c r="T309" t="s">
        <v>158</v>
      </c>
      <c r="U309" t="s">
        <v>159</v>
      </c>
      <c r="V309" t="s">
        <v>160</v>
      </c>
      <c r="W309" t="s">
        <v>161</v>
      </c>
      <c r="X309" t="s">
        <v>162</v>
      </c>
      <c r="Y309" s="1">
        <v>43182.614583333336</v>
      </c>
      <c r="Z309" s="1">
        <v>43185.609722222223</v>
      </c>
      <c r="AA309" t="s">
        <v>109</v>
      </c>
      <c r="AB309" t="s">
        <v>154</v>
      </c>
      <c r="AC309" t="s">
        <v>97</v>
      </c>
      <c r="AD309" t="s">
        <v>679</v>
      </c>
      <c r="AE309" t="s">
        <v>151</v>
      </c>
      <c r="AF309" t="s">
        <v>153</v>
      </c>
      <c r="AG309" t="s">
        <v>163</v>
      </c>
      <c r="AH309" t="s">
        <v>164</v>
      </c>
      <c r="AI309" t="s">
        <v>101</v>
      </c>
      <c r="AJ309" t="s">
        <v>165</v>
      </c>
      <c r="AK309" t="s">
        <v>681</v>
      </c>
      <c r="AL309" s="1">
        <v>43136.083333333336</v>
      </c>
      <c r="AM309" t="s">
        <v>97</v>
      </c>
      <c r="AN309" t="s">
        <v>682</v>
      </c>
      <c r="AO309" t="s">
        <v>683</v>
      </c>
      <c r="AP309" s="2">
        <v>43185</v>
      </c>
      <c r="AQ309" s="1">
        <v>43185</v>
      </c>
      <c r="AR309" t="s">
        <v>584</v>
      </c>
      <c r="AS309" t="s">
        <v>292</v>
      </c>
      <c r="AT309" t="s">
        <v>585</v>
      </c>
      <c r="AU309" t="s">
        <v>107</v>
      </c>
      <c r="AV309" t="s">
        <v>76</v>
      </c>
      <c r="AW309" t="s">
        <v>437</v>
      </c>
      <c r="AX309" t="s">
        <v>170</v>
      </c>
      <c r="AY309" t="s">
        <v>171</v>
      </c>
      <c r="AZ309" t="s">
        <v>85</v>
      </c>
      <c r="BA309" t="s">
        <v>107</v>
      </c>
      <c r="BB309" t="s">
        <v>173</v>
      </c>
      <c r="BC309" s="1">
        <v>43141.791666666664</v>
      </c>
      <c r="BD309" t="s">
        <v>112</v>
      </c>
      <c r="BE309" t="s">
        <v>174</v>
      </c>
      <c r="BF309" t="s">
        <v>175</v>
      </c>
      <c r="BG309" t="s">
        <v>176</v>
      </c>
      <c r="BH309" t="s">
        <v>177</v>
      </c>
      <c r="BI309">
        <v>0.77531400210000001</v>
      </c>
      <c r="BJ309" t="s">
        <v>81</v>
      </c>
      <c r="BK309" t="s">
        <v>76</v>
      </c>
      <c r="BL309" t="s">
        <v>682</v>
      </c>
      <c r="BM309" t="s">
        <v>118</v>
      </c>
      <c r="BN309" t="s">
        <v>129</v>
      </c>
      <c r="BO309" t="s">
        <v>178</v>
      </c>
      <c r="BP309" t="s">
        <v>105</v>
      </c>
      <c r="BQ309" t="s">
        <v>684</v>
      </c>
      <c r="BR309" t="s">
        <v>685</v>
      </c>
      <c r="BS309" t="s">
        <v>686</v>
      </c>
      <c r="BT309" t="s">
        <v>687</v>
      </c>
      <c r="BU309" t="s">
        <v>85</v>
      </c>
      <c r="BV309" t="s">
        <v>85</v>
      </c>
      <c r="BW309" t="s">
        <v>85</v>
      </c>
      <c r="BX309" t="s">
        <v>585</v>
      </c>
    </row>
    <row r="310" spans="1:76" ht="13.5" customHeight="1" x14ac:dyDescent="0.2">
      <c r="A310" t="s">
        <v>76</v>
      </c>
      <c r="B310" t="s">
        <v>679</v>
      </c>
      <c r="C310" s="1">
        <v>43169.974999999999</v>
      </c>
      <c r="D310" t="s">
        <v>184</v>
      </c>
      <c r="E310" t="s">
        <v>151</v>
      </c>
      <c r="F310" t="s">
        <v>680</v>
      </c>
      <c r="G310" s="1">
        <v>43140.5</v>
      </c>
      <c r="H310" t="s">
        <v>81</v>
      </c>
      <c r="I310">
        <v>517.64</v>
      </c>
      <c r="J310">
        <v>401.33354004704398</v>
      </c>
      <c r="K310" t="s">
        <v>153</v>
      </c>
      <c r="L310" t="s">
        <v>154</v>
      </c>
      <c r="M310" t="s">
        <v>155</v>
      </c>
      <c r="N310" t="s">
        <v>85</v>
      </c>
      <c r="O310" t="s">
        <v>156</v>
      </c>
      <c r="P310" t="s">
        <v>695</v>
      </c>
      <c r="Q310" t="s">
        <v>88</v>
      </c>
      <c r="R310" t="s">
        <v>89</v>
      </c>
      <c r="S310" t="s">
        <v>128</v>
      </c>
      <c r="T310" t="s">
        <v>158</v>
      </c>
      <c r="U310" t="s">
        <v>159</v>
      </c>
      <c r="V310" t="s">
        <v>160</v>
      </c>
      <c r="W310" t="s">
        <v>161</v>
      </c>
      <c r="X310" t="s">
        <v>162</v>
      </c>
      <c r="Y310" s="1">
        <v>43182.614583333336</v>
      </c>
      <c r="Z310" s="1">
        <v>43185.609722222223</v>
      </c>
      <c r="AA310" t="s">
        <v>109</v>
      </c>
      <c r="AB310" t="s">
        <v>154</v>
      </c>
      <c r="AC310" t="s">
        <v>97</v>
      </c>
      <c r="AD310" t="s">
        <v>679</v>
      </c>
      <c r="AE310" t="s">
        <v>151</v>
      </c>
      <c r="AF310" t="s">
        <v>153</v>
      </c>
      <c r="AG310" t="s">
        <v>163</v>
      </c>
      <c r="AH310" t="s">
        <v>164</v>
      </c>
      <c r="AI310" t="s">
        <v>101</v>
      </c>
      <c r="AJ310" t="s">
        <v>165</v>
      </c>
      <c r="AK310" t="s">
        <v>681</v>
      </c>
      <c r="AL310" s="1">
        <v>43136.083333333336</v>
      </c>
      <c r="AM310" t="s">
        <v>97</v>
      </c>
      <c r="AN310" t="s">
        <v>682</v>
      </c>
      <c r="AO310" t="s">
        <v>683</v>
      </c>
      <c r="AP310" s="2">
        <v>43185</v>
      </c>
      <c r="AQ310" s="1">
        <v>43185</v>
      </c>
      <c r="AR310" t="s">
        <v>584</v>
      </c>
      <c r="AS310" t="s">
        <v>292</v>
      </c>
      <c r="AT310" t="s">
        <v>585</v>
      </c>
      <c r="AU310" t="s">
        <v>107</v>
      </c>
      <c r="AV310" t="s">
        <v>76</v>
      </c>
      <c r="AW310" t="s">
        <v>437</v>
      </c>
      <c r="AX310" t="s">
        <v>170</v>
      </c>
      <c r="AY310" t="s">
        <v>171</v>
      </c>
      <c r="AZ310" t="s">
        <v>85</v>
      </c>
      <c r="BA310" t="s">
        <v>107</v>
      </c>
      <c r="BB310" t="s">
        <v>173</v>
      </c>
      <c r="BC310" s="1">
        <v>43141.791666666664</v>
      </c>
      <c r="BD310" t="s">
        <v>112</v>
      </c>
      <c r="BE310" t="s">
        <v>174</v>
      </c>
      <c r="BF310" t="s">
        <v>175</v>
      </c>
      <c r="BG310" t="s">
        <v>176</v>
      </c>
      <c r="BH310" t="s">
        <v>177</v>
      </c>
      <c r="BI310">
        <v>0.77531400210000001</v>
      </c>
      <c r="BJ310" t="s">
        <v>81</v>
      </c>
      <c r="BK310" t="s">
        <v>76</v>
      </c>
      <c r="BL310" t="s">
        <v>682</v>
      </c>
      <c r="BM310" t="s">
        <v>118</v>
      </c>
      <c r="BN310" t="s">
        <v>129</v>
      </c>
      <c r="BO310" t="s">
        <v>178</v>
      </c>
      <c r="BP310" t="s">
        <v>105</v>
      </c>
      <c r="BQ310" t="s">
        <v>684</v>
      </c>
      <c r="BR310" t="s">
        <v>685</v>
      </c>
      <c r="BS310" t="s">
        <v>686</v>
      </c>
      <c r="BT310" t="s">
        <v>687</v>
      </c>
      <c r="BU310" t="s">
        <v>85</v>
      </c>
      <c r="BV310" t="s">
        <v>85</v>
      </c>
      <c r="BW310" t="s">
        <v>85</v>
      </c>
      <c r="BX310" t="s">
        <v>585</v>
      </c>
    </row>
    <row r="311" spans="1:76" ht="13.5" customHeight="1" x14ac:dyDescent="0.2">
      <c r="A311" t="s">
        <v>76</v>
      </c>
      <c r="B311" t="s">
        <v>679</v>
      </c>
      <c r="C311" s="1">
        <v>43169.974999999999</v>
      </c>
      <c r="D311" t="s">
        <v>187</v>
      </c>
      <c r="E311" t="s">
        <v>151</v>
      </c>
      <c r="F311" t="s">
        <v>680</v>
      </c>
      <c r="G311" s="1">
        <v>43140.5</v>
      </c>
      <c r="H311" t="s">
        <v>81</v>
      </c>
      <c r="I311">
        <v>194.12</v>
      </c>
      <c r="J311">
        <v>150.50395408765201</v>
      </c>
      <c r="K311" t="s">
        <v>153</v>
      </c>
      <c r="L311" t="s">
        <v>154</v>
      </c>
      <c r="M311" t="s">
        <v>155</v>
      </c>
      <c r="N311" t="s">
        <v>85</v>
      </c>
      <c r="O311" t="s">
        <v>156</v>
      </c>
      <c r="P311" t="s">
        <v>696</v>
      </c>
      <c r="Q311" t="s">
        <v>88</v>
      </c>
      <c r="R311" t="s">
        <v>89</v>
      </c>
      <c r="S311" t="s">
        <v>128</v>
      </c>
      <c r="T311" t="s">
        <v>158</v>
      </c>
      <c r="U311" t="s">
        <v>159</v>
      </c>
      <c r="V311" t="s">
        <v>160</v>
      </c>
      <c r="W311" t="s">
        <v>161</v>
      </c>
      <c r="X311" t="s">
        <v>162</v>
      </c>
      <c r="Y311" s="1">
        <v>43182.614583333336</v>
      </c>
      <c r="Z311" s="1">
        <v>43185.609722222223</v>
      </c>
      <c r="AA311" t="s">
        <v>109</v>
      </c>
      <c r="AB311" t="s">
        <v>154</v>
      </c>
      <c r="AC311" t="s">
        <v>97</v>
      </c>
      <c r="AD311" t="s">
        <v>679</v>
      </c>
      <c r="AE311" t="s">
        <v>151</v>
      </c>
      <c r="AF311" t="s">
        <v>153</v>
      </c>
      <c r="AG311" t="s">
        <v>163</v>
      </c>
      <c r="AH311" t="s">
        <v>164</v>
      </c>
      <c r="AI311" t="s">
        <v>101</v>
      </c>
      <c r="AJ311" t="s">
        <v>165</v>
      </c>
      <c r="AK311" t="s">
        <v>681</v>
      </c>
      <c r="AL311" s="1">
        <v>43136.083333333336</v>
      </c>
      <c r="AM311" t="s">
        <v>97</v>
      </c>
      <c r="AN311" t="s">
        <v>682</v>
      </c>
      <c r="AO311" t="s">
        <v>683</v>
      </c>
      <c r="AP311" s="2">
        <v>43185</v>
      </c>
      <c r="AQ311" s="1">
        <v>43185</v>
      </c>
      <c r="AR311" t="s">
        <v>584</v>
      </c>
      <c r="AS311" t="s">
        <v>292</v>
      </c>
      <c r="AT311" t="s">
        <v>585</v>
      </c>
      <c r="AU311" t="s">
        <v>107</v>
      </c>
      <c r="AV311" t="s">
        <v>76</v>
      </c>
      <c r="AW311" t="s">
        <v>437</v>
      </c>
      <c r="AX311" t="s">
        <v>170</v>
      </c>
      <c r="AY311" t="s">
        <v>171</v>
      </c>
      <c r="AZ311" t="s">
        <v>85</v>
      </c>
      <c r="BA311" t="s">
        <v>107</v>
      </c>
      <c r="BB311" t="s">
        <v>173</v>
      </c>
      <c r="BC311" s="1">
        <v>43141.791666666664</v>
      </c>
      <c r="BD311" t="s">
        <v>112</v>
      </c>
      <c r="BE311" t="s">
        <v>174</v>
      </c>
      <c r="BF311" t="s">
        <v>175</v>
      </c>
      <c r="BG311" t="s">
        <v>176</v>
      </c>
      <c r="BH311" t="s">
        <v>177</v>
      </c>
      <c r="BI311">
        <v>0.77531400210000001</v>
      </c>
      <c r="BJ311" t="s">
        <v>81</v>
      </c>
      <c r="BK311" t="s">
        <v>76</v>
      </c>
      <c r="BL311" t="s">
        <v>682</v>
      </c>
      <c r="BM311" t="s">
        <v>118</v>
      </c>
      <c r="BN311" t="s">
        <v>129</v>
      </c>
      <c r="BO311" t="s">
        <v>178</v>
      </c>
      <c r="BP311" t="s">
        <v>105</v>
      </c>
      <c r="BQ311" t="s">
        <v>684</v>
      </c>
      <c r="BR311" t="s">
        <v>685</v>
      </c>
      <c r="BS311" t="s">
        <v>686</v>
      </c>
      <c r="BT311" t="s">
        <v>687</v>
      </c>
      <c r="BU311" t="s">
        <v>85</v>
      </c>
      <c r="BV311" t="s">
        <v>85</v>
      </c>
      <c r="BW311" t="s">
        <v>85</v>
      </c>
      <c r="BX311" t="s">
        <v>585</v>
      </c>
    </row>
    <row r="312" spans="1:76" ht="13.5" customHeight="1" x14ac:dyDescent="0.2">
      <c r="A312" t="s">
        <v>76</v>
      </c>
      <c r="B312" t="s">
        <v>697</v>
      </c>
      <c r="C312" s="1">
        <v>43184.929166666669</v>
      </c>
      <c r="D312" t="s">
        <v>150</v>
      </c>
      <c r="E312" t="s">
        <v>275</v>
      </c>
      <c r="F312" t="s">
        <v>698</v>
      </c>
      <c r="G312" s="1">
        <v>43182.791666666664</v>
      </c>
      <c r="H312" t="s">
        <v>81</v>
      </c>
      <c r="I312">
        <v>7176.58</v>
      </c>
      <c r="J312">
        <v>7176.58</v>
      </c>
      <c r="K312" t="s">
        <v>82</v>
      </c>
      <c r="L312" t="s">
        <v>83</v>
      </c>
      <c r="M312" t="s">
        <v>277</v>
      </c>
      <c r="N312" t="s">
        <v>85</v>
      </c>
      <c r="O312" t="s">
        <v>86</v>
      </c>
      <c r="P312" t="s">
        <v>278</v>
      </c>
      <c r="Q312" t="s">
        <v>88</v>
      </c>
      <c r="R312" t="s">
        <v>89</v>
      </c>
      <c r="S312" t="s">
        <v>37</v>
      </c>
      <c r="T312" t="s">
        <v>699</v>
      </c>
      <c r="U312" t="s">
        <v>159</v>
      </c>
      <c r="V312" t="s">
        <v>116</v>
      </c>
      <c r="W312" t="s">
        <v>700</v>
      </c>
      <c r="X312" t="s">
        <v>162</v>
      </c>
      <c r="Y312" s="1">
        <v>43185.830555555556</v>
      </c>
      <c r="Z312" s="1">
        <v>43185.834027777775</v>
      </c>
      <c r="AA312" t="s">
        <v>109</v>
      </c>
      <c r="AB312" t="s">
        <v>83</v>
      </c>
      <c r="AC312" t="s">
        <v>97</v>
      </c>
      <c r="AD312" t="s">
        <v>697</v>
      </c>
      <c r="AE312" t="s">
        <v>701</v>
      </c>
      <c r="AF312" t="s">
        <v>82</v>
      </c>
      <c r="AG312" t="s">
        <v>254</v>
      </c>
      <c r="AH312" t="s">
        <v>226</v>
      </c>
      <c r="AI312" t="s">
        <v>101</v>
      </c>
      <c r="AJ312" t="s">
        <v>224</v>
      </c>
      <c r="AK312" t="s">
        <v>702</v>
      </c>
      <c r="AL312" s="1">
        <v>43182.541666666664</v>
      </c>
      <c r="AM312" t="s">
        <v>97</v>
      </c>
      <c r="AN312" t="s">
        <v>703</v>
      </c>
      <c r="AO312" t="s">
        <v>704</v>
      </c>
      <c r="AP312" s="2">
        <v>43186</v>
      </c>
      <c r="AQ312" s="1">
        <v>43186</v>
      </c>
      <c r="AR312" t="s">
        <v>584</v>
      </c>
      <c r="AS312" t="s">
        <v>292</v>
      </c>
      <c r="AT312" t="s">
        <v>585</v>
      </c>
      <c r="AU312" t="s">
        <v>107</v>
      </c>
      <c r="AV312" t="s">
        <v>76</v>
      </c>
      <c r="AW312" t="s">
        <v>585</v>
      </c>
      <c r="AX312" t="s">
        <v>227</v>
      </c>
      <c r="AY312" t="s">
        <v>235</v>
      </c>
      <c r="AZ312" t="s">
        <v>159</v>
      </c>
      <c r="BA312" t="s">
        <v>107</v>
      </c>
      <c r="BB312" t="s">
        <v>289</v>
      </c>
      <c r="BC312" s="1">
        <v>43182.791666666664</v>
      </c>
      <c r="BD312" t="s">
        <v>260</v>
      </c>
      <c r="BE312" t="s">
        <v>231</v>
      </c>
      <c r="BF312" t="s">
        <v>232</v>
      </c>
      <c r="BG312" t="s">
        <v>234</v>
      </c>
      <c r="BH312" t="s">
        <v>233</v>
      </c>
      <c r="BI312">
        <v>1</v>
      </c>
      <c r="BJ312" t="s">
        <v>81</v>
      </c>
      <c r="BK312" t="s">
        <v>76</v>
      </c>
      <c r="BL312" t="s">
        <v>703</v>
      </c>
      <c r="BM312" t="s">
        <v>263</v>
      </c>
      <c r="BN312" t="s">
        <v>119</v>
      </c>
      <c r="BO312" t="s">
        <v>291</v>
      </c>
      <c r="BP312" t="s">
        <v>105</v>
      </c>
      <c r="BQ312" t="s">
        <v>85</v>
      </c>
      <c r="BS312" t="s">
        <v>85</v>
      </c>
      <c r="BT312" t="s">
        <v>292</v>
      </c>
      <c r="BU312" t="s">
        <v>705</v>
      </c>
      <c r="BV312" t="s">
        <v>706</v>
      </c>
      <c r="BW312" t="s">
        <v>85</v>
      </c>
      <c r="BX312" t="s">
        <v>585</v>
      </c>
    </row>
    <row r="313" spans="1:76" ht="13.5" customHeight="1" x14ac:dyDescent="0.2">
      <c r="A313" t="s">
        <v>76</v>
      </c>
      <c r="B313" t="s">
        <v>697</v>
      </c>
      <c r="C313" s="1">
        <v>43184.929166666669</v>
      </c>
      <c r="D313" t="s">
        <v>150</v>
      </c>
      <c r="E313" t="s">
        <v>275</v>
      </c>
      <c r="F313" t="s">
        <v>698</v>
      </c>
      <c r="G313" s="1">
        <v>43182.791666666664</v>
      </c>
      <c r="H313" t="s">
        <v>81</v>
      </c>
      <c r="I313">
        <v>22.41</v>
      </c>
      <c r="J313">
        <v>22.41</v>
      </c>
      <c r="K313" t="s">
        <v>82</v>
      </c>
      <c r="L313" t="s">
        <v>83</v>
      </c>
      <c r="M313" t="s">
        <v>277</v>
      </c>
      <c r="N313" t="s">
        <v>85</v>
      </c>
      <c r="O313" t="s">
        <v>86</v>
      </c>
      <c r="P313" t="s">
        <v>652</v>
      </c>
      <c r="Q313" t="s">
        <v>88</v>
      </c>
      <c r="R313" t="s">
        <v>89</v>
      </c>
      <c r="S313" t="s">
        <v>37</v>
      </c>
      <c r="T313" t="s">
        <v>699</v>
      </c>
      <c r="U313" t="s">
        <v>159</v>
      </c>
      <c r="V313" t="s">
        <v>116</v>
      </c>
      <c r="W313" t="s">
        <v>700</v>
      </c>
      <c r="X313" t="s">
        <v>162</v>
      </c>
      <c r="Y313" s="1">
        <v>43185.830555555556</v>
      </c>
      <c r="Z313" s="1">
        <v>43185.834027777775</v>
      </c>
      <c r="AA313" t="s">
        <v>109</v>
      </c>
      <c r="AB313" t="s">
        <v>83</v>
      </c>
      <c r="AC313" t="s">
        <v>97</v>
      </c>
      <c r="AD313" t="s">
        <v>697</v>
      </c>
      <c r="AE313" t="s">
        <v>701</v>
      </c>
      <c r="AF313" t="s">
        <v>82</v>
      </c>
      <c r="AG313" t="s">
        <v>254</v>
      </c>
      <c r="AH313" t="s">
        <v>226</v>
      </c>
      <c r="AI313" t="s">
        <v>101</v>
      </c>
      <c r="AJ313" t="s">
        <v>224</v>
      </c>
      <c r="AK313" t="s">
        <v>702</v>
      </c>
      <c r="AL313" s="1">
        <v>43182.541666666664</v>
      </c>
      <c r="AM313" t="s">
        <v>97</v>
      </c>
      <c r="AN313" t="s">
        <v>703</v>
      </c>
      <c r="AO313" t="s">
        <v>704</v>
      </c>
      <c r="AP313" s="2">
        <v>43186</v>
      </c>
      <c r="AQ313" s="1">
        <v>43186</v>
      </c>
      <c r="AR313" t="s">
        <v>584</v>
      </c>
      <c r="AS313" t="s">
        <v>292</v>
      </c>
      <c r="AT313" t="s">
        <v>585</v>
      </c>
      <c r="AU313" t="s">
        <v>107</v>
      </c>
      <c r="AV313" t="s">
        <v>76</v>
      </c>
      <c r="AW313" t="s">
        <v>585</v>
      </c>
      <c r="AX313" t="s">
        <v>227</v>
      </c>
      <c r="AY313" t="s">
        <v>235</v>
      </c>
      <c r="AZ313" t="s">
        <v>159</v>
      </c>
      <c r="BA313" t="s">
        <v>107</v>
      </c>
      <c r="BB313" t="s">
        <v>289</v>
      </c>
      <c r="BC313" s="1">
        <v>43182.791666666664</v>
      </c>
      <c r="BD313" t="s">
        <v>260</v>
      </c>
      <c r="BE313" t="s">
        <v>231</v>
      </c>
      <c r="BF313" t="s">
        <v>232</v>
      </c>
      <c r="BG313" t="s">
        <v>234</v>
      </c>
      <c r="BH313" t="s">
        <v>233</v>
      </c>
      <c r="BI313">
        <v>1</v>
      </c>
      <c r="BJ313" t="s">
        <v>81</v>
      </c>
      <c r="BK313" t="s">
        <v>76</v>
      </c>
      <c r="BL313" t="s">
        <v>703</v>
      </c>
      <c r="BM313" t="s">
        <v>263</v>
      </c>
      <c r="BN313" t="s">
        <v>119</v>
      </c>
      <c r="BO313" t="s">
        <v>291</v>
      </c>
      <c r="BP313" t="s">
        <v>105</v>
      </c>
      <c r="BQ313" t="s">
        <v>85</v>
      </c>
      <c r="BS313" t="s">
        <v>85</v>
      </c>
      <c r="BT313" t="s">
        <v>292</v>
      </c>
      <c r="BU313" t="s">
        <v>705</v>
      </c>
      <c r="BV313" t="s">
        <v>706</v>
      </c>
      <c r="BW313" t="s">
        <v>85</v>
      </c>
      <c r="BX313" t="s">
        <v>585</v>
      </c>
    </row>
    <row r="314" spans="1:76" ht="13.5" customHeight="1" x14ac:dyDescent="0.2">
      <c r="A314" t="s">
        <v>76</v>
      </c>
      <c r="B314" t="s">
        <v>697</v>
      </c>
      <c r="C314" s="1">
        <v>43184.929166666669</v>
      </c>
      <c r="D314" t="s">
        <v>150</v>
      </c>
      <c r="E314" t="s">
        <v>275</v>
      </c>
      <c r="F314" t="s">
        <v>698</v>
      </c>
      <c r="G314" s="1">
        <v>43182.791666666664</v>
      </c>
      <c r="H314" t="s">
        <v>81</v>
      </c>
      <c r="I314">
        <v>22.41</v>
      </c>
      <c r="J314">
        <v>22.41</v>
      </c>
      <c r="K314" t="s">
        <v>82</v>
      </c>
      <c r="L314" t="s">
        <v>83</v>
      </c>
      <c r="M314" t="s">
        <v>277</v>
      </c>
      <c r="N314" t="s">
        <v>85</v>
      </c>
      <c r="O314" t="s">
        <v>86</v>
      </c>
      <c r="P314" t="s">
        <v>707</v>
      </c>
      <c r="Q314" t="s">
        <v>88</v>
      </c>
      <c r="R314" t="s">
        <v>89</v>
      </c>
      <c r="S314" t="s">
        <v>37</v>
      </c>
      <c r="T314" t="s">
        <v>699</v>
      </c>
      <c r="U314" t="s">
        <v>159</v>
      </c>
      <c r="V314" t="s">
        <v>116</v>
      </c>
      <c r="W314" t="s">
        <v>700</v>
      </c>
      <c r="X314" t="s">
        <v>162</v>
      </c>
      <c r="Y314" s="1">
        <v>43185.830555555556</v>
      </c>
      <c r="Z314" s="1">
        <v>43185.834027777775</v>
      </c>
      <c r="AA314" t="s">
        <v>109</v>
      </c>
      <c r="AB314" t="s">
        <v>83</v>
      </c>
      <c r="AC314" t="s">
        <v>97</v>
      </c>
      <c r="AD314" t="s">
        <v>697</v>
      </c>
      <c r="AE314" t="s">
        <v>701</v>
      </c>
      <c r="AF314" t="s">
        <v>82</v>
      </c>
      <c r="AG314" t="s">
        <v>254</v>
      </c>
      <c r="AH314" t="s">
        <v>226</v>
      </c>
      <c r="AI314" t="s">
        <v>101</v>
      </c>
      <c r="AJ314" t="s">
        <v>224</v>
      </c>
      <c r="AK314" t="s">
        <v>702</v>
      </c>
      <c r="AL314" s="1">
        <v>43182.541666666664</v>
      </c>
      <c r="AM314" t="s">
        <v>97</v>
      </c>
      <c r="AN314" t="s">
        <v>703</v>
      </c>
      <c r="AO314" t="s">
        <v>704</v>
      </c>
      <c r="AP314" s="2">
        <v>43186</v>
      </c>
      <c r="AQ314" s="1">
        <v>43186</v>
      </c>
      <c r="AR314" t="s">
        <v>584</v>
      </c>
      <c r="AS314" t="s">
        <v>292</v>
      </c>
      <c r="AT314" t="s">
        <v>585</v>
      </c>
      <c r="AU314" t="s">
        <v>107</v>
      </c>
      <c r="AV314" t="s">
        <v>76</v>
      </c>
      <c r="AW314" t="s">
        <v>585</v>
      </c>
      <c r="AX314" t="s">
        <v>227</v>
      </c>
      <c r="AY314" t="s">
        <v>235</v>
      </c>
      <c r="AZ314" t="s">
        <v>159</v>
      </c>
      <c r="BA314" t="s">
        <v>107</v>
      </c>
      <c r="BB314" t="s">
        <v>289</v>
      </c>
      <c r="BC314" s="1">
        <v>43182.791666666664</v>
      </c>
      <c r="BD314" t="s">
        <v>260</v>
      </c>
      <c r="BE314" t="s">
        <v>231</v>
      </c>
      <c r="BF314" t="s">
        <v>232</v>
      </c>
      <c r="BG314" t="s">
        <v>234</v>
      </c>
      <c r="BH314" t="s">
        <v>233</v>
      </c>
      <c r="BI314">
        <v>1</v>
      </c>
      <c r="BJ314" t="s">
        <v>81</v>
      </c>
      <c r="BK314" t="s">
        <v>76</v>
      </c>
      <c r="BL314" t="s">
        <v>703</v>
      </c>
      <c r="BM314" t="s">
        <v>263</v>
      </c>
      <c r="BN314" t="s">
        <v>119</v>
      </c>
      <c r="BO314" t="s">
        <v>291</v>
      </c>
      <c r="BP314" t="s">
        <v>105</v>
      </c>
      <c r="BQ314" t="s">
        <v>85</v>
      </c>
      <c r="BS314" t="s">
        <v>85</v>
      </c>
      <c r="BT314" t="s">
        <v>292</v>
      </c>
      <c r="BU314" t="s">
        <v>705</v>
      </c>
      <c r="BV314" t="s">
        <v>706</v>
      </c>
      <c r="BW314" t="s">
        <v>85</v>
      </c>
      <c r="BX314" t="s">
        <v>585</v>
      </c>
    </row>
    <row r="315" spans="1:76" ht="13.5" customHeight="1" x14ac:dyDescent="0.2">
      <c r="A315" t="s">
        <v>76</v>
      </c>
      <c r="B315" t="s">
        <v>697</v>
      </c>
      <c r="C315" s="1">
        <v>43184.929166666669</v>
      </c>
      <c r="D315" t="s">
        <v>150</v>
      </c>
      <c r="E315" t="s">
        <v>275</v>
      </c>
      <c r="F315" t="s">
        <v>698</v>
      </c>
      <c r="G315" s="1">
        <v>43182.791666666664</v>
      </c>
      <c r="H315" t="s">
        <v>81</v>
      </c>
      <c r="I315">
        <v>301.54000000000002</v>
      </c>
      <c r="J315">
        <v>301.54000000000002</v>
      </c>
      <c r="K315" t="s">
        <v>82</v>
      </c>
      <c r="L315" t="s">
        <v>83</v>
      </c>
      <c r="M315" t="s">
        <v>277</v>
      </c>
      <c r="N315" t="s">
        <v>85</v>
      </c>
      <c r="O315" t="s">
        <v>86</v>
      </c>
      <c r="P315" t="s">
        <v>591</v>
      </c>
      <c r="Q315" t="s">
        <v>88</v>
      </c>
      <c r="R315" t="s">
        <v>89</v>
      </c>
      <c r="S315" t="s">
        <v>37</v>
      </c>
      <c r="T315" t="s">
        <v>699</v>
      </c>
      <c r="U315" t="s">
        <v>159</v>
      </c>
      <c r="V315" t="s">
        <v>116</v>
      </c>
      <c r="W315" t="s">
        <v>700</v>
      </c>
      <c r="X315" t="s">
        <v>162</v>
      </c>
      <c r="Y315" s="1">
        <v>43185.830555555556</v>
      </c>
      <c r="Z315" s="1">
        <v>43185.834027777775</v>
      </c>
      <c r="AA315" t="s">
        <v>109</v>
      </c>
      <c r="AB315" t="s">
        <v>83</v>
      </c>
      <c r="AC315" t="s">
        <v>97</v>
      </c>
      <c r="AD315" t="s">
        <v>697</v>
      </c>
      <c r="AE315" t="s">
        <v>701</v>
      </c>
      <c r="AF315" t="s">
        <v>82</v>
      </c>
      <c r="AG315" t="s">
        <v>254</v>
      </c>
      <c r="AH315" t="s">
        <v>226</v>
      </c>
      <c r="AI315" t="s">
        <v>101</v>
      </c>
      <c r="AJ315" t="s">
        <v>224</v>
      </c>
      <c r="AK315" t="s">
        <v>702</v>
      </c>
      <c r="AL315" s="1">
        <v>43182.541666666664</v>
      </c>
      <c r="AM315" t="s">
        <v>97</v>
      </c>
      <c r="AN315" t="s">
        <v>703</v>
      </c>
      <c r="AO315" t="s">
        <v>704</v>
      </c>
      <c r="AP315" s="2">
        <v>43186</v>
      </c>
      <c r="AQ315" s="1">
        <v>43186</v>
      </c>
      <c r="AR315" t="s">
        <v>584</v>
      </c>
      <c r="AS315" t="s">
        <v>292</v>
      </c>
      <c r="AT315" t="s">
        <v>585</v>
      </c>
      <c r="AU315" t="s">
        <v>107</v>
      </c>
      <c r="AV315" t="s">
        <v>76</v>
      </c>
      <c r="AW315" t="s">
        <v>585</v>
      </c>
      <c r="AX315" t="s">
        <v>227</v>
      </c>
      <c r="AY315" t="s">
        <v>235</v>
      </c>
      <c r="AZ315" t="s">
        <v>159</v>
      </c>
      <c r="BA315" t="s">
        <v>107</v>
      </c>
      <c r="BB315" t="s">
        <v>289</v>
      </c>
      <c r="BC315" s="1">
        <v>43182.791666666664</v>
      </c>
      <c r="BD315" t="s">
        <v>260</v>
      </c>
      <c r="BE315" t="s">
        <v>231</v>
      </c>
      <c r="BF315" t="s">
        <v>232</v>
      </c>
      <c r="BG315" t="s">
        <v>234</v>
      </c>
      <c r="BH315" t="s">
        <v>233</v>
      </c>
      <c r="BI315">
        <v>1</v>
      </c>
      <c r="BJ315" t="s">
        <v>81</v>
      </c>
      <c r="BK315" t="s">
        <v>76</v>
      </c>
      <c r="BL315" t="s">
        <v>703</v>
      </c>
      <c r="BM315" t="s">
        <v>263</v>
      </c>
      <c r="BN315" t="s">
        <v>119</v>
      </c>
      <c r="BO315" t="s">
        <v>291</v>
      </c>
      <c r="BP315" t="s">
        <v>105</v>
      </c>
      <c r="BQ315" t="s">
        <v>85</v>
      </c>
      <c r="BS315" t="s">
        <v>85</v>
      </c>
      <c r="BT315" t="s">
        <v>292</v>
      </c>
      <c r="BU315" t="s">
        <v>705</v>
      </c>
      <c r="BV315" t="s">
        <v>706</v>
      </c>
      <c r="BW315" t="s">
        <v>85</v>
      </c>
      <c r="BX315" t="s">
        <v>585</v>
      </c>
    </row>
    <row r="316" spans="1:76" ht="13.5" customHeight="1" x14ac:dyDescent="0.2">
      <c r="A316" t="s">
        <v>76</v>
      </c>
      <c r="B316" t="s">
        <v>697</v>
      </c>
      <c r="C316" s="1">
        <v>43184.929166666669</v>
      </c>
      <c r="D316" t="s">
        <v>150</v>
      </c>
      <c r="E316" t="s">
        <v>275</v>
      </c>
      <c r="F316" t="s">
        <v>698</v>
      </c>
      <c r="G316" s="1">
        <v>43182.791666666664</v>
      </c>
      <c r="H316" t="s">
        <v>81</v>
      </c>
      <c r="I316">
        <v>392</v>
      </c>
      <c r="J316">
        <v>392</v>
      </c>
      <c r="K316" t="s">
        <v>82</v>
      </c>
      <c r="L316" t="s">
        <v>83</v>
      </c>
      <c r="M316" t="s">
        <v>277</v>
      </c>
      <c r="N316" t="s">
        <v>85</v>
      </c>
      <c r="O316" t="s">
        <v>86</v>
      </c>
      <c r="P316" t="s">
        <v>655</v>
      </c>
      <c r="Q316" t="s">
        <v>88</v>
      </c>
      <c r="R316" t="s">
        <v>89</v>
      </c>
      <c r="S316" t="s">
        <v>37</v>
      </c>
      <c r="T316" t="s">
        <v>699</v>
      </c>
      <c r="U316" t="s">
        <v>159</v>
      </c>
      <c r="V316" t="s">
        <v>116</v>
      </c>
      <c r="W316" t="s">
        <v>700</v>
      </c>
      <c r="X316" t="s">
        <v>162</v>
      </c>
      <c r="Y316" s="1">
        <v>43185.830555555556</v>
      </c>
      <c r="Z316" s="1">
        <v>43185.834027777775</v>
      </c>
      <c r="AA316" t="s">
        <v>109</v>
      </c>
      <c r="AB316" t="s">
        <v>83</v>
      </c>
      <c r="AC316" t="s">
        <v>97</v>
      </c>
      <c r="AD316" t="s">
        <v>697</v>
      </c>
      <c r="AE316" t="s">
        <v>701</v>
      </c>
      <c r="AF316" t="s">
        <v>82</v>
      </c>
      <c r="AG316" t="s">
        <v>254</v>
      </c>
      <c r="AH316" t="s">
        <v>226</v>
      </c>
      <c r="AI316" t="s">
        <v>101</v>
      </c>
      <c r="AJ316" t="s">
        <v>224</v>
      </c>
      <c r="AK316" t="s">
        <v>702</v>
      </c>
      <c r="AL316" s="1">
        <v>43182.541666666664</v>
      </c>
      <c r="AM316" t="s">
        <v>97</v>
      </c>
      <c r="AN316" t="s">
        <v>703</v>
      </c>
      <c r="AO316" t="s">
        <v>704</v>
      </c>
      <c r="AP316" s="2">
        <v>43186</v>
      </c>
      <c r="AQ316" s="1">
        <v>43186</v>
      </c>
      <c r="AR316" t="s">
        <v>584</v>
      </c>
      <c r="AS316" t="s">
        <v>292</v>
      </c>
      <c r="AT316" t="s">
        <v>585</v>
      </c>
      <c r="AU316" t="s">
        <v>107</v>
      </c>
      <c r="AV316" t="s">
        <v>76</v>
      </c>
      <c r="AW316" t="s">
        <v>585</v>
      </c>
      <c r="AX316" t="s">
        <v>227</v>
      </c>
      <c r="AY316" t="s">
        <v>235</v>
      </c>
      <c r="AZ316" t="s">
        <v>159</v>
      </c>
      <c r="BA316" t="s">
        <v>107</v>
      </c>
      <c r="BB316" t="s">
        <v>289</v>
      </c>
      <c r="BC316" s="1">
        <v>43182.791666666664</v>
      </c>
      <c r="BD316" t="s">
        <v>260</v>
      </c>
      <c r="BE316" t="s">
        <v>231</v>
      </c>
      <c r="BF316" t="s">
        <v>232</v>
      </c>
      <c r="BG316" t="s">
        <v>234</v>
      </c>
      <c r="BH316" t="s">
        <v>233</v>
      </c>
      <c r="BI316">
        <v>1</v>
      </c>
      <c r="BJ316" t="s">
        <v>81</v>
      </c>
      <c r="BK316" t="s">
        <v>76</v>
      </c>
      <c r="BL316" t="s">
        <v>703</v>
      </c>
      <c r="BM316" t="s">
        <v>263</v>
      </c>
      <c r="BN316" t="s">
        <v>119</v>
      </c>
      <c r="BO316" t="s">
        <v>291</v>
      </c>
      <c r="BP316" t="s">
        <v>105</v>
      </c>
      <c r="BQ316" t="s">
        <v>85</v>
      </c>
      <c r="BS316" t="s">
        <v>85</v>
      </c>
      <c r="BT316" t="s">
        <v>292</v>
      </c>
      <c r="BU316" t="s">
        <v>705</v>
      </c>
      <c r="BV316" t="s">
        <v>706</v>
      </c>
      <c r="BW316" t="s">
        <v>85</v>
      </c>
      <c r="BX316" t="s">
        <v>585</v>
      </c>
    </row>
    <row r="317" spans="1:76" ht="13.5" customHeight="1" x14ac:dyDescent="0.2">
      <c r="A317" t="s">
        <v>76</v>
      </c>
      <c r="B317" t="s">
        <v>697</v>
      </c>
      <c r="C317" s="1">
        <v>43184.929166666669</v>
      </c>
      <c r="D317" t="s">
        <v>150</v>
      </c>
      <c r="E317" t="s">
        <v>275</v>
      </c>
      <c r="F317" t="s">
        <v>698</v>
      </c>
      <c r="G317" s="1">
        <v>43182.791666666664</v>
      </c>
      <c r="H317" t="s">
        <v>81</v>
      </c>
      <c r="I317">
        <v>373.56</v>
      </c>
      <c r="J317">
        <v>373.56</v>
      </c>
      <c r="K317" t="s">
        <v>82</v>
      </c>
      <c r="L317" t="s">
        <v>83</v>
      </c>
      <c r="M317" t="s">
        <v>277</v>
      </c>
      <c r="N317" t="s">
        <v>85</v>
      </c>
      <c r="O317" t="s">
        <v>86</v>
      </c>
      <c r="P317" t="s">
        <v>654</v>
      </c>
      <c r="Q317" t="s">
        <v>88</v>
      </c>
      <c r="R317" t="s">
        <v>89</v>
      </c>
      <c r="S317" t="s">
        <v>37</v>
      </c>
      <c r="T317" t="s">
        <v>699</v>
      </c>
      <c r="U317" t="s">
        <v>159</v>
      </c>
      <c r="V317" t="s">
        <v>116</v>
      </c>
      <c r="W317" t="s">
        <v>700</v>
      </c>
      <c r="X317" t="s">
        <v>162</v>
      </c>
      <c r="Y317" s="1">
        <v>43185.830555555556</v>
      </c>
      <c r="Z317" s="1">
        <v>43185.834027777775</v>
      </c>
      <c r="AA317" t="s">
        <v>109</v>
      </c>
      <c r="AB317" t="s">
        <v>83</v>
      </c>
      <c r="AC317" t="s">
        <v>97</v>
      </c>
      <c r="AD317" t="s">
        <v>697</v>
      </c>
      <c r="AE317" t="s">
        <v>701</v>
      </c>
      <c r="AF317" t="s">
        <v>82</v>
      </c>
      <c r="AG317" t="s">
        <v>254</v>
      </c>
      <c r="AH317" t="s">
        <v>226</v>
      </c>
      <c r="AI317" t="s">
        <v>101</v>
      </c>
      <c r="AJ317" t="s">
        <v>224</v>
      </c>
      <c r="AK317" t="s">
        <v>702</v>
      </c>
      <c r="AL317" s="1">
        <v>43182.541666666664</v>
      </c>
      <c r="AM317" t="s">
        <v>97</v>
      </c>
      <c r="AN317" t="s">
        <v>703</v>
      </c>
      <c r="AO317" t="s">
        <v>704</v>
      </c>
      <c r="AP317" s="2">
        <v>43186</v>
      </c>
      <c r="AQ317" s="1">
        <v>43186</v>
      </c>
      <c r="AR317" t="s">
        <v>584</v>
      </c>
      <c r="AS317" t="s">
        <v>292</v>
      </c>
      <c r="AT317" t="s">
        <v>585</v>
      </c>
      <c r="AU317" t="s">
        <v>107</v>
      </c>
      <c r="AV317" t="s">
        <v>76</v>
      </c>
      <c r="AW317" t="s">
        <v>585</v>
      </c>
      <c r="AX317" t="s">
        <v>227</v>
      </c>
      <c r="AY317" t="s">
        <v>235</v>
      </c>
      <c r="AZ317" t="s">
        <v>159</v>
      </c>
      <c r="BA317" t="s">
        <v>107</v>
      </c>
      <c r="BB317" t="s">
        <v>289</v>
      </c>
      <c r="BC317" s="1">
        <v>43182.791666666664</v>
      </c>
      <c r="BD317" t="s">
        <v>260</v>
      </c>
      <c r="BE317" t="s">
        <v>231</v>
      </c>
      <c r="BF317" t="s">
        <v>232</v>
      </c>
      <c r="BG317" t="s">
        <v>234</v>
      </c>
      <c r="BH317" t="s">
        <v>233</v>
      </c>
      <c r="BI317">
        <v>1</v>
      </c>
      <c r="BJ317" t="s">
        <v>81</v>
      </c>
      <c r="BK317" t="s">
        <v>76</v>
      </c>
      <c r="BL317" t="s">
        <v>703</v>
      </c>
      <c r="BM317" t="s">
        <v>263</v>
      </c>
      <c r="BN317" t="s">
        <v>119</v>
      </c>
      <c r="BO317" t="s">
        <v>291</v>
      </c>
      <c r="BP317" t="s">
        <v>105</v>
      </c>
      <c r="BQ317" t="s">
        <v>85</v>
      </c>
      <c r="BS317" t="s">
        <v>85</v>
      </c>
      <c r="BT317" t="s">
        <v>292</v>
      </c>
      <c r="BU317" t="s">
        <v>705</v>
      </c>
      <c r="BV317" t="s">
        <v>706</v>
      </c>
      <c r="BW317" t="s">
        <v>85</v>
      </c>
      <c r="BX317" t="s">
        <v>585</v>
      </c>
    </row>
    <row r="318" spans="1:76" ht="13.5" customHeight="1" x14ac:dyDescent="0.2">
      <c r="A318" t="s">
        <v>76</v>
      </c>
      <c r="B318" t="s">
        <v>697</v>
      </c>
      <c r="C318" s="1">
        <v>43184.929166666669</v>
      </c>
      <c r="D318" t="s">
        <v>150</v>
      </c>
      <c r="E318" t="s">
        <v>275</v>
      </c>
      <c r="F318" t="s">
        <v>698</v>
      </c>
      <c r="G318" s="1">
        <v>43182.791666666664</v>
      </c>
      <c r="H318" t="s">
        <v>81</v>
      </c>
      <c r="I318">
        <v>97.13</v>
      </c>
      <c r="J318">
        <v>97.13</v>
      </c>
      <c r="K318" t="s">
        <v>82</v>
      </c>
      <c r="L318" t="s">
        <v>83</v>
      </c>
      <c r="M318" t="s">
        <v>277</v>
      </c>
      <c r="N318" t="s">
        <v>85</v>
      </c>
      <c r="O318" t="s">
        <v>86</v>
      </c>
      <c r="P318" t="s">
        <v>653</v>
      </c>
      <c r="Q318" t="s">
        <v>88</v>
      </c>
      <c r="R318" t="s">
        <v>89</v>
      </c>
      <c r="S318" t="s">
        <v>37</v>
      </c>
      <c r="T318" t="s">
        <v>699</v>
      </c>
      <c r="U318" t="s">
        <v>159</v>
      </c>
      <c r="V318" t="s">
        <v>116</v>
      </c>
      <c r="W318" t="s">
        <v>700</v>
      </c>
      <c r="X318" t="s">
        <v>162</v>
      </c>
      <c r="Y318" s="1">
        <v>43185.830555555556</v>
      </c>
      <c r="Z318" s="1">
        <v>43185.834027777775</v>
      </c>
      <c r="AA318" t="s">
        <v>109</v>
      </c>
      <c r="AB318" t="s">
        <v>83</v>
      </c>
      <c r="AC318" t="s">
        <v>97</v>
      </c>
      <c r="AD318" t="s">
        <v>697</v>
      </c>
      <c r="AE318" t="s">
        <v>701</v>
      </c>
      <c r="AF318" t="s">
        <v>82</v>
      </c>
      <c r="AG318" t="s">
        <v>254</v>
      </c>
      <c r="AH318" t="s">
        <v>226</v>
      </c>
      <c r="AI318" t="s">
        <v>101</v>
      </c>
      <c r="AJ318" t="s">
        <v>224</v>
      </c>
      <c r="AK318" t="s">
        <v>702</v>
      </c>
      <c r="AL318" s="1">
        <v>43182.541666666664</v>
      </c>
      <c r="AM318" t="s">
        <v>97</v>
      </c>
      <c r="AN318" t="s">
        <v>703</v>
      </c>
      <c r="AO318" t="s">
        <v>704</v>
      </c>
      <c r="AP318" s="2">
        <v>43186</v>
      </c>
      <c r="AQ318" s="1">
        <v>43186</v>
      </c>
      <c r="AR318" t="s">
        <v>584</v>
      </c>
      <c r="AS318" t="s">
        <v>292</v>
      </c>
      <c r="AT318" t="s">
        <v>585</v>
      </c>
      <c r="AU318" t="s">
        <v>107</v>
      </c>
      <c r="AV318" t="s">
        <v>76</v>
      </c>
      <c r="AW318" t="s">
        <v>585</v>
      </c>
      <c r="AX318" t="s">
        <v>227</v>
      </c>
      <c r="AY318" t="s">
        <v>235</v>
      </c>
      <c r="AZ318" t="s">
        <v>159</v>
      </c>
      <c r="BA318" t="s">
        <v>107</v>
      </c>
      <c r="BB318" t="s">
        <v>289</v>
      </c>
      <c r="BC318" s="1">
        <v>43182.791666666664</v>
      </c>
      <c r="BD318" t="s">
        <v>260</v>
      </c>
      <c r="BE318" t="s">
        <v>231</v>
      </c>
      <c r="BF318" t="s">
        <v>232</v>
      </c>
      <c r="BG318" t="s">
        <v>234</v>
      </c>
      <c r="BH318" t="s">
        <v>233</v>
      </c>
      <c r="BI318">
        <v>1</v>
      </c>
      <c r="BJ318" t="s">
        <v>81</v>
      </c>
      <c r="BK318" t="s">
        <v>76</v>
      </c>
      <c r="BL318" t="s">
        <v>703</v>
      </c>
      <c r="BM318" t="s">
        <v>263</v>
      </c>
      <c r="BN318" t="s">
        <v>119</v>
      </c>
      <c r="BO318" t="s">
        <v>291</v>
      </c>
      <c r="BP318" t="s">
        <v>105</v>
      </c>
      <c r="BQ318" t="s">
        <v>85</v>
      </c>
      <c r="BS318" t="s">
        <v>85</v>
      </c>
      <c r="BT318" t="s">
        <v>292</v>
      </c>
      <c r="BU318" t="s">
        <v>705</v>
      </c>
      <c r="BV318" t="s">
        <v>706</v>
      </c>
      <c r="BW318" t="s">
        <v>85</v>
      </c>
      <c r="BX318" t="s">
        <v>585</v>
      </c>
    </row>
    <row r="319" spans="1:76" ht="13.5" customHeight="1" x14ac:dyDescent="0.2">
      <c r="A319" t="s">
        <v>76</v>
      </c>
      <c r="B319" t="s">
        <v>697</v>
      </c>
      <c r="C319" s="1">
        <v>43184.929166666669</v>
      </c>
      <c r="D319" t="s">
        <v>444</v>
      </c>
      <c r="E319" t="s">
        <v>275</v>
      </c>
      <c r="F319" t="s">
        <v>698</v>
      </c>
      <c r="G319" s="1">
        <v>43182.791666666664</v>
      </c>
      <c r="H319" t="s">
        <v>81</v>
      </c>
      <c r="I319">
        <v>15</v>
      </c>
      <c r="J319">
        <v>15</v>
      </c>
      <c r="K319" t="s">
        <v>82</v>
      </c>
      <c r="L319" t="s">
        <v>83</v>
      </c>
      <c r="M319" t="s">
        <v>277</v>
      </c>
      <c r="N319" t="s">
        <v>85</v>
      </c>
      <c r="O319" t="s">
        <v>86</v>
      </c>
      <c r="P319" t="s">
        <v>446</v>
      </c>
      <c r="Q319" t="s">
        <v>88</v>
      </c>
      <c r="R319" t="s">
        <v>89</v>
      </c>
      <c r="S319" t="s">
        <v>128</v>
      </c>
      <c r="T319" t="s">
        <v>699</v>
      </c>
      <c r="U319" t="s">
        <v>159</v>
      </c>
      <c r="V319" t="s">
        <v>116</v>
      </c>
      <c r="W319" t="s">
        <v>700</v>
      </c>
      <c r="X319" t="s">
        <v>162</v>
      </c>
      <c r="Y319" s="1">
        <v>43185.830555555556</v>
      </c>
      <c r="Z319" s="1">
        <v>43185.834027777775</v>
      </c>
      <c r="AA319" t="s">
        <v>109</v>
      </c>
      <c r="AB319" t="s">
        <v>83</v>
      </c>
      <c r="AC319" t="s">
        <v>97</v>
      </c>
      <c r="AD319" t="s">
        <v>697</v>
      </c>
      <c r="AE319" t="s">
        <v>701</v>
      </c>
      <c r="AF319" t="s">
        <v>82</v>
      </c>
      <c r="AG319" t="s">
        <v>254</v>
      </c>
      <c r="AH319" t="s">
        <v>226</v>
      </c>
      <c r="AI319" t="s">
        <v>101</v>
      </c>
      <c r="AJ319" t="s">
        <v>224</v>
      </c>
      <c r="AK319" t="s">
        <v>702</v>
      </c>
      <c r="AL319" s="1">
        <v>43182.541666666664</v>
      </c>
      <c r="AM319" t="s">
        <v>97</v>
      </c>
      <c r="AN319" t="s">
        <v>703</v>
      </c>
      <c r="AO319" t="s">
        <v>704</v>
      </c>
      <c r="AP319" s="2">
        <v>43186</v>
      </c>
      <c r="AQ319" s="1">
        <v>43186</v>
      </c>
      <c r="AR319" t="s">
        <v>584</v>
      </c>
      <c r="AS319" t="s">
        <v>292</v>
      </c>
      <c r="AT319" t="s">
        <v>585</v>
      </c>
      <c r="AU319" t="s">
        <v>107</v>
      </c>
      <c r="AV319" t="s">
        <v>76</v>
      </c>
      <c r="AW319" t="s">
        <v>585</v>
      </c>
      <c r="AX319" t="s">
        <v>227</v>
      </c>
      <c r="AY319" t="s">
        <v>235</v>
      </c>
      <c r="AZ319" t="s">
        <v>159</v>
      </c>
      <c r="BA319" t="s">
        <v>107</v>
      </c>
      <c r="BB319" t="s">
        <v>289</v>
      </c>
      <c r="BC319" s="1">
        <v>43182.791666666664</v>
      </c>
      <c r="BD319" t="s">
        <v>260</v>
      </c>
      <c r="BE319" t="s">
        <v>231</v>
      </c>
      <c r="BF319" t="s">
        <v>232</v>
      </c>
      <c r="BG319" t="s">
        <v>234</v>
      </c>
      <c r="BH319" t="s">
        <v>233</v>
      </c>
      <c r="BI319">
        <v>1</v>
      </c>
      <c r="BJ319" t="s">
        <v>81</v>
      </c>
      <c r="BK319" t="s">
        <v>76</v>
      </c>
      <c r="BL319" t="s">
        <v>703</v>
      </c>
      <c r="BM319" t="s">
        <v>263</v>
      </c>
      <c r="BN319" t="s">
        <v>129</v>
      </c>
      <c r="BO319" t="s">
        <v>291</v>
      </c>
      <c r="BP319" t="s">
        <v>105</v>
      </c>
      <c r="BQ319" t="s">
        <v>85</v>
      </c>
      <c r="BS319" t="s">
        <v>85</v>
      </c>
      <c r="BT319" t="s">
        <v>292</v>
      </c>
      <c r="BU319" t="s">
        <v>705</v>
      </c>
      <c r="BV319" t="s">
        <v>706</v>
      </c>
      <c r="BW319" t="s">
        <v>85</v>
      </c>
      <c r="BX319" t="s">
        <v>585</v>
      </c>
    </row>
    <row r="320" spans="1:76" ht="13.5" customHeight="1" x14ac:dyDescent="0.2">
      <c r="A320" t="s">
        <v>76</v>
      </c>
      <c r="B320" t="s">
        <v>697</v>
      </c>
      <c r="C320" s="1">
        <v>43184.929166666669</v>
      </c>
      <c r="D320" t="s">
        <v>297</v>
      </c>
      <c r="E320" t="s">
        <v>275</v>
      </c>
      <c r="F320" t="s">
        <v>698</v>
      </c>
      <c r="G320" s="1">
        <v>43182.791666666664</v>
      </c>
      <c r="H320" t="s">
        <v>81</v>
      </c>
      <c r="I320">
        <v>100.9</v>
      </c>
      <c r="J320">
        <v>100.9</v>
      </c>
      <c r="K320" t="s">
        <v>82</v>
      </c>
      <c r="L320" t="s">
        <v>83</v>
      </c>
      <c r="M320" t="s">
        <v>277</v>
      </c>
      <c r="N320" t="s">
        <v>85</v>
      </c>
      <c r="O320" t="s">
        <v>86</v>
      </c>
      <c r="P320" t="s">
        <v>182</v>
      </c>
      <c r="Q320" t="s">
        <v>88</v>
      </c>
      <c r="R320" t="s">
        <v>89</v>
      </c>
      <c r="S320" t="s">
        <v>128</v>
      </c>
      <c r="T320" t="s">
        <v>699</v>
      </c>
      <c r="U320" t="s">
        <v>159</v>
      </c>
      <c r="V320" t="s">
        <v>116</v>
      </c>
      <c r="W320" t="s">
        <v>700</v>
      </c>
      <c r="X320" t="s">
        <v>162</v>
      </c>
      <c r="Y320" s="1">
        <v>43185.830555555556</v>
      </c>
      <c r="Z320" s="1">
        <v>43185.834027777775</v>
      </c>
      <c r="AA320" t="s">
        <v>109</v>
      </c>
      <c r="AB320" t="s">
        <v>83</v>
      </c>
      <c r="AC320" t="s">
        <v>97</v>
      </c>
      <c r="AD320" t="s">
        <v>697</v>
      </c>
      <c r="AE320" t="s">
        <v>701</v>
      </c>
      <c r="AF320" t="s">
        <v>82</v>
      </c>
      <c r="AG320" t="s">
        <v>254</v>
      </c>
      <c r="AH320" t="s">
        <v>226</v>
      </c>
      <c r="AI320" t="s">
        <v>101</v>
      </c>
      <c r="AJ320" t="s">
        <v>224</v>
      </c>
      <c r="AK320" t="s">
        <v>702</v>
      </c>
      <c r="AL320" s="1">
        <v>43182.541666666664</v>
      </c>
      <c r="AM320" t="s">
        <v>97</v>
      </c>
      <c r="AN320" t="s">
        <v>703</v>
      </c>
      <c r="AO320" t="s">
        <v>704</v>
      </c>
      <c r="AP320" s="2">
        <v>43186</v>
      </c>
      <c r="AQ320" s="1">
        <v>43186</v>
      </c>
      <c r="AR320" t="s">
        <v>584</v>
      </c>
      <c r="AS320" t="s">
        <v>292</v>
      </c>
      <c r="AT320" t="s">
        <v>585</v>
      </c>
      <c r="AU320" t="s">
        <v>107</v>
      </c>
      <c r="AV320" t="s">
        <v>76</v>
      </c>
      <c r="AW320" t="s">
        <v>585</v>
      </c>
      <c r="AX320" t="s">
        <v>227</v>
      </c>
      <c r="AY320" t="s">
        <v>235</v>
      </c>
      <c r="AZ320" t="s">
        <v>159</v>
      </c>
      <c r="BA320" t="s">
        <v>107</v>
      </c>
      <c r="BB320" t="s">
        <v>289</v>
      </c>
      <c r="BC320" s="1">
        <v>43182.791666666664</v>
      </c>
      <c r="BD320" t="s">
        <v>260</v>
      </c>
      <c r="BE320" t="s">
        <v>231</v>
      </c>
      <c r="BF320" t="s">
        <v>232</v>
      </c>
      <c r="BG320" t="s">
        <v>234</v>
      </c>
      <c r="BH320" t="s">
        <v>233</v>
      </c>
      <c r="BI320">
        <v>1</v>
      </c>
      <c r="BJ320" t="s">
        <v>81</v>
      </c>
      <c r="BK320" t="s">
        <v>76</v>
      </c>
      <c r="BL320" t="s">
        <v>703</v>
      </c>
      <c r="BM320" t="s">
        <v>263</v>
      </c>
      <c r="BN320" t="s">
        <v>129</v>
      </c>
      <c r="BO320" t="s">
        <v>291</v>
      </c>
      <c r="BP320" t="s">
        <v>105</v>
      </c>
      <c r="BQ320" t="s">
        <v>85</v>
      </c>
      <c r="BS320" t="s">
        <v>85</v>
      </c>
      <c r="BT320" t="s">
        <v>292</v>
      </c>
      <c r="BU320" t="s">
        <v>705</v>
      </c>
      <c r="BV320" t="s">
        <v>706</v>
      </c>
      <c r="BW320" t="s">
        <v>85</v>
      </c>
      <c r="BX320" t="s">
        <v>585</v>
      </c>
    </row>
    <row r="321" spans="1:76" ht="13.5" customHeight="1" x14ac:dyDescent="0.2">
      <c r="A321" t="s">
        <v>76</v>
      </c>
      <c r="B321" t="s">
        <v>697</v>
      </c>
      <c r="C321" s="1">
        <v>43184.929166666669</v>
      </c>
      <c r="D321" t="s">
        <v>297</v>
      </c>
      <c r="E321" t="s">
        <v>275</v>
      </c>
      <c r="F321" t="s">
        <v>698</v>
      </c>
      <c r="G321" s="1">
        <v>43182.791666666664</v>
      </c>
      <c r="H321" t="s">
        <v>81</v>
      </c>
      <c r="I321">
        <v>605.4</v>
      </c>
      <c r="J321">
        <v>605.4</v>
      </c>
      <c r="K321" t="s">
        <v>82</v>
      </c>
      <c r="L321" t="s">
        <v>83</v>
      </c>
      <c r="M321" t="s">
        <v>277</v>
      </c>
      <c r="N321" t="s">
        <v>85</v>
      </c>
      <c r="O321" t="s">
        <v>86</v>
      </c>
      <c r="P321" t="s">
        <v>188</v>
      </c>
      <c r="Q321" t="s">
        <v>88</v>
      </c>
      <c r="R321" t="s">
        <v>89</v>
      </c>
      <c r="S321" t="s">
        <v>128</v>
      </c>
      <c r="T321" t="s">
        <v>699</v>
      </c>
      <c r="U321" t="s">
        <v>159</v>
      </c>
      <c r="V321" t="s">
        <v>116</v>
      </c>
      <c r="W321" t="s">
        <v>700</v>
      </c>
      <c r="X321" t="s">
        <v>162</v>
      </c>
      <c r="Y321" s="1">
        <v>43185.830555555556</v>
      </c>
      <c r="Z321" s="1">
        <v>43185.834027777775</v>
      </c>
      <c r="AA321" t="s">
        <v>109</v>
      </c>
      <c r="AB321" t="s">
        <v>83</v>
      </c>
      <c r="AC321" t="s">
        <v>97</v>
      </c>
      <c r="AD321" t="s">
        <v>697</v>
      </c>
      <c r="AE321" t="s">
        <v>701</v>
      </c>
      <c r="AF321" t="s">
        <v>82</v>
      </c>
      <c r="AG321" t="s">
        <v>254</v>
      </c>
      <c r="AH321" t="s">
        <v>226</v>
      </c>
      <c r="AI321" t="s">
        <v>101</v>
      </c>
      <c r="AJ321" t="s">
        <v>224</v>
      </c>
      <c r="AK321" t="s">
        <v>702</v>
      </c>
      <c r="AL321" s="1">
        <v>43182.541666666664</v>
      </c>
      <c r="AM321" t="s">
        <v>97</v>
      </c>
      <c r="AN321" t="s">
        <v>703</v>
      </c>
      <c r="AO321" t="s">
        <v>704</v>
      </c>
      <c r="AP321" s="2">
        <v>43186</v>
      </c>
      <c r="AQ321" s="1">
        <v>43186</v>
      </c>
      <c r="AR321" t="s">
        <v>584</v>
      </c>
      <c r="AS321" t="s">
        <v>292</v>
      </c>
      <c r="AT321" t="s">
        <v>585</v>
      </c>
      <c r="AU321" t="s">
        <v>107</v>
      </c>
      <c r="AV321" t="s">
        <v>76</v>
      </c>
      <c r="AW321" t="s">
        <v>585</v>
      </c>
      <c r="AX321" t="s">
        <v>227</v>
      </c>
      <c r="AY321" t="s">
        <v>235</v>
      </c>
      <c r="AZ321" t="s">
        <v>159</v>
      </c>
      <c r="BA321" t="s">
        <v>107</v>
      </c>
      <c r="BB321" t="s">
        <v>289</v>
      </c>
      <c r="BC321" s="1">
        <v>43182.791666666664</v>
      </c>
      <c r="BD321" t="s">
        <v>260</v>
      </c>
      <c r="BE321" t="s">
        <v>231</v>
      </c>
      <c r="BF321" t="s">
        <v>232</v>
      </c>
      <c r="BG321" t="s">
        <v>234</v>
      </c>
      <c r="BH321" t="s">
        <v>233</v>
      </c>
      <c r="BI321">
        <v>1</v>
      </c>
      <c r="BJ321" t="s">
        <v>81</v>
      </c>
      <c r="BK321" t="s">
        <v>76</v>
      </c>
      <c r="BL321" t="s">
        <v>703</v>
      </c>
      <c r="BM321" t="s">
        <v>263</v>
      </c>
      <c r="BN321" t="s">
        <v>129</v>
      </c>
      <c r="BO321" t="s">
        <v>291</v>
      </c>
      <c r="BP321" t="s">
        <v>105</v>
      </c>
      <c r="BQ321" t="s">
        <v>85</v>
      </c>
      <c r="BS321" t="s">
        <v>85</v>
      </c>
      <c r="BT321" t="s">
        <v>292</v>
      </c>
      <c r="BU321" t="s">
        <v>705</v>
      </c>
      <c r="BV321" t="s">
        <v>706</v>
      </c>
      <c r="BW321" t="s">
        <v>85</v>
      </c>
      <c r="BX321" t="s">
        <v>585</v>
      </c>
    </row>
    <row r="322" spans="1:76" ht="13.5" customHeight="1" x14ac:dyDescent="0.2">
      <c r="A322" t="s">
        <v>76</v>
      </c>
      <c r="B322" t="s">
        <v>697</v>
      </c>
      <c r="C322" s="1">
        <v>43184.929166666669</v>
      </c>
      <c r="D322" t="s">
        <v>297</v>
      </c>
      <c r="E322" t="s">
        <v>275</v>
      </c>
      <c r="F322" t="s">
        <v>698</v>
      </c>
      <c r="G322" s="1">
        <v>43182.791666666664</v>
      </c>
      <c r="H322" t="s">
        <v>81</v>
      </c>
      <c r="I322">
        <v>50</v>
      </c>
      <c r="J322">
        <v>50</v>
      </c>
      <c r="K322" t="s">
        <v>82</v>
      </c>
      <c r="L322" t="s">
        <v>83</v>
      </c>
      <c r="M322" t="s">
        <v>277</v>
      </c>
      <c r="N322" t="s">
        <v>85</v>
      </c>
      <c r="O322" t="s">
        <v>86</v>
      </c>
      <c r="P322" t="s">
        <v>447</v>
      </c>
      <c r="Q322" t="s">
        <v>88</v>
      </c>
      <c r="R322" t="s">
        <v>89</v>
      </c>
      <c r="S322" t="s">
        <v>128</v>
      </c>
      <c r="T322" t="s">
        <v>699</v>
      </c>
      <c r="U322" t="s">
        <v>159</v>
      </c>
      <c r="V322" t="s">
        <v>116</v>
      </c>
      <c r="W322" t="s">
        <v>700</v>
      </c>
      <c r="X322" t="s">
        <v>162</v>
      </c>
      <c r="Y322" s="1">
        <v>43185.830555555556</v>
      </c>
      <c r="Z322" s="1">
        <v>43185.834027777775</v>
      </c>
      <c r="AA322" t="s">
        <v>109</v>
      </c>
      <c r="AB322" t="s">
        <v>83</v>
      </c>
      <c r="AC322" t="s">
        <v>97</v>
      </c>
      <c r="AD322" t="s">
        <v>697</v>
      </c>
      <c r="AE322" t="s">
        <v>701</v>
      </c>
      <c r="AF322" t="s">
        <v>82</v>
      </c>
      <c r="AG322" t="s">
        <v>254</v>
      </c>
      <c r="AH322" t="s">
        <v>226</v>
      </c>
      <c r="AI322" t="s">
        <v>101</v>
      </c>
      <c r="AJ322" t="s">
        <v>224</v>
      </c>
      <c r="AK322" t="s">
        <v>702</v>
      </c>
      <c r="AL322" s="1">
        <v>43182.541666666664</v>
      </c>
      <c r="AM322" t="s">
        <v>97</v>
      </c>
      <c r="AN322" t="s">
        <v>703</v>
      </c>
      <c r="AO322" t="s">
        <v>704</v>
      </c>
      <c r="AP322" s="2">
        <v>43186</v>
      </c>
      <c r="AQ322" s="1">
        <v>43186</v>
      </c>
      <c r="AR322" t="s">
        <v>584</v>
      </c>
      <c r="AS322" t="s">
        <v>292</v>
      </c>
      <c r="AT322" t="s">
        <v>585</v>
      </c>
      <c r="AU322" t="s">
        <v>107</v>
      </c>
      <c r="AV322" t="s">
        <v>76</v>
      </c>
      <c r="AW322" t="s">
        <v>585</v>
      </c>
      <c r="AX322" t="s">
        <v>227</v>
      </c>
      <c r="AY322" t="s">
        <v>235</v>
      </c>
      <c r="AZ322" t="s">
        <v>159</v>
      </c>
      <c r="BA322" t="s">
        <v>107</v>
      </c>
      <c r="BB322" t="s">
        <v>289</v>
      </c>
      <c r="BC322" s="1">
        <v>43182.791666666664</v>
      </c>
      <c r="BD322" t="s">
        <v>260</v>
      </c>
      <c r="BE322" t="s">
        <v>231</v>
      </c>
      <c r="BF322" t="s">
        <v>232</v>
      </c>
      <c r="BG322" t="s">
        <v>234</v>
      </c>
      <c r="BH322" t="s">
        <v>233</v>
      </c>
      <c r="BI322">
        <v>1</v>
      </c>
      <c r="BJ322" t="s">
        <v>81</v>
      </c>
      <c r="BK322" t="s">
        <v>76</v>
      </c>
      <c r="BL322" t="s">
        <v>703</v>
      </c>
      <c r="BM322" t="s">
        <v>263</v>
      </c>
      <c r="BN322" t="s">
        <v>129</v>
      </c>
      <c r="BO322" t="s">
        <v>291</v>
      </c>
      <c r="BP322" t="s">
        <v>105</v>
      </c>
      <c r="BQ322" t="s">
        <v>85</v>
      </c>
      <c r="BS322" t="s">
        <v>85</v>
      </c>
      <c r="BT322" t="s">
        <v>292</v>
      </c>
      <c r="BU322" t="s">
        <v>705</v>
      </c>
      <c r="BV322" t="s">
        <v>706</v>
      </c>
      <c r="BW322" t="s">
        <v>85</v>
      </c>
      <c r="BX322" t="s">
        <v>585</v>
      </c>
    </row>
    <row r="323" spans="1:76" ht="13.5" customHeight="1" x14ac:dyDescent="0.2">
      <c r="A323" t="s">
        <v>76</v>
      </c>
      <c r="B323" t="s">
        <v>697</v>
      </c>
      <c r="C323" s="1">
        <v>43184.929166666669</v>
      </c>
      <c r="D323" t="s">
        <v>150</v>
      </c>
      <c r="E323" t="s">
        <v>275</v>
      </c>
      <c r="F323" t="s">
        <v>698</v>
      </c>
      <c r="G323" s="1">
        <v>43182.791666666664</v>
      </c>
      <c r="H323" t="s">
        <v>81</v>
      </c>
      <c r="I323">
        <v>-7176.58</v>
      </c>
      <c r="J323">
        <v>-7176.58</v>
      </c>
      <c r="K323" t="s">
        <v>82</v>
      </c>
      <c r="L323" t="s">
        <v>83</v>
      </c>
      <c r="M323" t="s">
        <v>277</v>
      </c>
      <c r="N323" t="s">
        <v>85</v>
      </c>
      <c r="O323" t="s">
        <v>86</v>
      </c>
      <c r="P323" t="s">
        <v>278</v>
      </c>
      <c r="Q323" t="s">
        <v>88</v>
      </c>
      <c r="R323" t="s">
        <v>89</v>
      </c>
      <c r="S323" t="s">
        <v>37</v>
      </c>
      <c r="T323" t="s">
        <v>699</v>
      </c>
      <c r="U323" t="s">
        <v>159</v>
      </c>
      <c r="V323" t="s">
        <v>116</v>
      </c>
      <c r="W323" t="s">
        <v>700</v>
      </c>
      <c r="X323" t="s">
        <v>162</v>
      </c>
      <c r="Y323" s="1">
        <v>43185.830555555556</v>
      </c>
      <c r="Z323" s="1">
        <v>43185.834027777775</v>
      </c>
      <c r="AA323" t="s">
        <v>109</v>
      </c>
      <c r="AB323" t="s">
        <v>83</v>
      </c>
      <c r="AC323" t="s">
        <v>97</v>
      </c>
      <c r="AD323" t="s">
        <v>697</v>
      </c>
      <c r="AE323" t="s">
        <v>701</v>
      </c>
      <c r="AF323" t="s">
        <v>82</v>
      </c>
      <c r="AG323" t="s">
        <v>254</v>
      </c>
      <c r="AH323" t="s">
        <v>226</v>
      </c>
      <c r="AI323" t="s">
        <v>101</v>
      </c>
      <c r="AJ323" t="s">
        <v>224</v>
      </c>
      <c r="AK323" t="s">
        <v>702</v>
      </c>
      <c r="AL323" s="1">
        <v>43182.541666666664</v>
      </c>
      <c r="AM323" t="s">
        <v>97</v>
      </c>
      <c r="AN323" t="s">
        <v>703</v>
      </c>
      <c r="AO323" t="s">
        <v>708</v>
      </c>
      <c r="AP323" s="2">
        <v>43187</v>
      </c>
      <c r="AQ323" s="1">
        <v>43187</v>
      </c>
      <c r="AR323" t="s">
        <v>584</v>
      </c>
      <c r="AS323" t="s">
        <v>292</v>
      </c>
      <c r="AT323" t="s">
        <v>585</v>
      </c>
      <c r="AU323" t="s">
        <v>107</v>
      </c>
      <c r="AV323" t="s">
        <v>76</v>
      </c>
      <c r="AW323" t="s">
        <v>585</v>
      </c>
      <c r="AX323" t="s">
        <v>227</v>
      </c>
      <c r="AY323" t="s">
        <v>235</v>
      </c>
      <c r="AZ323" t="s">
        <v>159</v>
      </c>
      <c r="BA323" t="s">
        <v>107</v>
      </c>
      <c r="BB323" t="s">
        <v>289</v>
      </c>
      <c r="BC323" s="1">
        <v>43182.791666666664</v>
      </c>
      <c r="BD323" t="s">
        <v>260</v>
      </c>
      <c r="BE323" t="s">
        <v>231</v>
      </c>
      <c r="BF323" t="s">
        <v>232</v>
      </c>
      <c r="BG323" t="s">
        <v>234</v>
      </c>
      <c r="BH323" t="s">
        <v>233</v>
      </c>
      <c r="BI323">
        <v>1</v>
      </c>
      <c r="BJ323" t="s">
        <v>81</v>
      </c>
      <c r="BK323" t="s">
        <v>76</v>
      </c>
      <c r="BL323" t="s">
        <v>703</v>
      </c>
      <c r="BM323" t="s">
        <v>263</v>
      </c>
      <c r="BN323" t="s">
        <v>119</v>
      </c>
      <c r="BO323" t="s">
        <v>291</v>
      </c>
      <c r="BP323" t="s">
        <v>105</v>
      </c>
      <c r="BQ323" t="s">
        <v>85</v>
      </c>
      <c r="BS323" t="s">
        <v>85</v>
      </c>
      <c r="BT323" t="s">
        <v>292</v>
      </c>
      <c r="BU323" t="s">
        <v>705</v>
      </c>
      <c r="BV323" t="s">
        <v>706</v>
      </c>
      <c r="BW323" t="s">
        <v>85</v>
      </c>
      <c r="BX323" t="s">
        <v>585</v>
      </c>
    </row>
    <row r="324" spans="1:76" ht="13.5" customHeight="1" x14ac:dyDescent="0.2">
      <c r="A324" t="s">
        <v>76</v>
      </c>
      <c r="B324" t="s">
        <v>697</v>
      </c>
      <c r="C324" s="1">
        <v>43184.929166666669</v>
      </c>
      <c r="D324" t="s">
        <v>150</v>
      </c>
      <c r="E324" t="s">
        <v>275</v>
      </c>
      <c r="F324" t="s">
        <v>698</v>
      </c>
      <c r="G324" s="1">
        <v>43182.791666666664</v>
      </c>
      <c r="H324" t="s">
        <v>81</v>
      </c>
      <c r="I324">
        <v>-22.41</v>
      </c>
      <c r="J324">
        <v>-22.41</v>
      </c>
      <c r="K324" t="s">
        <v>82</v>
      </c>
      <c r="L324" t="s">
        <v>83</v>
      </c>
      <c r="M324" t="s">
        <v>277</v>
      </c>
      <c r="N324" t="s">
        <v>85</v>
      </c>
      <c r="O324" t="s">
        <v>86</v>
      </c>
      <c r="P324" t="s">
        <v>652</v>
      </c>
      <c r="Q324" t="s">
        <v>88</v>
      </c>
      <c r="R324" t="s">
        <v>89</v>
      </c>
      <c r="S324" t="s">
        <v>37</v>
      </c>
      <c r="T324" t="s">
        <v>699</v>
      </c>
      <c r="U324" t="s">
        <v>159</v>
      </c>
      <c r="V324" t="s">
        <v>116</v>
      </c>
      <c r="W324" t="s">
        <v>700</v>
      </c>
      <c r="X324" t="s">
        <v>162</v>
      </c>
      <c r="Y324" s="1">
        <v>43185.830555555556</v>
      </c>
      <c r="Z324" s="1">
        <v>43185.834027777775</v>
      </c>
      <c r="AA324" t="s">
        <v>109</v>
      </c>
      <c r="AB324" t="s">
        <v>83</v>
      </c>
      <c r="AC324" t="s">
        <v>97</v>
      </c>
      <c r="AD324" t="s">
        <v>697</v>
      </c>
      <c r="AE324" t="s">
        <v>701</v>
      </c>
      <c r="AF324" t="s">
        <v>82</v>
      </c>
      <c r="AG324" t="s">
        <v>254</v>
      </c>
      <c r="AH324" t="s">
        <v>226</v>
      </c>
      <c r="AI324" t="s">
        <v>101</v>
      </c>
      <c r="AJ324" t="s">
        <v>224</v>
      </c>
      <c r="AK324" t="s">
        <v>702</v>
      </c>
      <c r="AL324" s="1">
        <v>43182.541666666664</v>
      </c>
      <c r="AM324" t="s">
        <v>97</v>
      </c>
      <c r="AN324" t="s">
        <v>703</v>
      </c>
      <c r="AO324" t="s">
        <v>708</v>
      </c>
      <c r="AP324" s="2">
        <v>43187</v>
      </c>
      <c r="AQ324" s="1">
        <v>43187</v>
      </c>
      <c r="AR324" t="s">
        <v>584</v>
      </c>
      <c r="AS324" t="s">
        <v>292</v>
      </c>
      <c r="AT324" t="s">
        <v>585</v>
      </c>
      <c r="AU324" t="s">
        <v>107</v>
      </c>
      <c r="AV324" t="s">
        <v>76</v>
      </c>
      <c r="AW324" t="s">
        <v>585</v>
      </c>
      <c r="AX324" t="s">
        <v>227</v>
      </c>
      <c r="AY324" t="s">
        <v>235</v>
      </c>
      <c r="AZ324" t="s">
        <v>159</v>
      </c>
      <c r="BA324" t="s">
        <v>107</v>
      </c>
      <c r="BB324" t="s">
        <v>289</v>
      </c>
      <c r="BC324" s="1">
        <v>43182.791666666664</v>
      </c>
      <c r="BD324" t="s">
        <v>260</v>
      </c>
      <c r="BE324" t="s">
        <v>231</v>
      </c>
      <c r="BF324" t="s">
        <v>232</v>
      </c>
      <c r="BG324" t="s">
        <v>234</v>
      </c>
      <c r="BH324" t="s">
        <v>233</v>
      </c>
      <c r="BI324">
        <v>1</v>
      </c>
      <c r="BJ324" t="s">
        <v>81</v>
      </c>
      <c r="BK324" t="s">
        <v>76</v>
      </c>
      <c r="BL324" t="s">
        <v>703</v>
      </c>
      <c r="BM324" t="s">
        <v>263</v>
      </c>
      <c r="BN324" t="s">
        <v>119</v>
      </c>
      <c r="BO324" t="s">
        <v>291</v>
      </c>
      <c r="BP324" t="s">
        <v>105</v>
      </c>
      <c r="BQ324" t="s">
        <v>85</v>
      </c>
      <c r="BS324" t="s">
        <v>85</v>
      </c>
      <c r="BT324" t="s">
        <v>292</v>
      </c>
      <c r="BU324" t="s">
        <v>705</v>
      </c>
      <c r="BV324" t="s">
        <v>706</v>
      </c>
      <c r="BW324" t="s">
        <v>85</v>
      </c>
      <c r="BX324" t="s">
        <v>585</v>
      </c>
    </row>
    <row r="325" spans="1:76" ht="13.5" customHeight="1" x14ac:dyDescent="0.2">
      <c r="A325" t="s">
        <v>76</v>
      </c>
      <c r="B325" t="s">
        <v>697</v>
      </c>
      <c r="C325" s="1">
        <v>43184.929166666669</v>
      </c>
      <c r="D325" t="s">
        <v>150</v>
      </c>
      <c r="E325" t="s">
        <v>275</v>
      </c>
      <c r="F325" t="s">
        <v>698</v>
      </c>
      <c r="G325" s="1">
        <v>43182.791666666664</v>
      </c>
      <c r="H325" t="s">
        <v>81</v>
      </c>
      <c r="I325">
        <v>-22.41</v>
      </c>
      <c r="J325">
        <v>-22.41</v>
      </c>
      <c r="K325" t="s">
        <v>82</v>
      </c>
      <c r="L325" t="s">
        <v>83</v>
      </c>
      <c r="M325" t="s">
        <v>277</v>
      </c>
      <c r="N325" t="s">
        <v>85</v>
      </c>
      <c r="O325" t="s">
        <v>86</v>
      </c>
      <c r="P325" t="s">
        <v>707</v>
      </c>
      <c r="Q325" t="s">
        <v>88</v>
      </c>
      <c r="R325" t="s">
        <v>89</v>
      </c>
      <c r="S325" t="s">
        <v>37</v>
      </c>
      <c r="T325" t="s">
        <v>699</v>
      </c>
      <c r="U325" t="s">
        <v>159</v>
      </c>
      <c r="V325" t="s">
        <v>116</v>
      </c>
      <c r="W325" t="s">
        <v>700</v>
      </c>
      <c r="X325" t="s">
        <v>162</v>
      </c>
      <c r="Y325" s="1">
        <v>43185.830555555556</v>
      </c>
      <c r="Z325" s="1">
        <v>43185.834027777775</v>
      </c>
      <c r="AA325" t="s">
        <v>109</v>
      </c>
      <c r="AB325" t="s">
        <v>83</v>
      </c>
      <c r="AC325" t="s">
        <v>97</v>
      </c>
      <c r="AD325" t="s">
        <v>697</v>
      </c>
      <c r="AE325" t="s">
        <v>701</v>
      </c>
      <c r="AF325" t="s">
        <v>82</v>
      </c>
      <c r="AG325" t="s">
        <v>254</v>
      </c>
      <c r="AH325" t="s">
        <v>226</v>
      </c>
      <c r="AI325" t="s">
        <v>101</v>
      </c>
      <c r="AJ325" t="s">
        <v>224</v>
      </c>
      <c r="AK325" t="s">
        <v>702</v>
      </c>
      <c r="AL325" s="1">
        <v>43182.541666666664</v>
      </c>
      <c r="AM325" t="s">
        <v>97</v>
      </c>
      <c r="AN325" t="s">
        <v>703</v>
      </c>
      <c r="AO325" t="s">
        <v>708</v>
      </c>
      <c r="AP325" s="2">
        <v>43187</v>
      </c>
      <c r="AQ325" s="1">
        <v>43187</v>
      </c>
      <c r="AR325" t="s">
        <v>584</v>
      </c>
      <c r="AS325" t="s">
        <v>292</v>
      </c>
      <c r="AT325" t="s">
        <v>585</v>
      </c>
      <c r="AU325" t="s">
        <v>107</v>
      </c>
      <c r="AV325" t="s">
        <v>76</v>
      </c>
      <c r="AW325" t="s">
        <v>585</v>
      </c>
      <c r="AX325" t="s">
        <v>227</v>
      </c>
      <c r="AY325" t="s">
        <v>235</v>
      </c>
      <c r="AZ325" t="s">
        <v>159</v>
      </c>
      <c r="BA325" t="s">
        <v>107</v>
      </c>
      <c r="BB325" t="s">
        <v>289</v>
      </c>
      <c r="BC325" s="1">
        <v>43182.791666666664</v>
      </c>
      <c r="BD325" t="s">
        <v>260</v>
      </c>
      <c r="BE325" t="s">
        <v>231</v>
      </c>
      <c r="BF325" t="s">
        <v>232</v>
      </c>
      <c r="BG325" t="s">
        <v>234</v>
      </c>
      <c r="BH325" t="s">
        <v>233</v>
      </c>
      <c r="BI325">
        <v>1</v>
      </c>
      <c r="BJ325" t="s">
        <v>81</v>
      </c>
      <c r="BK325" t="s">
        <v>76</v>
      </c>
      <c r="BL325" t="s">
        <v>703</v>
      </c>
      <c r="BM325" t="s">
        <v>263</v>
      </c>
      <c r="BN325" t="s">
        <v>119</v>
      </c>
      <c r="BO325" t="s">
        <v>291</v>
      </c>
      <c r="BP325" t="s">
        <v>105</v>
      </c>
      <c r="BQ325" t="s">
        <v>85</v>
      </c>
      <c r="BS325" t="s">
        <v>85</v>
      </c>
      <c r="BT325" t="s">
        <v>292</v>
      </c>
      <c r="BU325" t="s">
        <v>705</v>
      </c>
      <c r="BV325" t="s">
        <v>706</v>
      </c>
      <c r="BW325" t="s">
        <v>85</v>
      </c>
      <c r="BX325" t="s">
        <v>585</v>
      </c>
    </row>
    <row r="326" spans="1:76" ht="13.5" customHeight="1" x14ac:dyDescent="0.2">
      <c r="A326" t="s">
        <v>76</v>
      </c>
      <c r="B326" t="s">
        <v>697</v>
      </c>
      <c r="C326" s="1">
        <v>43184.929166666669</v>
      </c>
      <c r="D326" t="s">
        <v>150</v>
      </c>
      <c r="E326" t="s">
        <v>275</v>
      </c>
      <c r="F326" t="s">
        <v>698</v>
      </c>
      <c r="G326" s="1">
        <v>43182.791666666664</v>
      </c>
      <c r="H326" t="s">
        <v>81</v>
      </c>
      <c r="I326">
        <v>-301.54000000000002</v>
      </c>
      <c r="J326">
        <v>-301.54000000000002</v>
      </c>
      <c r="K326" t="s">
        <v>82</v>
      </c>
      <c r="L326" t="s">
        <v>83</v>
      </c>
      <c r="M326" t="s">
        <v>277</v>
      </c>
      <c r="N326" t="s">
        <v>85</v>
      </c>
      <c r="O326" t="s">
        <v>86</v>
      </c>
      <c r="P326" t="s">
        <v>591</v>
      </c>
      <c r="Q326" t="s">
        <v>88</v>
      </c>
      <c r="R326" t="s">
        <v>89</v>
      </c>
      <c r="S326" t="s">
        <v>37</v>
      </c>
      <c r="T326" t="s">
        <v>699</v>
      </c>
      <c r="U326" t="s">
        <v>159</v>
      </c>
      <c r="V326" t="s">
        <v>116</v>
      </c>
      <c r="W326" t="s">
        <v>700</v>
      </c>
      <c r="X326" t="s">
        <v>162</v>
      </c>
      <c r="Y326" s="1">
        <v>43185.830555555556</v>
      </c>
      <c r="Z326" s="1">
        <v>43185.834027777775</v>
      </c>
      <c r="AA326" t="s">
        <v>109</v>
      </c>
      <c r="AB326" t="s">
        <v>83</v>
      </c>
      <c r="AC326" t="s">
        <v>97</v>
      </c>
      <c r="AD326" t="s">
        <v>697</v>
      </c>
      <c r="AE326" t="s">
        <v>701</v>
      </c>
      <c r="AF326" t="s">
        <v>82</v>
      </c>
      <c r="AG326" t="s">
        <v>254</v>
      </c>
      <c r="AH326" t="s">
        <v>226</v>
      </c>
      <c r="AI326" t="s">
        <v>101</v>
      </c>
      <c r="AJ326" t="s">
        <v>224</v>
      </c>
      <c r="AK326" t="s">
        <v>702</v>
      </c>
      <c r="AL326" s="1">
        <v>43182.541666666664</v>
      </c>
      <c r="AM326" t="s">
        <v>97</v>
      </c>
      <c r="AN326" t="s">
        <v>703</v>
      </c>
      <c r="AO326" t="s">
        <v>708</v>
      </c>
      <c r="AP326" s="2">
        <v>43187</v>
      </c>
      <c r="AQ326" s="1">
        <v>43187</v>
      </c>
      <c r="AR326" t="s">
        <v>584</v>
      </c>
      <c r="AS326" t="s">
        <v>292</v>
      </c>
      <c r="AT326" t="s">
        <v>585</v>
      </c>
      <c r="AU326" t="s">
        <v>107</v>
      </c>
      <c r="AV326" t="s">
        <v>76</v>
      </c>
      <c r="AW326" t="s">
        <v>585</v>
      </c>
      <c r="AX326" t="s">
        <v>227</v>
      </c>
      <c r="AY326" t="s">
        <v>235</v>
      </c>
      <c r="AZ326" t="s">
        <v>159</v>
      </c>
      <c r="BA326" t="s">
        <v>107</v>
      </c>
      <c r="BB326" t="s">
        <v>289</v>
      </c>
      <c r="BC326" s="1">
        <v>43182.791666666664</v>
      </c>
      <c r="BD326" t="s">
        <v>260</v>
      </c>
      <c r="BE326" t="s">
        <v>231</v>
      </c>
      <c r="BF326" t="s">
        <v>232</v>
      </c>
      <c r="BG326" t="s">
        <v>234</v>
      </c>
      <c r="BH326" t="s">
        <v>233</v>
      </c>
      <c r="BI326">
        <v>1</v>
      </c>
      <c r="BJ326" t="s">
        <v>81</v>
      </c>
      <c r="BK326" t="s">
        <v>76</v>
      </c>
      <c r="BL326" t="s">
        <v>703</v>
      </c>
      <c r="BM326" t="s">
        <v>263</v>
      </c>
      <c r="BN326" t="s">
        <v>119</v>
      </c>
      <c r="BO326" t="s">
        <v>291</v>
      </c>
      <c r="BP326" t="s">
        <v>105</v>
      </c>
      <c r="BQ326" t="s">
        <v>85</v>
      </c>
      <c r="BS326" t="s">
        <v>85</v>
      </c>
      <c r="BT326" t="s">
        <v>292</v>
      </c>
      <c r="BU326" t="s">
        <v>705</v>
      </c>
      <c r="BV326" t="s">
        <v>706</v>
      </c>
      <c r="BW326" t="s">
        <v>85</v>
      </c>
      <c r="BX326" t="s">
        <v>585</v>
      </c>
    </row>
    <row r="327" spans="1:76" ht="13.5" customHeight="1" x14ac:dyDescent="0.2">
      <c r="A327" t="s">
        <v>76</v>
      </c>
      <c r="B327" t="s">
        <v>697</v>
      </c>
      <c r="C327" s="1">
        <v>43184.929166666669</v>
      </c>
      <c r="D327" t="s">
        <v>150</v>
      </c>
      <c r="E327" t="s">
        <v>275</v>
      </c>
      <c r="F327" t="s">
        <v>698</v>
      </c>
      <c r="G327" s="1">
        <v>43182.791666666664</v>
      </c>
      <c r="H327" t="s">
        <v>81</v>
      </c>
      <c r="I327">
        <v>-392</v>
      </c>
      <c r="J327">
        <v>-392</v>
      </c>
      <c r="K327" t="s">
        <v>82</v>
      </c>
      <c r="L327" t="s">
        <v>83</v>
      </c>
      <c r="M327" t="s">
        <v>277</v>
      </c>
      <c r="N327" t="s">
        <v>85</v>
      </c>
      <c r="O327" t="s">
        <v>86</v>
      </c>
      <c r="P327" t="s">
        <v>655</v>
      </c>
      <c r="Q327" t="s">
        <v>88</v>
      </c>
      <c r="R327" t="s">
        <v>89</v>
      </c>
      <c r="S327" t="s">
        <v>37</v>
      </c>
      <c r="T327" t="s">
        <v>699</v>
      </c>
      <c r="U327" t="s">
        <v>159</v>
      </c>
      <c r="V327" t="s">
        <v>116</v>
      </c>
      <c r="W327" t="s">
        <v>700</v>
      </c>
      <c r="X327" t="s">
        <v>162</v>
      </c>
      <c r="Y327" s="1">
        <v>43185.830555555556</v>
      </c>
      <c r="Z327" s="1">
        <v>43185.834027777775</v>
      </c>
      <c r="AA327" t="s">
        <v>109</v>
      </c>
      <c r="AB327" t="s">
        <v>83</v>
      </c>
      <c r="AC327" t="s">
        <v>97</v>
      </c>
      <c r="AD327" t="s">
        <v>697</v>
      </c>
      <c r="AE327" t="s">
        <v>701</v>
      </c>
      <c r="AF327" t="s">
        <v>82</v>
      </c>
      <c r="AG327" t="s">
        <v>254</v>
      </c>
      <c r="AH327" t="s">
        <v>226</v>
      </c>
      <c r="AI327" t="s">
        <v>101</v>
      </c>
      <c r="AJ327" t="s">
        <v>224</v>
      </c>
      <c r="AK327" t="s">
        <v>702</v>
      </c>
      <c r="AL327" s="1">
        <v>43182.541666666664</v>
      </c>
      <c r="AM327" t="s">
        <v>97</v>
      </c>
      <c r="AN327" t="s">
        <v>703</v>
      </c>
      <c r="AO327" t="s">
        <v>708</v>
      </c>
      <c r="AP327" s="2">
        <v>43187</v>
      </c>
      <c r="AQ327" s="1">
        <v>43187</v>
      </c>
      <c r="AR327" t="s">
        <v>584</v>
      </c>
      <c r="AS327" t="s">
        <v>292</v>
      </c>
      <c r="AT327" t="s">
        <v>585</v>
      </c>
      <c r="AU327" t="s">
        <v>107</v>
      </c>
      <c r="AV327" t="s">
        <v>76</v>
      </c>
      <c r="AW327" t="s">
        <v>585</v>
      </c>
      <c r="AX327" t="s">
        <v>227</v>
      </c>
      <c r="AY327" t="s">
        <v>235</v>
      </c>
      <c r="AZ327" t="s">
        <v>159</v>
      </c>
      <c r="BA327" t="s">
        <v>107</v>
      </c>
      <c r="BB327" t="s">
        <v>289</v>
      </c>
      <c r="BC327" s="1">
        <v>43182.791666666664</v>
      </c>
      <c r="BD327" t="s">
        <v>260</v>
      </c>
      <c r="BE327" t="s">
        <v>231</v>
      </c>
      <c r="BF327" t="s">
        <v>232</v>
      </c>
      <c r="BG327" t="s">
        <v>234</v>
      </c>
      <c r="BH327" t="s">
        <v>233</v>
      </c>
      <c r="BI327">
        <v>1</v>
      </c>
      <c r="BJ327" t="s">
        <v>81</v>
      </c>
      <c r="BK327" t="s">
        <v>76</v>
      </c>
      <c r="BL327" t="s">
        <v>703</v>
      </c>
      <c r="BM327" t="s">
        <v>263</v>
      </c>
      <c r="BN327" t="s">
        <v>119</v>
      </c>
      <c r="BO327" t="s">
        <v>291</v>
      </c>
      <c r="BP327" t="s">
        <v>105</v>
      </c>
      <c r="BQ327" t="s">
        <v>85</v>
      </c>
      <c r="BS327" t="s">
        <v>85</v>
      </c>
      <c r="BT327" t="s">
        <v>292</v>
      </c>
      <c r="BU327" t="s">
        <v>705</v>
      </c>
      <c r="BV327" t="s">
        <v>706</v>
      </c>
      <c r="BW327" t="s">
        <v>85</v>
      </c>
      <c r="BX327" t="s">
        <v>585</v>
      </c>
    </row>
    <row r="328" spans="1:76" ht="13.5" customHeight="1" x14ac:dyDescent="0.2">
      <c r="A328" t="s">
        <v>76</v>
      </c>
      <c r="B328" t="s">
        <v>697</v>
      </c>
      <c r="C328" s="1">
        <v>43184.929166666669</v>
      </c>
      <c r="D328" t="s">
        <v>150</v>
      </c>
      <c r="E328" t="s">
        <v>275</v>
      </c>
      <c r="F328" t="s">
        <v>698</v>
      </c>
      <c r="G328" s="1">
        <v>43182.791666666664</v>
      </c>
      <c r="H328" t="s">
        <v>81</v>
      </c>
      <c r="I328">
        <v>-373.56</v>
      </c>
      <c r="J328">
        <v>-373.56</v>
      </c>
      <c r="K328" t="s">
        <v>82</v>
      </c>
      <c r="L328" t="s">
        <v>83</v>
      </c>
      <c r="M328" t="s">
        <v>277</v>
      </c>
      <c r="N328" t="s">
        <v>85</v>
      </c>
      <c r="O328" t="s">
        <v>86</v>
      </c>
      <c r="P328" t="s">
        <v>654</v>
      </c>
      <c r="Q328" t="s">
        <v>88</v>
      </c>
      <c r="R328" t="s">
        <v>89</v>
      </c>
      <c r="S328" t="s">
        <v>37</v>
      </c>
      <c r="T328" t="s">
        <v>699</v>
      </c>
      <c r="U328" t="s">
        <v>159</v>
      </c>
      <c r="V328" t="s">
        <v>116</v>
      </c>
      <c r="W328" t="s">
        <v>700</v>
      </c>
      <c r="X328" t="s">
        <v>162</v>
      </c>
      <c r="Y328" s="1">
        <v>43185.830555555556</v>
      </c>
      <c r="Z328" s="1">
        <v>43185.834027777775</v>
      </c>
      <c r="AA328" t="s">
        <v>109</v>
      </c>
      <c r="AB328" t="s">
        <v>83</v>
      </c>
      <c r="AC328" t="s">
        <v>97</v>
      </c>
      <c r="AD328" t="s">
        <v>697</v>
      </c>
      <c r="AE328" t="s">
        <v>701</v>
      </c>
      <c r="AF328" t="s">
        <v>82</v>
      </c>
      <c r="AG328" t="s">
        <v>254</v>
      </c>
      <c r="AH328" t="s">
        <v>226</v>
      </c>
      <c r="AI328" t="s">
        <v>101</v>
      </c>
      <c r="AJ328" t="s">
        <v>224</v>
      </c>
      <c r="AK328" t="s">
        <v>702</v>
      </c>
      <c r="AL328" s="1">
        <v>43182.541666666664</v>
      </c>
      <c r="AM328" t="s">
        <v>97</v>
      </c>
      <c r="AN328" t="s">
        <v>703</v>
      </c>
      <c r="AO328" t="s">
        <v>708</v>
      </c>
      <c r="AP328" s="2">
        <v>43187</v>
      </c>
      <c r="AQ328" s="1">
        <v>43187</v>
      </c>
      <c r="AR328" t="s">
        <v>584</v>
      </c>
      <c r="AS328" t="s">
        <v>292</v>
      </c>
      <c r="AT328" t="s">
        <v>585</v>
      </c>
      <c r="AU328" t="s">
        <v>107</v>
      </c>
      <c r="AV328" t="s">
        <v>76</v>
      </c>
      <c r="AW328" t="s">
        <v>585</v>
      </c>
      <c r="AX328" t="s">
        <v>227</v>
      </c>
      <c r="AY328" t="s">
        <v>235</v>
      </c>
      <c r="AZ328" t="s">
        <v>159</v>
      </c>
      <c r="BA328" t="s">
        <v>107</v>
      </c>
      <c r="BB328" t="s">
        <v>289</v>
      </c>
      <c r="BC328" s="1">
        <v>43182.791666666664</v>
      </c>
      <c r="BD328" t="s">
        <v>260</v>
      </c>
      <c r="BE328" t="s">
        <v>231</v>
      </c>
      <c r="BF328" t="s">
        <v>232</v>
      </c>
      <c r="BG328" t="s">
        <v>234</v>
      </c>
      <c r="BH328" t="s">
        <v>233</v>
      </c>
      <c r="BI328">
        <v>1</v>
      </c>
      <c r="BJ328" t="s">
        <v>81</v>
      </c>
      <c r="BK328" t="s">
        <v>76</v>
      </c>
      <c r="BL328" t="s">
        <v>703</v>
      </c>
      <c r="BM328" t="s">
        <v>263</v>
      </c>
      <c r="BN328" t="s">
        <v>119</v>
      </c>
      <c r="BO328" t="s">
        <v>291</v>
      </c>
      <c r="BP328" t="s">
        <v>105</v>
      </c>
      <c r="BQ328" t="s">
        <v>85</v>
      </c>
      <c r="BS328" t="s">
        <v>85</v>
      </c>
      <c r="BT328" t="s">
        <v>292</v>
      </c>
      <c r="BU328" t="s">
        <v>705</v>
      </c>
      <c r="BV328" t="s">
        <v>706</v>
      </c>
      <c r="BW328" t="s">
        <v>85</v>
      </c>
      <c r="BX328" t="s">
        <v>585</v>
      </c>
    </row>
    <row r="329" spans="1:76" ht="13.5" customHeight="1" x14ac:dyDescent="0.2">
      <c r="A329" t="s">
        <v>76</v>
      </c>
      <c r="B329" t="s">
        <v>697</v>
      </c>
      <c r="C329" s="1">
        <v>43184.929166666669</v>
      </c>
      <c r="D329" t="s">
        <v>150</v>
      </c>
      <c r="E329" t="s">
        <v>275</v>
      </c>
      <c r="F329" t="s">
        <v>698</v>
      </c>
      <c r="G329" s="1">
        <v>43182.791666666664</v>
      </c>
      <c r="H329" t="s">
        <v>81</v>
      </c>
      <c r="I329">
        <v>-97.13</v>
      </c>
      <c r="J329">
        <v>-97.13</v>
      </c>
      <c r="K329" t="s">
        <v>82</v>
      </c>
      <c r="L329" t="s">
        <v>83</v>
      </c>
      <c r="M329" t="s">
        <v>277</v>
      </c>
      <c r="N329" t="s">
        <v>85</v>
      </c>
      <c r="O329" t="s">
        <v>86</v>
      </c>
      <c r="P329" t="s">
        <v>653</v>
      </c>
      <c r="Q329" t="s">
        <v>88</v>
      </c>
      <c r="R329" t="s">
        <v>89</v>
      </c>
      <c r="S329" t="s">
        <v>37</v>
      </c>
      <c r="T329" t="s">
        <v>699</v>
      </c>
      <c r="U329" t="s">
        <v>159</v>
      </c>
      <c r="V329" t="s">
        <v>116</v>
      </c>
      <c r="W329" t="s">
        <v>700</v>
      </c>
      <c r="X329" t="s">
        <v>162</v>
      </c>
      <c r="Y329" s="1">
        <v>43185.830555555556</v>
      </c>
      <c r="Z329" s="1">
        <v>43185.834027777775</v>
      </c>
      <c r="AA329" t="s">
        <v>109</v>
      </c>
      <c r="AB329" t="s">
        <v>83</v>
      </c>
      <c r="AC329" t="s">
        <v>97</v>
      </c>
      <c r="AD329" t="s">
        <v>697</v>
      </c>
      <c r="AE329" t="s">
        <v>701</v>
      </c>
      <c r="AF329" t="s">
        <v>82</v>
      </c>
      <c r="AG329" t="s">
        <v>254</v>
      </c>
      <c r="AH329" t="s">
        <v>226</v>
      </c>
      <c r="AI329" t="s">
        <v>101</v>
      </c>
      <c r="AJ329" t="s">
        <v>224</v>
      </c>
      <c r="AK329" t="s">
        <v>702</v>
      </c>
      <c r="AL329" s="1">
        <v>43182.541666666664</v>
      </c>
      <c r="AM329" t="s">
        <v>97</v>
      </c>
      <c r="AN329" t="s">
        <v>703</v>
      </c>
      <c r="AO329" t="s">
        <v>708</v>
      </c>
      <c r="AP329" s="2">
        <v>43187</v>
      </c>
      <c r="AQ329" s="1">
        <v>43187</v>
      </c>
      <c r="AR329" t="s">
        <v>584</v>
      </c>
      <c r="AS329" t="s">
        <v>292</v>
      </c>
      <c r="AT329" t="s">
        <v>585</v>
      </c>
      <c r="AU329" t="s">
        <v>107</v>
      </c>
      <c r="AV329" t="s">
        <v>76</v>
      </c>
      <c r="AW329" t="s">
        <v>585</v>
      </c>
      <c r="AX329" t="s">
        <v>227</v>
      </c>
      <c r="AY329" t="s">
        <v>235</v>
      </c>
      <c r="AZ329" t="s">
        <v>159</v>
      </c>
      <c r="BA329" t="s">
        <v>107</v>
      </c>
      <c r="BB329" t="s">
        <v>289</v>
      </c>
      <c r="BC329" s="1">
        <v>43182.791666666664</v>
      </c>
      <c r="BD329" t="s">
        <v>260</v>
      </c>
      <c r="BE329" t="s">
        <v>231</v>
      </c>
      <c r="BF329" t="s">
        <v>232</v>
      </c>
      <c r="BG329" t="s">
        <v>234</v>
      </c>
      <c r="BH329" t="s">
        <v>233</v>
      </c>
      <c r="BI329">
        <v>1</v>
      </c>
      <c r="BJ329" t="s">
        <v>81</v>
      </c>
      <c r="BK329" t="s">
        <v>76</v>
      </c>
      <c r="BL329" t="s">
        <v>703</v>
      </c>
      <c r="BM329" t="s">
        <v>263</v>
      </c>
      <c r="BN329" t="s">
        <v>119</v>
      </c>
      <c r="BO329" t="s">
        <v>291</v>
      </c>
      <c r="BP329" t="s">
        <v>105</v>
      </c>
      <c r="BQ329" t="s">
        <v>85</v>
      </c>
      <c r="BS329" t="s">
        <v>85</v>
      </c>
      <c r="BT329" t="s">
        <v>292</v>
      </c>
      <c r="BU329" t="s">
        <v>705</v>
      </c>
      <c r="BV329" t="s">
        <v>706</v>
      </c>
      <c r="BW329" t="s">
        <v>85</v>
      </c>
      <c r="BX329" t="s">
        <v>585</v>
      </c>
    </row>
    <row r="330" spans="1:76" ht="13.5" customHeight="1" x14ac:dyDescent="0.2">
      <c r="A330" t="s">
        <v>76</v>
      </c>
      <c r="B330" t="s">
        <v>697</v>
      </c>
      <c r="C330" s="1">
        <v>43184.929166666669</v>
      </c>
      <c r="D330" t="s">
        <v>444</v>
      </c>
      <c r="E330" t="s">
        <v>275</v>
      </c>
      <c r="F330" t="s">
        <v>698</v>
      </c>
      <c r="G330" s="1">
        <v>43182.791666666664</v>
      </c>
      <c r="H330" t="s">
        <v>81</v>
      </c>
      <c r="I330">
        <v>-15</v>
      </c>
      <c r="J330">
        <v>-15</v>
      </c>
      <c r="K330" t="s">
        <v>82</v>
      </c>
      <c r="L330" t="s">
        <v>83</v>
      </c>
      <c r="M330" t="s">
        <v>277</v>
      </c>
      <c r="N330" t="s">
        <v>85</v>
      </c>
      <c r="O330" t="s">
        <v>86</v>
      </c>
      <c r="P330" t="s">
        <v>446</v>
      </c>
      <c r="Q330" t="s">
        <v>88</v>
      </c>
      <c r="R330" t="s">
        <v>89</v>
      </c>
      <c r="S330" t="s">
        <v>128</v>
      </c>
      <c r="T330" t="s">
        <v>699</v>
      </c>
      <c r="U330" t="s">
        <v>159</v>
      </c>
      <c r="V330" t="s">
        <v>116</v>
      </c>
      <c r="W330" t="s">
        <v>700</v>
      </c>
      <c r="X330" t="s">
        <v>162</v>
      </c>
      <c r="Y330" s="1">
        <v>43185.830555555556</v>
      </c>
      <c r="Z330" s="1">
        <v>43185.834027777775</v>
      </c>
      <c r="AA330" t="s">
        <v>109</v>
      </c>
      <c r="AB330" t="s">
        <v>83</v>
      </c>
      <c r="AC330" t="s">
        <v>97</v>
      </c>
      <c r="AD330" t="s">
        <v>697</v>
      </c>
      <c r="AE330" t="s">
        <v>701</v>
      </c>
      <c r="AF330" t="s">
        <v>82</v>
      </c>
      <c r="AG330" t="s">
        <v>254</v>
      </c>
      <c r="AH330" t="s">
        <v>226</v>
      </c>
      <c r="AI330" t="s">
        <v>101</v>
      </c>
      <c r="AJ330" t="s">
        <v>224</v>
      </c>
      <c r="AK330" t="s">
        <v>702</v>
      </c>
      <c r="AL330" s="1">
        <v>43182.541666666664</v>
      </c>
      <c r="AM330" t="s">
        <v>97</v>
      </c>
      <c r="AN330" t="s">
        <v>703</v>
      </c>
      <c r="AO330" t="s">
        <v>708</v>
      </c>
      <c r="AP330" s="2">
        <v>43187</v>
      </c>
      <c r="AQ330" s="1">
        <v>43187</v>
      </c>
      <c r="AR330" t="s">
        <v>584</v>
      </c>
      <c r="AS330" t="s">
        <v>292</v>
      </c>
      <c r="AT330" t="s">
        <v>585</v>
      </c>
      <c r="AU330" t="s">
        <v>107</v>
      </c>
      <c r="AV330" t="s">
        <v>76</v>
      </c>
      <c r="AW330" t="s">
        <v>585</v>
      </c>
      <c r="AX330" t="s">
        <v>227</v>
      </c>
      <c r="AY330" t="s">
        <v>235</v>
      </c>
      <c r="AZ330" t="s">
        <v>159</v>
      </c>
      <c r="BA330" t="s">
        <v>107</v>
      </c>
      <c r="BB330" t="s">
        <v>289</v>
      </c>
      <c r="BC330" s="1">
        <v>43182.791666666664</v>
      </c>
      <c r="BD330" t="s">
        <v>260</v>
      </c>
      <c r="BE330" t="s">
        <v>231</v>
      </c>
      <c r="BF330" t="s">
        <v>232</v>
      </c>
      <c r="BG330" t="s">
        <v>234</v>
      </c>
      <c r="BH330" t="s">
        <v>233</v>
      </c>
      <c r="BI330">
        <v>1</v>
      </c>
      <c r="BJ330" t="s">
        <v>81</v>
      </c>
      <c r="BK330" t="s">
        <v>76</v>
      </c>
      <c r="BL330" t="s">
        <v>703</v>
      </c>
      <c r="BM330" t="s">
        <v>263</v>
      </c>
      <c r="BN330" t="s">
        <v>129</v>
      </c>
      <c r="BO330" t="s">
        <v>291</v>
      </c>
      <c r="BP330" t="s">
        <v>105</v>
      </c>
      <c r="BQ330" t="s">
        <v>85</v>
      </c>
      <c r="BS330" t="s">
        <v>85</v>
      </c>
      <c r="BT330" t="s">
        <v>292</v>
      </c>
      <c r="BU330" t="s">
        <v>705</v>
      </c>
      <c r="BV330" t="s">
        <v>706</v>
      </c>
      <c r="BW330" t="s">
        <v>85</v>
      </c>
      <c r="BX330" t="s">
        <v>585</v>
      </c>
    </row>
    <row r="331" spans="1:76" ht="13.5" customHeight="1" x14ac:dyDescent="0.2">
      <c r="A331" t="s">
        <v>76</v>
      </c>
      <c r="B331" t="s">
        <v>697</v>
      </c>
      <c r="C331" s="1">
        <v>43184.929166666669</v>
      </c>
      <c r="D331" t="s">
        <v>297</v>
      </c>
      <c r="E331" t="s">
        <v>275</v>
      </c>
      <c r="F331" t="s">
        <v>698</v>
      </c>
      <c r="G331" s="1">
        <v>43182.791666666664</v>
      </c>
      <c r="H331" t="s">
        <v>81</v>
      </c>
      <c r="I331">
        <v>-100.9</v>
      </c>
      <c r="J331">
        <v>-100.9</v>
      </c>
      <c r="K331" t="s">
        <v>82</v>
      </c>
      <c r="L331" t="s">
        <v>83</v>
      </c>
      <c r="M331" t="s">
        <v>277</v>
      </c>
      <c r="N331" t="s">
        <v>85</v>
      </c>
      <c r="O331" t="s">
        <v>86</v>
      </c>
      <c r="P331" t="s">
        <v>182</v>
      </c>
      <c r="Q331" t="s">
        <v>88</v>
      </c>
      <c r="R331" t="s">
        <v>89</v>
      </c>
      <c r="S331" t="s">
        <v>128</v>
      </c>
      <c r="T331" t="s">
        <v>699</v>
      </c>
      <c r="U331" t="s">
        <v>159</v>
      </c>
      <c r="V331" t="s">
        <v>116</v>
      </c>
      <c r="W331" t="s">
        <v>700</v>
      </c>
      <c r="X331" t="s">
        <v>162</v>
      </c>
      <c r="Y331" s="1">
        <v>43185.830555555556</v>
      </c>
      <c r="Z331" s="1">
        <v>43185.834027777775</v>
      </c>
      <c r="AA331" t="s">
        <v>109</v>
      </c>
      <c r="AB331" t="s">
        <v>83</v>
      </c>
      <c r="AC331" t="s">
        <v>97</v>
      </c>
      <c r="AD331" t="s">
        <v>697</v>
      </c>
      <c r="AE331" t="s">
        <v>701</v>
      </c>
      <c r="AF331" t="s">
        <v>82</v>
      </c>
      <c r="AG331" t="s">
        <v>254</v>
      </c>
      <c r="AH331" t="s">
        <v>226</v>
      </c>
      <c r="AI331" t="s">
        <v>101</v>
      </c>
      <c r="AJ331" t="s">
        <v>224</v>
      </c>
      <c r="AK331" t="s">
        <v>702</v>
      </c>
      <c r="AL331" s="1">
        <v>43182.541666666664</v>
      </c>
      <c r="AM331" t="s">
        <v>97</v>
      </c>
      <c r="AN331" t="s">
        <v>703</v>
      </c>
      <c r="AO331" t="s">
        <v>708</v>
      </c>
      <c r="AP331" s="2">
        <v>43187</v>
      </c>
      <c r="AQ331" s="1">
        <v>43187</v>
      </c>
      <c r="AR331" t="s">
        <v>584</v>
      </c>
      <c r="AS331" t="s">
        <v>292</v>
      </c>
      <c r="AT331" t="s">
        <v>585</v>
      </c>
      <c r="AU331" t="s">
        <v>107</v>
      </c>
      <c r="AV331" t="s">
        <v>76</v>
      </c>
      <c r="AW331" t="s">
        <v>585</v>
      </c>
      <c r="AX331" t="s">
        <v>227</v>
      </c>
      <c r="AY331" t="s">
        <v>235</v>
      </c>
      <c r="AZ331" t="s">
        <v>159</v>
      </c>
      <c r="BA331" t="s">
        <v>107</v>
      </c>
      <c r="BB331" t="s">
        <v>289</v>
      </c>
      <c r="BC331" s="1">
        <v>43182.791666666664</v>
      </c>
      <c r="BD331" t="s">
        <v>260</v>
      </c>
      <c r="BE331" t="s">
        <v>231</v>
      </c>
      <c r="BF331" t="s">
        <v>232</v>
      </c>
      <c r="BG331" t="s">
        <v>234</v>
      </c>
      <c r="BH331" t="s">
        <v>233</v>
      </c>
      <c r="BI331">
        <v>1</v>
      </c>
      <c r="BJ331" t="s">
        <v>81</v>
      </c>
      <c r="BK331" t="s">
        <v>76</v>
      </c>
      <c r="BL331" t="s">
        <v>703</v>
      </c>
      <c r="BM331" t="s">
        <v>263</v>
      </c>
      <c r="BN331" t="s">
        <v>129</v>
      </c>
      <c r="BO331" t="s">
        <v>291</v>
      </c>
      <c r="BP331" t="s">
        <v>105</v>
      </c>
      <c r="BQ331" t="s">
        <v>85</v>
      </c>
      <c r="BS331" t="s">
        <v>85</v>
      </c>
      <c r="BT331" t="s">
        <v>292</v>
      </c>
      <c r="BU331" t="s">
        <v>705</v>
      </c>
      <c r="BV331" t="s">
        <v>706</v>
      </c>
      <c r="BW331" t="s">
        <v>85</v>
      </c>
      <c r="BX331" t="s">
        <v>585</v>
      </c>
    </row>
    <row r="332" spans="1:76" ht="13.5" customHeight="1" x14ac:dyDescent="0.2">
      <c r="A332" t="s">
        <v>76</v>
      </c>
      <c r="B332" t="s">
        <v>697</v>
      </c>
      <c r="C332" s="1">
        <v>43184.929166666669</v>
      </c>
      <c r="D332" t="s">
        <v>297</v>
      </c>
      <c r="E332" t="s">
        <v>275</v>
      </c>
      <c r="F332" t="s">
        <v>698</v>
      </c>
      <c r="G332" s="1">
        <v>43182.791666666664</v>
      </c>
      <c r="H332" t="s">
        <v>81</v>
      </c>
      <c r="I332">
        <v>-605.4</v>
      </c>
      <c r="J332">
        <v>-605.4</v>
      </c>
      <c r="K332" t="s">
        <v>82</v>
      </c>
      <c r="L332" t="s">
        <v>83</v>
      </c>
      <c r="M332" t="s">
        <v>277</v>
      </c>
      <c r="N332" t="s">
        <v>85</v>
      </c>
      <c r="O332" t="s">
        <v>86</v>
      </c>
      <c r="P332" t="s">
        <v>188</v>
      </c>
      <c r="Q332" t="s">
        <v>88</v>
      </c>
      <c r="R332" t="s">
        <v>89</v>
      </c>
      <c r="S332" t="s">
        <v>128</v>
      </c>
      <c r="T332" t="s">
        <v>699</v>
      </c>
      <c r="U332" t="s">
        <v>159</v>
      </c>
      <c r="V332" t="s">
        <v>116</v>
      </c>
      <c r="W332" t="s">
        <v>700</v>
      </c>
      <c r="X332" t="s">
        <v>162</v>
      </c>
      <c r="Y332" s="1">
        <v>43185.830555555556</v>
      </c>
      <c r="Z332" s="1">
        <v>43185.834027777775</v>
      </c>
      <c r="AA332" t="s">
        <v>109</v>
      </c>
      <c r="AB332" t="s">
        <v>83</v>
      </c>
      <c r="AC332" t="s">
        <v>97</v>
      </c>
      <c r="AD332" t="s">
        <v>697</v>
      </c>
      <c r="AE332" t="s">
        <v>701</v>
      </c>
      <c r="AF332" t="s">
        <v>82</v>
      </c>
      <c r="AG332" t="s">
        <v>254</v>
      </c>
      <c r="AH332" t="s">
        <v>226</v>
      </c>
      <c r="AI332" t="s">
        <v>101</v>
      </c>
      <c r="AJ332" t="s">
        <v>224</v>
      </c>
      <c r="AK332" t="s">
        <v>702</v>
      </c>
      <c r="AL332" s="1">
        <v>43182.541666666664</v>
      </c>
      <c r="AM332" t="s">
        <v>97</v>
      </c>
      <c r="AN332" t="s">
        <v>703</v>
      </c>
      <c r="AO332" t="s">
        <v>708</v>
      </c>
      <c r="AP332" s="2">
        <v>43187</v>
      </c>
      <c r="AQ332" s="1">
        <v>43187</v>
      </c>
      <c r="AR332" t="s">
        <v>584</v>
      </c>
      <c r="AS332" t="s">
        <v>292</v>
      </c>
      <c r="AT332" t="s">
        <v>585</v>
      </c>
      <c r="AU332" t="s">
        <v>107</v>
      </c>
      <c r="AV332" t="s">
        <v>76</v>
      </c>
      <c r="AW332" t="s">
        <v>585</v>
      </c>
      <c r="AX332" t="s">
        <v>227</v>
      </c>
      <c r="AY332" t="s">
        <v>235</v>
      </c>
      <c r="AZ332" t="s">
        <v>159</v>
      </c>
      <c r="BA332" t="s">
        <v>107</v>
      </c>
      <c r="BB332" t="s">
        <v>289</v>
      </c>
      <c r="BC332" s="1">
        <v>43182.791666666664</v>
      </c>
      <c r="BD332" t="s">
        <v>260</v>
      </c>
      <c r="BE332" t="s">
        <v>231</v>
      </c>
      <c r="BF332" t="s">
        <v>232</v>
      </c>
      <c r="BG332" t="s">
        <v>234</v>
      </c>
      <c r="BH332" t="s">
        <v>233</v>
      </c>
      <c r="BI332">
        <v>1</v>
      </c>
      <c r="BJ332" t="s">
        <v>81</v>
      </c>
      <c r="BK332" t="s">
        <v>76</v>
      </c>
      <c r="BL332" t="s">
        <v>703</v>
      </c>
      <c r="BM332" t="s">
        <v>263</v>
      </c>
      <c r="BN332" t="s">
        <v>129</v>
      </c>
      <c r="BO332" t="s">
        <v>291</v>
      </c>
      <c r="BP332" t="s">
        <v>105</v>
      </c>
      <c r="BQ332" t="s">
        <v>85</v>
      </c>
      <c r="BS332" t="s">
        <v>85</v>
      </c>
      <c r="BT332" t="s">
        <v>292</v>
      </c>
      <c r="BU332" t="s">
        <v>705</v>
      </c>
      <c r="BV332" t="s">
        <v>706</v>
      </c>
      <c r="BW332" t="s">
        <v>85</v>
      </c>
      <c r="BX332" t="s">
        <v>585</v>
      </c>
    </row>
    <row r="333" spans="1:76" ht="13.5" customHeight="1" x14ac:dyDescent="0.2">
      <c r="A333" t="s">
        <v>76</v>
      </c>
      <c r="B333" t="s">
        <v>697</v>
      </c>
      <c r="C333" s="1">
        <v>43184.929166666669</v>
      </c>
      <c r="D333" t="s">
        <v>297</v>
      </c>
      <c r="E333" t="s">
        <v>275</v>
      </c>
      <c r="F333" t="s">
        <v>698</v>
      </c>
      <c r="G333" s="1">
        <v>43182.791666666664</v>
      </c>
      <c r="H333" t="s">
        <v>81</v>
      </c>
      <c r="I333">
        <v>-50</v>
      </c>
      <c r="J333">
        <v>-50</v>
      </c>
      <c r="K333" t="s">
        <v>82</v>
      </c>
      <c r="L333" t="s">
        <v>83</v>
      </c>
      <c r="M333" t="s">
        <v>277</v>
      </c>
      <c r="N333" t="s">
        <v>85</v>
      </c>
      <c r="O333" t="s">
        <v>86</v>
      </c>
      <c r="P333" t="s">
        <v>447</v>
      </c>
      <c r="Q333" t="s">
        <v>88</v>
      </c>
      <c r="R333" t="s">
        <v>89</v>
      </c>
      <c r="S333" t="s">
        <v>128</v>
      </c>
      <c r="T333" t="s">
        <v>699</v>
      </c>
      <c r="U333" t="s">
        <v>159</v>
      </c>
      <c r="V333" t="s">
        <v>116</v>
      </c>
      <c r="W333" t="s">
        <v>700</v>
      </c>
      <c r="X333" t="s">
        <v>162</v>
      </c>
      <c r="Y333" s="1">
        <v>43185.830555555556</v>
      </c>
      <c r="Z333" s="1">
        <v>43185.834027777775</v>
      </c>
      <c r="AA333" t="s">
        <v>109</v>
      </c>
      <c r="AB333" t="s">
        <v>83</v>
      </c>
      <c r="AC333" t="s">
        <v>97</v>
      </c>
      <c r="AD333" t="s">
        <v>697</v>
      </c>
      <c r="AE333" t="s">
        <v>701</v>
      </c>
      <c r="AF333" t="s">
        <v>82</v>
      </c>
      <c r="AG333" t="s">
        <v>254</v>
      </c>
      <c r="AH333" t="s">
        <v>226</v>
      </c>
      <c r="AI333" t="s">
        <v>101</v>
      </c>
      <c r="AJ333" t="s">
        <v>224</v>
      </c>
      <c r="AK333" t="s">
        <v>702</v>
      </c>
      <c r="AL333" s="1">
        <v>43182.541666666664</v>
      </c>
      <c r="AM333" t="s">
        <v>97</v>
      </c>
      <c r="AN333" t="s">
        <v>703</v>
      </c>
      <c r="AO333" t="s">
        <v>708</v>
      </c>
      <c r="AP333" s="2">
        <v>43187</v>
      </c>
      <c r="AQ333" s="1">
        <v>43187</v>
      </c>
      <c r="AR333" t="s">
        <v>584</v>
      </c>
      <c r="AS333" t="s">
        <v>292</v>
      </c>
      <c r="AT333" t="s">
        <v>585</v>
      </c>
      <c r="AU333" t="s">
        <v>107</v>
      </c>
      <c r="AV333" t="s">
        <v>76</v>
      </c>
      <c r="AW333" t="s">
        <v>585</v>
      </c>
      <c r="AX333" t="s">
        <v>227</v>
      </c>
      <c r="AY333" t="s">
        <v>235</v>
      </c>
      <c r="AZ333" t="s">
        <v>159</v>
      </c>
      <c r="BA333" t="s">
        <v>107</v>
      </c>
      <c r="BB333" t="s">
        <v>289</v>
      </c>
      <c r="BC333" s="1">
        <v>43182.791666666664</v>
      </c>
      <c r="BD333" t="s">
        <v>260</v>
      </c>
      <c r="BE333" t="s">
        <v>231</v>
      </c>
      <c r="BF333" t="s">
        <v>232</v>
      </c>
      <c r="BG333" t="s">
        <v>234</v>
      </c>
      <c r="BH333" t="s">
        <v>233</v>
      </c>
      <c r="BI333">
        <v>1</v>
      </c>
      <c r="BJ333" t="s">
        <v>81</v>
      </c>
      <c r="BK333" t="s">
        <v>76</v>
      </c>
      <c r="BL333" t="s">
        <v>703</v>
      </c>
      <c r="BM333" t="s">
        <v>263</v>
      </c>
      <c r="BN333" t="s">
        <v>129</v>
      </c>
      <c r="BO333" t="s">
        <v>291</v>
      </c>
      <c r="BP333" t="s">
        <v>105</v>
      </c>
      <c r="BQ333" t="s">
        <v>85</v>
      </c>
      <c r="BS333" t="s">
        <v>85</v>
      </c>
      <c r="BT333" t="s">
        <v>292</v>
      </c>
      <c r="BU333" t="s">
        <v>705</v>
      </c>
      <c r="BV333" t="s">
        <v>706</v>
      </c>
      <c r="BW333" t="s">
        <v>85</v>
      </c>
      <c r="BX333" t="s">
        <v>585</v>
      </c>
    </row>
    <row r="334" spans="1:76" ht="13.5" customHeight="1" x14ac:dyDescent="0.2">
      <c r="A334" t="s">
        <v>76</v>
      </c>
      <c r="B334" t="s">
        <v>697</v>
      </c>
      <c r="C334" s="1">
        <v>43184.929166666669</v>
      </c>
      <c r="D334" t="s">
        <v>150</v>
      </c>
      <c r="E334" t="s">
        <v>701</v>
      </c>
      <c r="F334" t="s">
        <v>698</v>
      </c>
      <c r="G334" s="1">
        <v>43182.791666666664</v>
      </c>
      <c r="H334" t="s">
        <v>81</v>
      </c>
      <c r="I334">
        <v>7140</v>
      </c>
      <c r="J334">
        <v>7140</v>
      </c>
      <c r="K334" t="s">
        <v>82</v>
      </c>
      <c r="L334" t="s">
        <v>83</v>
      </c>
      <c r="M334" t="s">
        <v>709</v>
      </c>
      <c r="N334" t="s">
        <v>85</v>
      </c>
      <c r="O334" t="s">
        <v>86</v>
      </c>
      <c r="P334" t="s">
        <v>278</v>
      </c>
      <c r="Q334" t="s">
        <v>88</v>
      </c>
      <c r="R334" t="s">
        <v>89</v>
      </c>
      <c r="S334" t="s">
        <v>37</v>
      </c>
      <c r="T334" t="s">
        <v>699</v>
      </c>
      <c r="U334" t="s">
        <v>159</v>
      </c>
      <c r="V334" t="s">
        <v>116</v>
      </c>
      <c r="W334" t="s">
        <v>700</v>
      </c>
      <c r="X334" t="s">
        <v>162</v>
      </c>
      <c r="Y334" s="1">
        <v>43185.830555555556</v>
      </c>
      <c r="Z334" s="1">
        <v>43185.834027777775</v>
      </c>
      <c r="AA334" t="s">
        <v>109</v>
      </c>
      <c r="AB334" t="s">
        <v>83</v>
      </c>
      <c r="AC334" t="s">
        <v>97</v>
      </c>
      <c r="AD334" t="s">
        <v>697</v>
      </c>
      <c r="AE334" t="s">
        <v>701</v>
      </c>
      <c r="AF334" t="s">
        <v>82</v>
      </c>
      <c r="AG334" t="s">
        <v>254</v>
      </c>
      <c r="AH334" t="s">
        <v>226</v>
      </c>
      <c r="AI334" t="s">
        <v>101</v>
      </c>
      <c r="AJ334" t="s">
        <v>224</v>
      </c>
      <c r="AK334" t="s">
        <v>702</v>
      </c>
      <c r="AL334" s="1">
        <v>43182.541666666664</v>
      </c>
      <c r="AM334" t="s">
        <v>97</v>
      </c>
      <c r="AN334" t="s">
        <v>703</v>
      </c>
      <c r="AO334" t="s">
        <v>710</v>
      </c>
      <c r="AP334" s="2">
        <v>43187</v>
      </c>
      <c r="AQ334" s="1">
        <v>43187</v>
      </c>
      <c r="AR334" t="s">
        <v>584</v>
      </c>
      <c r="AS334" t="s">
        <v>292</v>
      </c>
      <c r="AT334" t="s">
        <v>585</v>
      </c>
      <c r="AU334" t="s">
        <v>107</v>
      </c>
      <c r="AV334" t="s">
        <v>76</v>
      </c>
      <c r="AW334" t="s">
        <v>585</v>
      </c>
      <c r="AX334" t="s">
        <v>227</v>
      </c>
      <c r="AY334" t="s">
        <v>235</v>
      </c>
      <c r="AZ334" t="s">
        <v>159</v>
      </c>
      <c r="BA334" t="s">
        <v>107</v>
      </c>
      <c r="BB334" t="s">
        <v>289</v>
      </c>
      <c r="BC334" s="1">
        <v>43182.791666666664</v>
      </c>
      <c r="BD334" t="s">
        <v>260</v>
      </c>
      <c r="BE334" t="s">
        <v>231</v>
      </c>
      <c r="BF334" t="s">
        <v>232</v>
      </c>
      <c r="BG334" t="s">
        <v>234</v>
      </c>
      <c r="BH334" t="s">
        <v>233</v>
      </c>
      <c r="BI334">
        <v>1</v>
      </c>
      <c r="BJ334" t="s">
        <v>81</v>
      </c>
      <c r="BK334" t="s">
        <v>76</v>
      </c>
      <c r="BL334" t="s">
        <v>703</v>
      </c>
      <c r="BM334" t="s">
        <v>263</v>
      </c>
      <c r="BN334" t="s">
        <v>119</v>
      </c>
      <c r="BO334" t="s">
        <v>711</v>
      </c>
      <c r="BP334" t="s">
        <v>105</v>
      </c>
      <c r="BQ334" t="s">
        <v>85</v>
      </c>
      <c r="BS334" t="s">
        <v>85</v>
      </c>
      <c r="BT334" t="s">
        <v>292</v>
      </c>
      <c r="BU334" t="s">
        <v>705</v>
      </c>
      <c r="BV334" t="s">
        <v>706</v>
      </c>
      <c r="BW334" t="s">
        <v>85</v>
      </c>
      <c r="BX334" t="s">
        <v>585</v>
      </c>
    </row>
    <row r="335" spans="1:76" ht="13.5" customHeight="1" x14ac:dyDescent="0.2">
      <c r="A335" t="s">
        <v>76</v>
      </c>
      <c r="B335" t="s">
        <v>697</v>
      </c>
      <c r="C335" s="1">
        <v>43184.929166666669</v>
      </c>
      <c r="D335" t="s">
        <v>150</v>
      </c>
      <c r="E335" t="s">
        <v>701</v>
      </c>
      <c r="F335" t="s">
        <v>698</v>
      </c>
      <c r="G335" s="1">
        <v>43182.791666666664</v>
      </c>
      <c r="H335" t="s">
        <v>81</v>
      </c>
      <c r="I335">
        <v>22.3</v>
      </c>
      <c r="J335">
        <v>22.3</v>
      </c>
      <c r="K335" t="s">
        <v>82</v>
      </c>
      <c r="L335" t="s">
        <v>83</v>
      </c>
      <c r="M335" t="s">
        <v>709</v>
      </c>
      <c r="N335" t="s">
        <v>85</v>
      </c>
      <c r="O335" t="s">
        <v>86</v>
      </c>
      <c r="P335" t="s">
        <v>652</v>
      </c>
      <c r="Q335" t="s">
        <v>88</v>
      </c>
      <c r="R335" t="s">
        <v>89</v>
      </c>
      <c r="S335" t="s">
        <v>37</v>
      </c>
      <c r="T335" t="s">
        <v>699</v>
      </c>
      <c r="U335" t="s">
        <v>159</v>
      </c>
      <c r="V335" t="s">
        <v>116</v>
      </c>
      <c r="W335" t="s">
        <v>700</v>
      </c>
      <c r="X335" t="s">
        <v>162</v>
      </c>
      <c r="Y335" s="1">
        <v>43185.830555555556</v>
      </c>
      <c r="Z335" s="1">
        <v>43185.834027777775</v>
      </c>
      <c r="AA335" t="s">
        <v>109</v>
      </c>
      <c r="AB335" t="s">
        <v>83</v>
      </c>
      <c r="AC335" t="s">
        <v>97</v>
      </c>
      <c r="AD335" t="s">
        <v>697</v>
      </c>
      <c r="AE335" t="s">
        <v>701</v>
      </c>
      <c r="AF335" t="s">
        <v>82</v>
      </c>
      <c r="AG335" t="s">
        <v>254</v>
      </c>
      <c r="AH335" t="s">
        <v>226</v>
      </c>
      <c r="AI335" t="s">
        <v>101</v>
      </c>
      <c r="AJ335" t="s">
        <v>224</v>
      </c>
      <c r="AK335" t="s">
        <v>702</v>
      </c>
      <c r="AL335" s="1">
        <v>43182.541666666664</v>
      </c>
      <c r="AM335" t="s">
        <v>97</v>
      </c>
      <c r="AN335" t="s">
        <v>703</v>
      </c>
      <c r="AO335" t="s">
        <v>710</v>
      </c>
      <c r="AP335" s="2">
        <v>43187</v>
      </c>
      <c r="AQ335" s="1">
        <v>43187</v>
      </c>
      <c r="AR335" t="s">
        <v>584</v>
      </c>
      <c r="AS335" t="s">
        <v>292</v>
      </c>
      <c r="AT335" t="s">
        <v>585</v>
      </c>
      <c r="AU335" t="s">
        <v>107</v>
      </c>
      <c r="AV335" t="s">
        <v>76</v>
      </c>
      <c r="AW335" t="s">
        <v>585</v>
      </c>
      <c r="AX335" t="s">
        <v>227</v>
      </c>
      <c r="AY335" t="s">
        <v>235</v>
      </c>
      <c r="AZ335" t="s">
        <v>159</v>
      </c>
      <c r="BA335" t="s">
        <v>107</v>
      </c>
      <c r="BB335" t="s">
        <v>289</v>
      </c>
      <c r="BC335" s="1">
        <v>43182.791666666664</v>
      </c>
      <c r="BD335" t="s">
        <v>260</v>
      </c>
      <c r="BE335" t="s">
        <v>231</v>
      </c>
      <c r="BF335" t="s">
        <v>232</v>
      </c>
      <c r="BG335" t="s">
        <v>234</v>
      </c>
      <c r="BH335" t="s">
        <v>233</v>
      </c>
      <c r="BI335">
        <v>1</v>
      </c>
      <c r="BJ335" t="s">
        <v>81</v>
      </c>
      <c r="BK335" t="s">
        <v>76</v>
      </c>
      <c r="BL335" t="s">
        <v>703</v>
      </c>
      <c r="BM335" t="s">
        <v>263</v>
      </c>
      <c r="BN335" t="s">
        <v>119</v>
      </c>
      <c r="BO335" t="s">
        <v>711</v>
      </c>
      <c r="BP335" t="s">
        <v>105</v>
      </c>
      <c r="BQ335" t="s">
        <v>85</v>
      </c>
      <c r="BS335" t="s">
        <v>85</v>
      </c>
      <c r="BT335" t="s">
        <v>292</v>
      </c>
      <c r="BU335" t="s">
        <v>705</v>
      </c>
      <c r="BV335" t="s">
        <v>706</v>
      </c>
      <c r="BW335" t="s">
        <v>85</v>
      </c>
      <c r="BX335" t="s">
        <v>585</v>
      </c>
    </row>
    <row r="336" spans="1:76" ht="13.5" customHeight="1" x14ac:dyDescent="0.2">
      <c r="A336" t="s">
        <v>76</v>
      </c>
      <c r="B336" t="s">
        <v>697</v>
      </c>
      <c r="C336" s="1">
        <v>43184.929166666669</v>
      </c>
      <c r="D336" t="s">
        <v>150</v>
      </c>
      <c r="E336" t="s">
        <v>701</v>
      </c>
      <c r="F336" t="s">
        <v>698</v>
      </c>
      <c r="G336" s="1">
        <v>43182.791666666664</v>
      </c>
      <c r="H336" t="s">
        <v>81</v>
      </c>
      <c r="I336">
        <v>22.3</v>
      </c>
      <c r="J336">
        <v>22.3</v>
      </c>
      <c r="K336" t="s">
        <v>82</v>
      </c>
      <c r="L336" t="s">
        <v>83</v>
      </c>
      <c r="M336" t="s">
        <v>709</v>
      </c>
      <c r="N336" t="s">
        <v>85</v>
      </c>
      <c r="O336" t="s">
        <v>86</v>
      </c>
      <c r="P336" t="s">
        <v>707</v>
      </c>
      <c r="Q336" t="s">
        <v>88</v>
      </c>
      <c r="R336" t="s">
        <v>89</v>
      </c>
      <c r="S336" t="s">
        <v>37</v>
      </c>
      <c r="T336" t="s">
        <v>699</v>
      </c>
      <c r="U336" t="s">
        <v>159</v>
      </c>
      <c r="V336" t="s">
        <v>116</v>
      </c>
      <c r="W336" t="s">
        <v>700</v>
      </c>
      <c r="X336" t="s">
        <v>162</v>
      </c>
      <c r="Y336" s="1">
        <v>43185.830555555556</v>
      </c>
      <c r="Z336" s="1">
        <v>43185.834027777775</v>
      </c>
      <c r="AA336" t="s">
        <v>109</v>
      </c>
      <c r="AB336" t="s">
        <v>83</v>
      </c>
      <c r="AC336" t="s">
        <v>97</v>
      </c>
      <c r="AD336" t="s">
        <v>697</v>
      </c>
      <c r="AE336" t="s">
        <v>701</v>
      </c>
      <c r="AF336" t="s">
        <v>82</v>
      </c>
      <c r="AG336" t="s">
        <v>254</v>
      </c>
      <c r="AH336" t="s">
        <v>226</v>
      </c>
      <c r="AI336" t="s">
        <v>101</v>
      </c>
      <c r="AJ336" t="s">
        <v>224</v>
      </c>
      <c r="AK336" t="s">
        <v>702</v>
      </c>
      <c r="AL336" s="1">
        <v>43182.541666666664</v>
      </c>
      <c r="AM336" t="s">
        <v>97</v>
      </c>
      <c r="AN336" t="s">
        <v>703</v>
      </c>
      <c r="AO336" t="s">
        <v>710</v>
      </c>
      <c r="AP336" s="2">
        <v>43187</v>
      </c>
      <c r="AQ336" s="1">
        <v>43187</v>
      </c>
      <c r="AR336" t="s">
        <v>584</v>
      </c>
      <c r="AS336" t="s">
        <v>292</v>
      </c>
      <c r="AT336" t="s">
        <v>585</v>
      </c>
      <c r="AU336" t="s">
        <v>107</v>
      </c>
      <c r="AV336" t="s">
        <v>76</v>
      </c>
      <c r="AW336" t="s">
        <v>585</v>
      </c>
      <c r="AX336" t="s">
        <v>227</v>
      </c>
      <c r="AY336" t="s">
        <v>235</v>
      </c>
      <c r="AZ336" t="s">
        <v>159</v>
      </c>
      <c r="BA336" t="s">
        <v>107</v>
      </c>
      <c r="BB336" t="s">
        <v>289</v>
      </c>
      <c r="BC336" s="1">
        <v>43182.791666666664</v>
      </c>
      <c r="BD336" t="s">
        <v>260</v>
      </c>
      <c r="BE336" t="s">
        <v>231</v>
      </c>
      <c r="BF336" t="s">
        <v>232</v>
      </c>
      <c r="BG336" t="s">
        <v>234</v>
      </c>
      <c r="BH336" t="s">
        <v>233</v>
      </c>
      <c r="BI336">
        <v>1</v>
      </c>
      <c r="BJ336" t="s">
        <v>81</v>
      </c>
      <c r="BK336" t="s">
        <v>76</v>
      </c>
      <c r="BL336" t="s">
        <v>703</v>
      </c>
      <c r="BM336" t="s">
        <v>263</v>
      </c>
      <c r="BN336" t="s">
        <v>119</v>
      </c>
      <c r="BO336" t="s">
        <v>711</v>
      </c>
      <c r="BP336" t="s">
        <v>105</v>
      </c>
      <c r="BQ336" t="s">
        <v>85</v>
      </c>
      <c r="BS336" t="s">
        <v>85</v>
      </c>
      <c r="BT336" t="s">
        <v>292</v>
      </c>
      <c r="BU336" t="s">
        <v>705</v>
      </c>
      <c r="BV336" t="s">
        <v>706</v>
      </c>
      <c r="BW336" t="s">
        <v>85</v>
      </c>
      <c r="BX336" t="s">
        <v>585</v>
      </c>
    </row>
    <row r="337" spans="1:76" ht="13.5" customHeight="1" x14ac:dyDescent="0.2">
      <c r="A337" t="s">
        <v>76</v>
      </c>
      <c r="B337" t="s">
        <v>697</v>
      </c>
      <c r="C337" s="1">
        <v>43184.929166666669</v>
      </c>
      <c r="D337" t="s">
        <v>150</v>
      </c>
      <c r="E337" t="s">
        <v>701</v>
      </c>
      <c r="F337" t="s">
        <v>698</v>
      </c>
      <c r="G337" s="1">
        <v>43182.791666666664</v>
      </c>
      <c r="H337" t="s">
        <v>81</v>
      </c>
      <c r="I337">
        <v>300</v>
      </c>
      <c r="J337">
        <v>300</v>
      </c>
      <c r="K337" t="s">
        <v>82</v>
      </c>
      <c r="L337" t="s">
        <v>83</v>
      </c>
      <c r="M337" t="s">
        <v>709</v>
      </c>
      <c r="N337" t="s">
        <v>85</v>
      </c>
      <c r="O337" t="s">
        <v>86</v>
      </c>
      <c r="P337" t="s">
        <v>591</v>
      </c>
      <c r="Q337" t="s">
        <v>88</v>
      </c>
      <c r="R337" t="s">
        <v>89</v>
      </c>
      <c r="S337" t="s">
        <v>37</v>
      </c>
      <c r="T337" t="s">
        <v>699</v>
      </c>
      <c r="U337" t="s">
        <v>159</v>
      </c>
      <c r="V337" t="s">
        <v>116</v>
      </c>
      <c r="W337" t="s">
        <v>700</v>
      </c>
      <c r="X337" t="s">
        <v>162</v>
      </c>
      <c r="Y337" s="1">
        <v>43185.830555555556</v>
      </c>
      <c r="Z337" s="1">
        <v>43185.834027777775</v>
      </c>
      <c r="AA337" t="s">
        <v>109</v>
      </c>
      <c r="AB337" t="s">
        <v>83</v>
      </c>
      <c r="AC337" t="s">
        <v>97</v>
      </c>
      <c r="AD337" t="s">
        <v>697</v>
      </c>
      <c r="AE337" t="s">
        <v>701</v>
      </c>
      <c r="AF337" t="s">
        <v>82</v>
      </c>
      <c r="AG337" t="s">
        <v>254</v>
      </c>
      <c r="AH337" t="s">
        <v>226</v>
      </c>
      <c r="AI337" t="s">
        <v>101</v>
      </c>
      <c r="AJ337" t="s">
        <v>224</v>
      </c>
      <c r="AK337" t="s">
        <v>702</v>
      </c>
      <c r="AL337" s="1">
        <v>43182.541666666664</v>
      </c>
      <c r="AM337" t="s">
        <v>97</v>
      </c>
      <c r="AN337" t="s">
        <v>703</v>
      </c>
      <c r="AO337" t="s">
        <v>710</v>
      </c>
      <c r="AP337" s="2">
        <v>43187</v>
      </c>
      <c r="AQ337" s="1">
        <v>43187</v>
      </c>
      <c r="AR337" t="s">
        <v>584</v>
      </c>
      <c r="AS337" t="s">
        <v>292</v>
      </c>
      <c r="AT337" t="s">
        <v>585</v>
      </c>
      <c r="AU337" t="s">
        <v>107</v>
      </c>
      <c r="AV337" t="s">
        <v>76</v>
      </c>
      <c r="AW337" t="s">
        <v>585</v>
      </c>
      <c r="AX337" t="s">
        <v>227</v>
      </c>
      <c r="AY337" t="s">
        <v>235</v>
      </c>
      <c r="AZ337" t="s">
        <v>159</v>
      </c>
      <c r="BA337" t="s">
        <v>107</v>
      </c>
      <c r="BB337" t="s">
        <v>289</v>
      </c>
      <c r="BC337" s="1">
        <v>43182.791666666664</v>
      </c>
      <c r="BD337" t="s">
        <v>260</v>
      </c>
      <c r="BE337" t="s">
        <v>231</v>
      </c>
      <c r="BF337" t="s">
        <v>232</v>
      </c>
      <c r="BG337" t="s">
        <v>234</v>
      </c>
      <c r="BH337" t="s">
        <v>233</v>
      </c>
      <c r="BI337">
        <v>1</v>
      </c>
      <c r="BJ337" t="s">
        <v>81</v>
      </c>
      <c r="BK337" t="s">
        <v>76</v>
      </c>
      <c r="BL337" t="s">
        <v>703</v>
      </c>
      <c r="BM337" t="s">
        <v>263</v>
      </c>
      <c r="BN337" t="s">
        <v>119</v>
      </c>
      <c r="BO337" t="s">
        <v>711</v>
      </c>
      <c r="BP337" t="s">
        <v>105</v>
      </c>
      <c r="BQ337" t="s">
        <v>85</v>
      </c>
      <c r="BS337" t="s">
        <v>85</v>
      </c>
      <c r="BT337" t="s">
        <v>292</v>
      </c>
      <c r="BU337" t="s">
        <v>705</v>
      </c>
      <c r="BV337" t="s">
        <v>706</v>
      </c>
      <c r="BW337" t="s">
        <v>85</v>
      </c>
      <c r="BX337" t="s">
        <v>585</v>
      </c>
    </row>
    <row r="338" spans="1:76" ht="13.5" customHeight="1" x14ac:dyDescent="0.2">
      <c r="A338" t="s">
        <v>76</v>
      </c>
      <c r="B338" t="s">
        <v>697</v>
      </c>
      <c r="C338" s="1">
        <v>43184.929166666669</v>
      </c>
      <c r="D338" t="s">
        <v>150</v>
      </c>
      <c r="E338" t="s">
        <v>701</v>
      </c>
      <c r="F338" t="s">
        <v>698</v>
      </c>
      <c r="G338" s="1">
        <v>43182.791666666664</v>
      </c>
      <c r="H338" t="s">
        <v>81</v>
      </c>
      <c r="I338">
        <v>390</v>
      </c>
      <c r="J338">
        <v>390</v>
      </c>
      <c r="K338" t="s">
        <v>82</v>
      </c>
      <c r="L338" t="s">
        <v>83</v>
      </c>
      <c r="M338" t="s">
        <v>709</v>
      </c>
      <c r="N338" t="s">
        <v>85</v>
      </c>
      <c r="O338" t="s">
        <v>86</v>
      </c>
      <c r="P338" t="s">
        <v>655</v>
      </c>
      <c r="Q338" t="s">
        <v>88</v>
      </c>
      <c r="R338" t="s">
        <v>89</v>
      </c>
      <c r="S338" t="s">
        <v>37</v>
      </c>
      <c r="T338" t="s">
        <v>699</v>
      </c>
      <c r="U338" t="s">
        <v>159</v>
      </c>
      <c r="V338" t="s">
        <v>116</v>
      </c>
      <c r="W338" t="s">
        <v>700</v>
      </c>
      <c r="X338" t="s">
        <v>162</v>
      </c>
      <c r="Y338" s="1">
        <v>43185.830555555556</v>
      </c>
      <c r="Z338" s="1">
        <v>43185.834027777775</v>
      </c>
      <c r="AA338" t="s">
        <v>109</v>
      </c>
      <c r="AB338" t="s">
        <v>83</v>
      </c>
      <c r="AC338" t="s">
        <v>97</v>
      </c>
      <c r="AD338" t="s">
        <v>697</v>
      </c>
      <c r="AE338" t="s">
        <v>701</v>
      </c>
      <c r="AF338" t="s">
        <v>82</v>
      </c>
      <c r="AG338" t="s">
        <v>254</v>
      </c>
      <c r="AH338" t="s">
        <v>226</v>
      </c>
      <c r="AI338" t="s">
        <v>101</v>
      </c>
      <c r="AJ338" t="s">
        <v>224</v>
      </c>
      <c r="AK338" t="s">
        <v>702</v>
      </c>
      <c r="AL338" s="1">
        <v>43182.541666666664</v>
      </c>
      <c r="AM338" t="s">
        <v>97</v>
      </c>
      <c r="AN338" t="s">
        <v>703</v>
      </c>
      <c r="AO338" t="s">
        <v>710</v>
      </c>
      <c r="AP338" s="2">
        <v>43187</v>
      </c>
      <c r="AQ338" s="1">
        <v>43187</v>
      </c>
      <c r="AR338" t="s">
        <v>584</v>
      </c>
      <c r="AS338" t="s">
        <v>292</v>
      </c>
      <c r="AT338" t="s">
        <v>585</v>
      </c>
      <c r="AU338" t="s">
        <v>107</v>
      </c>
      <c r="AV338" t="s">
        <v>76</v>
      </c>
      <c r="AW338" t="s">
        <v>585</v>
      </c>
      <c r="AX338" t="s">
        <v>227</v>
      </c>
      <c r="AY338" t="s">
        <v>235</v>
      </c>
      <c r="AZ338" t="s">
        <v>159</v>
      </c>
      <c r="BA338" t="s">
        <v>107</v>
      </c>
      <c r="BB338" t="s">
        <v>289</v>
      </c>
      <c r="BC338" s="1">
        <v>43182.791666666664</v>
      </c>
      <c r="BD338" t="s">
        <v>260</v>
      </c>
      <c r="BE338" t="s">
        <v>231</v>
      </c>
      <c r="BF338" t="s">
        <v>232</v>
      </c>
      <c r="BG338" t="s">
        <v>234</v>
      </c>
      <c r="BH338" t="s">
        <v>233</v>
      </c>
      <c r="BI338">
        <v>1</v>
      </c>
      <c r="BJ338" t="s">
        <v>81</v>
      </c>
      <c r="BK338" t="s">
        <v>76</v>
      </c>
      <c r="BL338" t="s">
        <v>703</v>
      </c>
      <c r="BM338" t="s">
        <v>263</v>
      </c>
      <c r="BN338" t="s">
        <v>119</v>
      </c>
      <c r="BO338" t="s">
        <v>711</v>
      </c>
      <c r="BP338" t="s">
        <v>105</v>
      </c>
      <c r="BQ338" t="s">
        <v>85</v>
      </c>
      <c r="BS338" t="s">
        <v>85</v>
      </c>
      <c r="BT338" t="s">
        <v>292</v>
      </c>
      <c r="BU338" t="s">
        <v>705</v>
      </c>
      <c r="BV338" t="s">
        <v>706</v>
      </c>
      <c r="BW338" t="s">
        <v>85</v>
      </c>
      <c r="BX338" t="s">
        <v>585</v>
      </c>
    </row>
    <row r="339" spans="1:76" ht="13.5" customHeight="1" x14ac:dyDescent="0.2">
      <c r="A339" t="s">
        <v>76</v>
      </c>
      <c r="B339" t="s">
        <v>697</v>
      </c>
      <c r="C339" s="1">
        <v>43184.929166666669</v>
      </c>
      <c r="D339" t="s">
        <v>150</v>
      </c>
      <c r="E339" t="s">
        <v>701</v>
      </c>
      <c r="F339" t="s">
        <v>698</v>
      </c>
      <c r="G339" s="1">
        <v>43182.791666666664</v>
      </c>
      <c r="H339" t="s">
        <v>81</v>
      </c>
      <c r="I339">
        <v>371.66</v>
      </c>
      <c r="J339">
        <v>371.66</v>
      </c>
      <c r="K339" t="s">
        <v>82</v>
      </c>
      <c r="L339" t="s">
        <v>83</v>
      </c>
      <c r="M339" t="s">
        <v>709</v>
      </c>
      <c r="N339" t="s">
        <v>85</v>
      </c>
      <c r="O339" t="s">
        <v>86</v>
      </c>
      <c r="P339" t="s">
        <v>654</v>
      </c>
      <c r="Q339" t="s">
        <v>88</v>
      </c>
      <c r="R339" t="s">
        <v>89</v>
      </c>
      <c r="S339" t="s">
        <v>37</v>
      </c>
      <c r="T339" t="s">
        <v>699</v>
      </c>
      <c r="U339" t="s">
        <v>159</v>
      </c>
      <c r="V339" t="s">
        <v>116</v>
      </c>
      <c r="W339" t="s">
        <v>700</v>
      </c>
      <c r="X339" t="s">
        <v>162</v>
      </c>
      <c r="Y339" s="1">
        <v>43185.830555555556</v>
      </c>
      <c r="Z339" s="1">
        <v>43185.834027777775</v>
      </c>
      <c r="AA339" t="s">
        <v>109</v>
      </c>
      <c r="AB339" t="s">
        <v>83</v>
      </c>
      <c r="AC339" t="s">
        <v>97</v>
      </c>
      <c r="AD339" t="s">
        <v>697</v>
      </c>
      <c r="AE339" t="s">
        <v>701</v>
      </c>
      <c r="AF339" t="s">
        <v>82</v>
      </c>
      <c r="AG339" t="s">
        <v>254</v>
      </c>
      <c r="AH339" t="s">
        <v>226</v>
      </c>
      <c r="AI339" t="s">
        <v>101</v>
      </c>
      <c r="AJ339" t="s">
        <v>224</v>
      </c>
      <c r="AK339" t="s">
        <v>702</v>
      </c>
      <c r="AL339" s="1">
        <v>43182.541666666664</v>
      </c>
      <c r="AM339" t="s">
        <v>97</v>
      </c>
      <c r="AN339" t="s">
        <v>703</v>
      </c>
      <c r="AO339" t="s">
        <v>710</v>
      </c>
      <c r="AP339" s="2">
        <v>43187</v>
      </c>
      <c r="AQ339" s="1">
        <v>43187</v>
      </c>
      <c r="AR339" t="s">
        <v>584</v>
      </c>
      <c r="AS339" t="s">
        <v>292</v>
      </c>
      <c r="AT339" t="s">
        <v>585</v>
      </c>
      <c r="AU339" t="s">
        <v>107</v>
      </c>
      <c r="AV339" t="s">
        <v>76</v>
      </c>
      <c r="AW339" t="s">
        <v>585</v>
      </c>
      <c r="AX339" t="s">
        <v>227</v>
      </c>
      <c r="AY339" t="s">
        <v>235</v>
      </c>
      <c r="AZ339" t="s">
        <v>159</v>
      </c>
      <c r="BA339" t="s">
        <v>107</v>
      </c>
      <c r="BB339" t="s">
        <v>289</v>
      </c>
      <c r="BC339" s="1">
        <v>43182.791666666664</v>
      </c>
      <c r="BD339" t="s">
        <v>260</v>
      </c>
      <c r="BE339" t="s">
        <v>231</v>
      </c>
      <c r="BF339" t="s">
        <v>232</v>
      </c>
      <c r="BG339" t="s">
        <v>234</v>
      </c>
      <c r="BH339" t="s">
        <v>233</v>
      </c>
      <c r="BI339">
        <v>1</v>
      </c>
      <c r="BJ339" t="s">
        <v>81</v>
      </c>
      <c r="BK339" t="s">
        <v>76</v>
      </c>
      <c r="BL339" t="s">
        <v>703</v>
      </c>
      <c r="BM339" t="s">
        <v>263</v>
      </c>
      <c r="BN339" t="s">
        <v>119</v>
      </c>
      <c r="BO339" t="s">
        <v>711</v>
      </c>
      <c r="BP339" t="s">
        <v>105</v>
      </c>
      <c r="BQ339" t="s">
        <v>85</v>
      </c>
      <c r="BS339" t="s">
        <v>85</v>
      </c>
      <c r="BT339" t="s">
        <v>292</v>
      </c>
      <c r="BU339" t="s">
        <v>705</v>
      </c>
      <c r="BV339" t="s">
        <v>706</v>
      </c>
      <c r="BW339" t="s">
        <v>85</v>
      </c>
      <c r="BX339" t="s">
        <v>585</v>
      </c>
    </row>
    <row r="340" spans="1:76" ht="13.5" customHeight="1" x14ac:dyDescent="0.2">
      <c r="A340" t="s">
        <v>76</v>
      </c>
      <c r="B340" t="s">
        <v>697</v>
      </c>
      <c r="C340" s="1">
        <v>43184.929166666669</v>
      </c>
      <c r="D340" t="s">
        <v>150</v>
      </c>
      <c r="E340" t="s">
        <v>701</v>
      </c>
      <c r="F340" t="s">
        <v>698</v>
      </c>
      <c r="G340" s="1">
        <v>43182.791666666664</v>
      </c>
      <c r="H340" t="s">
        <v>81</v>
      </c>
      <c r="I340">
        <v>96.63</v>
      </c>
      <c r="J340">
        <v>96.63</v>
      </c>
      <c r="K340" t="s">
        <v>82</v>
      </c>
      <c r="L340" t="s">
        <v>83</v>
      </c>
      <c r="M340" t="s">
        <v>709</v>
      </c>
      <c r="N340" t="s">
        <v>85</v>
      </c>
      <c r="O340" t="s">
        <v>86</v>
      </c>
      <c r="P340" t="s">
        <v>653</v>
      </c>
      <c r="Q340" t="s">
        <v>88</v>
      </c>
      <c r="R340" t="s">
        <v>89</v>
      </c>
      <c r="S340" t="s">
        <v>37</v>
      </c>
      <c r="T340" t="s">
        <v>699</v>
      </c>
      <c r="U340" t="s">
        <v>159</v>
      </c>
      <c r="V340" t="s">
        <v>116</v>
      </c>
      <c r="W340" t="s">
        <v>700</v>
      </c>
      <c r="X340" t="s">
        <v>162</v>
      </c>
      <c r="Y340" s="1">
        <v>43185.830555555556</v>
      </c>
      <c r="Z340" s="1">
        <v>43185.834027777775</v>
      </c>
      <c r="AA340" t="s">
        <v>109</v>
      </c>
      <c r="AB340" t="s">
        <v>83</v>
      </c>
      <c r="AC340" t="s">
        <v>97</v>
      </c>
      <c r="AD340" t="s">
        <v>697</v>
      </c>
      <c r="AE340" t="s">
        <v>701</v>
      </c>
      <c r="AF340" t="s">
        <v>82</v>
      </c>
      <c r="AG340" t="s">
        <v>254</v>
      </c>
      <c r="AH340" t="s">
        <v>226</v>
      </c>
      <c r="AI340" t="s">
        <v>101</v>
      </c>
      <c r="AJ340" t="s">
        <v>224</v>
      </c>
      <c r="AK340" t="s">
        <v>702</v>
      </c>
      <c r="AL340" s="1">
        <v>43182.541666666664</v>
      </c>
      <c r="AM340" t="s">
        <v>97</v>
      </c>
      <c r="AN340" t="s">
        <v>703</v>
      </c>
      <c r="AO340" t="s">
        <v>710</v>
      </c>
      <c r="AP340" s="2">
        <v>43187</v>
      </c>
      <c r="AQ340" s="1">
        <v>43187</v>
      </c>
      <c r="AR340" t="s">
        <v>584</v>
      </c>
      <c r="AS340" t="s">
        <v>292</v>
      </c>
      <c r="AT340" t="s">
        <v>585</v>
      </c>
      <c r="AU340" t="s">
        <v>107</v>
      </c>
      <c r="AV340" t="s">
        <v>76</v>
      </c>
      <c r="AW340" t="s">
        <v>585</v>
      </c>
      <c r="AX340" t="s">
        <v>227</v>
      </c>
      <c r="AY340" t="s">
        <v>235</v>
      </c>
      <c r="AZ340" t="s">
        <v>159</v>
      </c>
      <c r="BA340" t="s">
        <v>107</v>
      </c>
      <c r="BB340" t="s">
        <v>289</v>
      </c>
      <c r="BC340" s="1">
        <v>43182.791666666664</v>
      </c>
      <c r="BD340" t="s">
        <v>260</v>
      </c>
      <c r="BE340" t="s">
        <v>231</v>
      </c>
      <c r="BF340" t="s">
        <v>232</v>
      </c>
      <c r="BG340" t="s">
        <v>234</v>
      </c>
      <c r="BH340" t="s">
        <v>233</v>
      </c>
      <c r="BI340">
        <v>1</v>
      </c>
      <c r="BJ340" t="s">
        <v>81</v>
      </c>
      <c r="BK340" t="s">
        <v>76</v>
      </c>
      <c r="BL340" t="s">
        <v>703</v>
      </c>
      <c r="BM340" t="s">
        <v>263</v>
      </c>
      <c r="BN340" t="s">
        <v>119</v>
      </c>
      <c r="BO340" t="s">
        <v>711</v>
      </c>
      <c r="BP340" t="s">
        <v>105</v>
      </c>
      <c r="BQ340" t="s">
        <v>85</v>
      </c>
      <c r="BS340" t="s">
        <v>85</v>
      </c>
      <c r="BT340" t="s">
        <v>292</v>
      </c>
      <c r="BU340" t="s">
        <v>705</v>
      </c>
      <c r="BV340" t="s">
        <v>706</v>
      </c>
      <c r="BW340" t="s">
        <v>85</v>
      </c>
      <c r="BX340" t="s">
        <v>585</v>
      </c>
    </row>
    <row r="341" spans="1:76" ht="13.5" customHeight="1" x14ac:dyDescent="0.2">
      <c r="A341" t="s">
        <v>76</v>
      </c>
      <c r="B341" t="s">
        <v>697</v>
      </c>
      <c r="C341" s="1">
        <v>43184.929166666669</v>
      </c>
      <c r="D341" t="s">
        <v>444</v>
      </c>
      <c r="E341" t="s">
        <v>701</v>
      </c>
      <c r="F341" t="s">
        <v>698</v>
      </c>
      <c r="G341" s="1">
        <v>43182.791666666664</v>
      </c>
      <c r="H341" t="s">
        <v>81</v>
      </c>
      <c r="I341">
        <v>15</v>
      </c>
      <c r="J341">
        <v>15</v>
      </c>
      <c r="K341" t="s">
        <v>82</v>
      </c>
      <c r="L341" t="s">
        <v>83</v>
      </c>
      <c r="M341" t="s">
        <v>709</v>
      </c>
      <c r="N341" t="s">
        <v>85</v>
      </c>
      <c r="O341" t="s">
        <v>86</v>
      </c>
      <c r="P341" t="s">
        <v>446</v>
      </c>
      <c r="Q341" t="s">
        <v>88</v>
      </c>
      <c r="R341" t="s">
        <v>89</v>
      </c>
      <c r="S341" t="s">
        <v>128</v>
      </c>
      <c r="T341" t="s">
        <v>699</v>
      </c>
      <c r="U341" t="s">
        <v>159</v>
      </c>
      <c r="V341" t="s">
        <v>116</v>
      </c>
      <c r="W341" t="s">
        <v>700</v>
      </c>
      <c r="X341" t="s">
        <v>162</v>
      </c>
      <c r="Y341" s="1">
        <v>43185.830555555556</v>
      </c>
      <c r="Z341" s="1">
        <v>43185.834027777775</v>
      </c>
      <c r="AA341" t="s">
        <v>109</v>
      </c>
      <c r="AB341" t="s">
        <v>83</v>
      </c>
      <c r="AC341" t="s">
        <v>97</v>
      </c>
      <c r="AD341" t="s">
        <v>697</v>
      </c>
      <c r="AE341" t="s">
        <v>701</v>
      </c>
      <c r="AF341" t="s">
        <v>82</v>
      </c>
      <c r="AG341" t="s">
        <v>254</v>
      </c>
      <c r="AH341" t="s">
        <v>226</v>
      </c>
      <c r="AI341" t="s">
        <v>101</v>
      </c>
      <c r="AJ341" t="s">
        <v>224</v>
      </c>
      <c r="AK341" t="s">
        <v>702</v>
      </c>
      <c r="AL341" s="1">
        <v>43182.541666666664</v>
      </c>
      <c r="AM341" t="s">
        <v>97</v>
      </c>
      <c r="AN341" t="s">
        <v>703</v>
      </c>
      <c r="AO341" t="s">
        <v>710</v>
      </c>
      <c r="AP341" s="2">
        <v>43187</v>
      </c>
      <c r="AQ341" s="1">
        <v>43187</v>
      </c>
      <c r="AR341" t="s">
        <v>584</v>
      </c>
      <c r="AS341" t="s">
        <v>292</v>
      </c>
      <c r="AT341" t="s">
        <v>585</v>
      </c>
      <c r="AU341" t="s">
        <v>107</v>
      </c>
      <c r="AV341" t="s">
        <v>76</v>
      </c>
      <c r="AW341" t="s">
        <v>585</v>
      </c>
      <c r="AX341" t="s">
        <v>227</v>
      </c>
      <c r="AY341" t="s">
        <v>235</v>
      </c>
      <c r="AZ341" t="s">
        <v>159</v>
      </c>
      <c r="BA341" t="s">
        <v>107</v>
      </c>
      <c r="BB341" t="s">
        <v>289</v>
      </c>
      <c r="BC341" s="1">
        <v>43182.791666666664</v>
      </c>
      <c r="BD341" t="s">
        <v>260</v>
      </c>
      <c r="BE341" t="s">
        <v>231</v>
      </c>
      <c r="BF341" t="s">
        <v>232</v>
      </c>
      <c r="BG341" t="s">
        <v>234</v>
      </c>
      <c r="BH341" t="s">
        <v>233</v>
      </c>
      <c r="BI341">
        <v>1</v>
      </c>
      <c r="BJ341" t="s">
        <v>81</v>
      </c>
      <c r="BK341" t="s">
        <v>76</v>
      </c>
      <c r="BL341" t="s">
        <v>703</v>
      </c>
      <c r="BM341" t="s">
        <v>263</v>
      </c>
      <c r="BN341" t="s">
        <v>129</v>
      </c>
      <c r="BO341" t="s">
        <v>711</v>
      </c>
      <c r="BP341" t="s">
        <v>105</v>
      </c>
      <c r="BQ341" t="s">
        <v>85</v>
      </c>
      <c r="BS341" t="s">
        <v>85</v>
      </c>
      <c r="BT341" t="s">
        <v>292</v>
      </c>
      <c r="BU341" t="s">
        <v>705</v>
      </c>
      <c r="BV341" t="s">
        <v>706</v>
      </c>
      <c r="BW341" t="s">
        <v>85</v>
      </c>
      <c r="BX341" t="s">
        <v>585</v>
      </c>
    </row>
    <row r="342" spans="1:76" ht="13.5" customHeight="1" x14ac:dyDescent="0.2">
      <c r="A342" t="s">
        <v>76</v>
      </c>
      <c r="B342" t="s">
        <v>697</v>
      </c>
      <c r="C342" s="1">
        <v>43184.929166666669</v>
      </c>
      <c r="D342" t="s">
        <v>297</v>
      </c>
      <c r="E342" t="s">
        <v>701</v>
      </c>
      <c r="F342" t="s">
        <v>698</v>
      </c>
      <c r="G342" s="1">
        <v>43182.791666666664</v>
      </c>
      <c r="H342" t="s">
        <v>81</v>
      </c>
      <c r="I342">
        <v>100.9</v>
      </c>
      <c r="J342">
        <v>100.9</v>
      </c>
      <c r="K342" t="s">
        <v>82</v>
      </c>
      <c r="L342" t="s">
        <v>83</v>
      </c>
      <c r="M342" t="s">
        <v>709</v>
      </c>
      <c r="N342" t="s">
        <v>85</v>
      </c>
      <c r="O342" t="s">
        <v>86</v>
      </c>
      <c r="P342" t="s">
        <v>182</v>
      </c>
      <c r="Q342" t="s">
        <v>88</v>
      </c>
      <c r="R342" t="s">
        <v>89</v>
      </c>
      <c r="S342" t="s">
        <v>128</v>
      </c>
      <c r="T342" t="s">
        <v>699</v>
      </c>
      <c r="U342" t="s">
        <v>159</v>
      </c>
      <c r="V342" t="s">
        <v>116</v>
      </c>
      <c r="W342" t="s">
        <v>700</v>
      </c>
      <c r="X342" t="s">
        <v>162</v>
      </c>
      <c r="Y342" s="1">
        <v>43185.830555555556</v>
      </c>
      <c r="Z342" s="1">
        <v>43185.834027777775</v>
      </c>
      <c r="AA342" t="s">
        <v>109</v>
      </c>
      <c r="AB342" t="s">
        <v>83</v>
      </c>
      <c r="AC342" t="s">
        <v>97</v>
      </c>
      <c r="AD342" t="s">
        <v>697</v>
      </c>
      <c r="AE342" t="s">
        <v>701</v>
      </c>
      <c r="AF342" t="s">
        <v>82</v>
      </c>
      <c r="AG342" t="s">
        <v>254</v>
      </c>
      <c r="AH342" t="s">
        <v>226</v>
      </c>
      <c r="AI342" t="s">
        <v>101</v>
      </c>
      <c r="AJ342" t="s">
        <v>224</v>
      </c>
      <c r="AK342" t="s">
        <v>702</v>
      </c>
      <c r="AL342" s="1">
        <v>43182.541666666664</v>
      </c>
      <c r="AM342" t="s">
        <v>97</v>
      </c>
      <c r="AN342" t="s">
        <v>703</v>
      </c>
      <c r="AO342" t="s">
        <v>710</v>
      </c>
      <c r="AP342" s="2">
        <v>43187</v>
      </c>
      <c r="AQ342" s="1">
        <v>43187</v>
      </c>
      <c r="AR342" t="s">
        <v>584</v>
      </c>
      <c r="AS342" t="s">
        <v>292</v>
      </c>
      <c r="AT342" t="s">
        <v>585</v>
      </c>
      <c r="AU342" t="s">
        <v>107</v>
      </c>
      <c r="AV342" t="s">
        <v>76</v>
      </c>
      <c r="AW342" t="s">
        <v>585</v>
      </c>
      <c r="AX342" t="s">
        <v>227</v>
      </c>
      <c r="AY342" t="s">
        <v>235</v>
      </c>
      <c r="AZ342" t="s">
        <v>159</v>
      </c>
      <c r="BA342" t="s">
        <v>107</v>
      </c>
      <c r="BB342" t="s">
        <v>289</v>
      </c>
      <c r="BC342" s="1">
        <v>43182.791666666664</v>
      </c>
      <c r="BD342" t="s">
        <v>260</v>
      </c>
      <c r="BE342" t="s">
        <v>231</v>
      </c>
      <c r="BF342" t="s">
        <v>232</v>
      </c>
      <c r="BG342" t="s">
        <v>234</v>
      </c>
      <c r="BH342" t="s">
        <v>233</v>
      </c>
      <c r="BI342">
        <v>1</v>
      </c>
      <c r="BJ342" t="s">
        <v>81</v>
      </c>
      <c r="BK342" t="s">
        <v>76</v>
      </c>
      <c r="BL342" t="s">
        <v>703</v>
      </c>
      <c r="BM342" t="s">
        <v>263</v>
      </c>
      <c r="BN342" t="s">
        <v>129</v>
      </c>
      <c r="BO342" t="s">
        <v>711</v>
      </c>
      <c r="BP342" t="s">
        <v>105</v>
      </c>
      <c r="BQ342" t="s">
        <v>85</v>
      </c>
      <c r="BS342" t="s">
        <v>85</v>
      </c>
      <c r="BT342" t="s">
        <v>292</v>
      </c>
      <c r="BU342" t="s">
        <v>705</v>
      </c>
      <c r="BV342" t="s">
        <v>706</v>
      </c>
      <c r="BW342" t="s">
        <v>85</v>
      </c>
      <c r="BX342" t="s">
        <v>585</v>
      </c>
    </row>
    <row r="343" spans="1:76" ht="13.5" customHeight="1" x14ac:dyDescent="0.2">
      <c r="A343" t="s">
        <v>76</v>
      </c>
      <c r="B343" t="s">
        <v>697</v>
      </c>
      <c r="C343" s="1">
        <v>43184.929166666669</v>
      </c>
      <c r="D343" t="s">
        <v>297</v>
      </c>
      <c r="E343" t="s">
        <v>701</v>
      </c>
      <c r="F343" t="s">
        <v>698</v>
      </c>
      <c r="G343" s="1">
        <v>43182.791666666664</v>
      </c>
      <c r="H343" t="s">
        <v>81</v>
      </c>
      <c r="I343">
        <v>605.4</v>
      </c>
      <c r="J343">
        <v>605.4</v>
      </c>
      <c r="K343" t="s">
        <v>82</v>
      </c>
      <c r="L343" t="s">
        <v>83</v>
      </c>
      <c r="M343" t="s">
        <v>709</v>
      </c>
      <c r="N343" t="s">
        <v>85</v>
      </c>
      <c r="O343" t="s">
        <v>86</v>
      </c>
      <c r="P343" t="s">
        <v>188</v>
      </c>
      <c r="Q343" t="s">
        <v>88</v>
      </c>
      <c r="R343" t="s">
        <v>89</v>
      </c>
      <c r="S343" t="s">
        <v>128</v>
      </c>
      <c r="T343" t="s">
        <v>699</v>
      </c>
      <c r="U343" t="s">
        <v>159</v>
      </c>
      <c r="V343" t="s">
        <v>116</v>
      </c>
      <c r="W343" t="s">
        <v>700</v>
      </c>
      <c r="X343" t="s">
        <v>162</v>
      </c>
      <c r="Y343" s="1">
        <v>43185.830555555556</v>
      </c>
      <c r="Z343" s="1">
        <v>43185.834027777775</v>
      </c>
      <c r="AA343" t="s">
        <v>109</v>
      </c>
      <c r="AB343" t="s">
        <v>83</v>
      </c>
      <c r="AC343" t="s">
        <v>97</v>
      </c>
      <c r="AD343" t="s">
        <v>697</v>
      </c>
      <c r="AE343" t="s">
        <v>701</v>
      </c>
      <c r="AF343" t="s">
        <v>82</v>
      </c>
      <c r="AG343" t="s">
        <v>254</v>
      </c>
      <c r="AH343" t="s">
        <v>226</v>
      </c>
      <c r="AI343" t="s">
        <v>101</v>
      </c>
      <c r="AJ343" t="s">
        <v>224</v>
      </c>
      <c r="AK343" t="s">
        <v>702</v>
      </c>
      <c r="AL343" s="1">
        <v>43182.541666666664</v>
      </c>
      <c r="AM343" t="s">
        <v>97</v>
      </c>
      <c r="AN343" t="s">
        <v>703</v>
      </c>
      <c r="AO343" t="s">
        <v>710</v>
      </c>
      <c r="AP343" s="2">
        <v>43187</v>
      </c>
      <c r="AQ343" s="1">
        <v>43187</v>
      </c>
      <c r="AR343" t="s">
        <v>584</v>
      </c>
      <c r="AS343" t="s">
        <v>292</v>
      </c>
      <c r="AT343" t="s">
        <v>585</v>
      </c>
      <c r="AU343" t="s">
        <v>107</v>
      </c>
      <c r="AV343" t="s">
        <v>76</v>
      </c>
      <c r="AW343" t="s">
        <v>585</v>
      </c>
      <c r="AX343" t="s">
        <v>227</v>
      </c>
      <c r="AY343" t="s">
        <v>235</v>
      </c>
      <c r="AZ343" t="s">
        <v>159</v>
      </c>
      <c r="BA343" t="s">
        <v>107</v>
      </c>
      <c r="BB343" t="s">
        <v>289</v>
      </c>
      <c r="BC343" s="1">
        <v>43182.791666666664</v>
      </c>
      <c r="BD343" t="s">
        <v>260</v>
      </c>
      <c r="BE343" t="s">
        <v>231</v>
      </c>
      <c r="BF343" t="s">
        <v>232</v>
      </c>
      <c r="BG343" t="s">
        <v>234</v>
      </c>
      <c r="BH343" t="s">
        <v>233</v>
      </c>
      <c r="BI343">
        <v>1</v>
      </c>
      <c r="BJ343" t="s">
        <v>81</v>
      </c>
      <c r="BK343" t="s">
        <v>76</v>
      </c>
      <c r="BL343" t="s">
        <v>703</v>
      </c>
      <c r="BM343" t="s">
        <v>263</v>
      </c>
      <c r="BN343" t="s">
        <v>129</v>
      </c>
      <c r="BO343" t="s">
        <v>711</v>
      </c>
      <c r="BP343" t="s">
        <v>105</v>
      </c>
      <c r="BQ343" t="s">
        <v>85</v>
      </c>
      <c r="BS343" t="s">
        <v>85</v>
      </c>
      <c r="BT343" t="s">
        <v>292</v>
      </c>
      <c r="BU343" t="s">
        <v>705</v>
      </c>
      <c r="BV343" t="s">
        <v>706</v>
      </c>
      <c r="BW343" t="s">
        <v>85</v>
      </c>
      <c r="BX343" t="s">
        <v>585</v>
      </c>
    </row>
    <row r="344" spans="1:76" ht="13.5" customHeight="1" x14ac:dyDescent="0.2">
      <c r="A344" t="s">
        <v>76</v>
      </c>
      <c r="B344" t="s">
        <v>697</v>
      </c>
      <c r="C344" s="1">
        <v>43184.929166666669</v>
      </c>
      <c r="D344" t="s">
        <v>297</v>
      </c>
      <c r="E344" t="s">
        <v>701</v>
      </c>
      <c r="F344" t="s">
        <v>698</v>
      </c>
      <c r="G344" s="1">
        <v>43182.791666666664</v>
      </c>
      <c r="H344" t="s">
        <v>81</v>
      </c>
      <c r="I344">
        <v>50</v>
      </c>
      <c r="J344">
        <v>50</v>
      </c>
      <c r="K344" t="s">
        <v>82</v>
      </c>
      <c r="L344" t="s">
        <v>83</v>
      </c>
      <c r="M344" t="s">
        <v>709</v>
      </c>
      <c r="N344" t="s">
        <v>85</v>
      </c>
      <c r="O344" t="s">
        <v>86</v>
      </c>
      <c r="P344" t="s">
        <v>447</v>
      </c>
      <c r="Q344" t="s">
        <v>88</v>
      </c>
      <c r="R344" t="s">
        <v>89</v>
      </c>
      <c r="S344" t="s">
        <v>128</v>
      </c>
      <c r="T344" t="s">
        <v>699</v>
      </c>
      <c r="U344" t="s">
        <v>159</v>
      </c>
      <c r="V344" t="s">
        <v>116</v>
      </c>
      <c r="W344" t="s">
        <v>700</v>
      </c>
      <c r="X344" t="s">
        <v>162</v>
      </c>
      <c r="Y344" s="1">
        <v>43185.830555555556</v>
      </c>
      <c r="Z344" s="1">
        <v>43185.834027777775</v>
      </c>
      <c r="AA344" t="s">
        <v>109</v>
      </c>
      <c r="AB344" t="s">
        <v>83</v>
      </c>
      <c r="AC344" t="s">
        <v>97</v>
      </c>
      <c r="AD344" t="s">
        <v>697</v>
      </c>
      <c r="AE344" t="s">
        <v>701</v>
      </c>
      <c r="AF344" t="s">
        <v>82</v>
      </c>
      <c r="AG344" t="s">
        <v>254</v>
      </c>
      <c r="AH344" t="s">
        <v>226</v>
      </c>
      <c r="AI344" t="s">
        <v>101</v>
      </c>
      <c r="AJ344" t="s">
        <v>224</v>
      </c>
      <c r="AK344" t="s">
        <v>702</v>
      </c>
      <c r="AL344" s="1">
        <v>43182.541666666664</v>
      </c>
      <c r="AM344" t="s">
        <v>97</v>
      </c>
      <c r="AN344" t="s">
        <v>703</v>
      </c>
      <c r="AO344" t="s">
        <v>710</v>
      </c>
      <c r="AP344" s="2">
        <v>43187</v>
      </c>
      <c r="AQ344" s="1">
        <v>43187</v>
      </c>
      <c r="AR344" t="s">
        <v>584</v>
      </c>
      <c r="AS344" t="s">
        <v>292</v>
      </c>
      <c r="AT344" t="s">
        <v>585</v>
      </c>
      <c r="AU344" t="s">
        <v>107</v>
      </c>
      <c r="AV344" t="s">
        <v>76</v>
      </c>
      <c r="AW344" t="s">
        <v>585</v>
      </c>
      <c r="AX344" t="s">
        <v>227</v>
      </c>
      <c r="AY344" t="s">
        <v>235</v>
      </c>
      <c r="AZ344" t="s">
        <v>159</v>
      </c>
      <c r="BA344" t="s">
        <v>107</v>
      </c>
      <c r="BB344" t="s">
        <v>289</v>
      </c>
      <c r="BC344" s="1">
        <v>43182.791666666664</v>
      </c>
      <c r="BD344" t="s">
        <v>260</v>
      </c>
      <c r="BE344" t="s">
        <v>231</v>
      </c>
      <c r="BF344" t="s">
        <v>232</v>
      </c>
      <c r="BG344" t="s">
        <v>234</v>
      </c>
      <c r="BH344" t="s">
        <v>233</v>
      </c>
      <c r="BI344">
        <v>1</v>
      </c>
      <c r="BJ344" t="s">
        <v>81</v>
      </c>
      <c r="BK344" t="s">
        <v>76</v>
      </c>
      <c r="BL344" t="s">
        <v>703</v>
      </c>
      <c r="BM344" t="s">
        <v>263</v>
      </c>
      <c r="BN344" t="s">
        <v>129</v>
      </c>
      <c r="BO344" t="s">
        <v>711</v>
      </c>
      <c r="BP344" t="s">
        <v>105</v>
      </c>
      <c r="BQ344" t="s">
        <v>85</v>
      </c>
      <c r="BS344" t="s">
        <v>85</v>
      </c>
      <c r="BT344" t="s">
        <v>292</v>
      </c>
      <c r="BU344" t="s">
        <v>705</v>
      </c>
      <c r="BV344" t="s">
        <v>706</v>
      </c>
      <c r="BW344" t="s">
        <v>85</v>
      </c>
      <c r="BX344" t="s">
        <v>585</v>
      </c>
    </row>
    <row r="345" spans="1:76" ht="13.5" customHeight="1" x14ac:dyDescent="0.2">
      <c r="A345" t="s">
        <v>76</v>
      </c>
      <c r="B345" t="s">
        <v>712</v>
      </c>
      <c r="C345" s="1">
        <v>43192.14166666667</v>
      </c>
      <c r="D345" t="s">
        <v>328</v>
      </c>
      <c r="E345" t="s">
        <v>98</v>
      </c>
      <c r="F345" t="s">
        <v>713</v>
      </c>
      <c r="G345" s="1">
        <v>43188.708333333336</v>
      </c>
      <c r="H345" t="s">
        <v>81</v>
      </c>
      <c r="I345">
        <v>441.6</v>
      </c>
      <c r="J345">
        <v>441.6</v>
      </c>
      <c r="K345" t="s">
        <v>99</v>
      </c>
      <c r="L345" t="s">
        <v>96</v>
      </c>
      <c r="M345" t="s">
        <v>330</v>
      </c>
      <c r="N345" t="s">
        <v>85</v>
      </c>
      <c r="O345" t="s">
        <v>86</v>
      </c>
      <c r="P345" t="s">
        <v>278</v>
      </c>
      <c r="Q345" t="s">
        <v>88</v>
      </c>
      <c r="R345" t="s">
        <v>89</v>
      </c>
      <c r="S345" t="s">
        <v>37</v>
      </c>
      <c r="T345" t="s">
        <v>714</v>
      </c>
      <c r="U345" t="s">
        <v>159</v>
      </c>
      <c r="V345" t="s">
        <v>715</v>
      </c>
      <c r="W345" t="s">
        <v>716</v>
      </c>
      <c r="X345" t="s">
        <v>94</v>
      </c>
      <c r="Y345" s="1">
        <v>43195.223611111112</v>
      </c>
      <c r="Z345" s="1">
        <v>43195.273611111108</v>
      </c>
      <c r="AA345" t="s">
        <v>427</v>
      </c>
      <c r="AB345" t="s">
        <v>420</v>
      </c>
      <c r="AC345" t="s">
        <v>97</v>
      </c>
      <c r="AD345" t="s">
        <v>712</v>
      </c>
      <c r="AE345" t="s">
        <v>717</v>
      </c>
      <c r="AF345" t="s">
        <v>718</v>
      </c>
      <c r="AG345" t="s">
        <v>719</v>
      </c>
      <c r="AH345" t="s">
        <v>99</v>
      </c>
      <c r="AI345" t="s">
        <v>101</v>
      </c>
      <c r="AJ345" t="s">
        <v>720</v>
      </c>
      <c r="AK345" t="s">
        <v>721</v>
      </c>
      <c r="AL345" s="1">
        <v>43187.25</v>
      </c>
      <c r="AM345" t="s">
        <v>85</v>
      </c>
      <c r="AN345" t="s">
        <v>713</v>
      </c>
      <c r="AO345" t="s">
        <v>722</v>
      </c>
      <c r="AP345" s="2">
        <v>43187</v>
      </c>
      <c r="AQ345" s="1">
        <v>43187</v>
      </c>
      <c r="AR345" t="s">
        <v>584</v>
      </c>
      <c r="AS345" t="s">
        <v>292</v>
      </c>
      <c r="AT345" t="s">
        <v>585</v>
      </c>
      <c r="AU345" t="s">
        <v>107</v>
      </c>
      <c r="AV345" t="s">
        <v>76</v>
      </c>
      <c r="AW345" t="s">
        <v>585</v>
      </c>
      <c r="AX345" t="s">
        <v>96</v>
      </c>
      <c r="AY345" t="s">
        <v>95</v>
      </c>
      <c r="AZ345" t="s">
        <v>85</v>
      </c>
      <c r="BA345" t="s">
        <v>107</v>
      </c>
      <c r="BB345" t="s">
        <v>335</v>
      </c>
      <c r="BC345" s="1">
        <v>43188.704861111109</v>
      </c>
      <c r="BD345" t="s">
        <v>260</v>
      </c>
      <c r="BE345" t="s">
        <v>723</v>
      </c>
      <c r="BF345" t="s">
        <v>724</v>
      </c>
      <c r="BG345" t="s">
        <v>93</v>
      </c>
      <c r="BH345" t="s">
        <v>92</v>
      </c>
      <c r="BI345">
        <v>1</v>
      </c>
      <c r="BJ345" t="s">
        <v>81</v>
      </c>
      <c r="BK345" t="s">
        <v>76</v>
      </c>
      <c r="BL345" t="s">
        <v>713</v>
      </c>
      <c r="BM345" t="s">
        <v>263</v>
      </c>
      <c r="BN345" t="s">
        <v>119</v>
      </c>
      <c r="BO345" t="s">
        <v>336</v>
      </c>
      <c r="BP345" t="s">
        <v>105</v>
      </c>
      <c r="BQ345" t="s">
        <v>85</v>
      </c>
      <c r="BS345" t="s">
        <v>85</v>
      </c>
      <c r="BT345" t="s">
        <v>105</v>
      </c>
      <c r="BU345" t="s">
        <v>725</v>
      </c>
      <c r="BV345" t="s">
        <v>726</v>
      </c>
      <c r="BW345" t="s">
        <v>85</v>
      </c>
      <c r="BX345" t="s">
        <v>585</v>
      </c>
    </row>
    <row r="346" spans="1:76" ht="13.5" customHeight="1" x14ac:dyDescent="0.2">
      <c r="A346" t="s">
        <v>76</v>
      </c>
      <c r="B346" t="s">
        <v>712</v>
      </c>
      <c r="C346" s="1">
        <v>43192.14166666667</v>
      </c>
      <c r="D346" t="s">
        <v>340</v>
      </c>
      <c r="E346" t="s">
        <v>98</v>
      </c>
      <c r="F346" t="s">
        <v>713</v>
      </c>
      <c r="G346" s="1">
        <v>43188.708333333336</v>
      </c>
      <c r="H346" t="s">
        <v>81</v>
      </c>
      <c r="I346">
        <v>55</v>
      </c>
      <c r="J346">
        <v>55</v>
      </c>
      <c r="K346" t="s">
        <v>99</v>
      </c>
      <c r="L346" t="s">
        <v>96</v>
      </c>
      <c r="M346" t="s">
        <v>330</v>
      </c>
      <c r="N346" t="s">
        <v>85</v>
      </c>
      <c r="O346" t="s">
        <v>86</v>
      </c>
      <c r="P346" t="s">
        <v>341</v>
      </c>
      <c r="Q346" t="s">
        <v>88</v>
      </c>
      <c r="R346" t="s">
        <v>89</v>
      </c>
      <c r="S346" t="s">
        <v>128</v>
      </c>
      <c r="T346" t="s">
        <v>714</v>
      </c>
      <c r="U346" t="s">
        <v>159</v>
      </c>
      <c r="V346" t="s">
        <v>715</v>
      </c>
      <c r="W346" t="s">
        <v>716</v>
      </c>
      <c r="X346" t="s">
        <v>94</v>
      </c>
      <c r="Y346" s="1">
        <v>43195.223611111112</v>
      </c>
      <c r="Z346" s="1">
        <v>43195.273611111108</v>
      </c>
      <c r="AA346" t="s">
        <v>427</v>
      </c>
      <c r="AB346" t="s">
        <v>420</v>
      </c>
      <c r="AC346" t="s">
        <v>97</v>
      </c>
      <c r="AD346" t="s">
        <v>712</v>
      </c>
      <c r="AE346" t="s">
        <v>717</v>
      </c>
      <c r="AF346" t="s">
        <v>718</v>
      </c>
      <c r="AG346" t="s">
        <v>719</v>
      </c>
      <c r="AH346" t="s">
        <v>99</v>
      </c>
      <c r="AI346" t="s">
        <v>101</v>
      </c>
      <c r="AJ346" t="s">
        <v>720</v>
      </c>
      <c r="AK346" t="s">
        <v>721</v>
      </c>
      <c r="AL346" s="1">
        <v>43187.25</v>
      </c>
      <c r="AM346" t="s">
        <v>85</v>
      </c>
      <c r="AN346" t="s">
        <v>713</v>
      </c>
      <c r="AO346" t="s">
        <v>722</v>
      </c>
      <c r="AP346" s="2">
        <v>43187</v>
      </c>
      <c r="AQ346" s="1">
        <v>43187</v>
      </c>
      <c r="AR346" t="s">
        <v>584</v>
      </c>
      <c r="AS346" t="s">
        <v>292</v>
      </c>
      <c r="AT346" t="s">
        <v>585</v>
      </c>
      <c r="AU346" t="s">
        <v>107</v>
      </c>
      <c r="AV346" t="s">
        <v>76</v>
      </c>
      <c r="AW346" t="s">
        <v>585</v>
      </c>
      <c r="AX346" t="s">
        <v>96</v>
      </c>
      <c r="AY346" t="s">
        <v>95</v>
      </c>
      <c r="AZ346" t="s">
        <v>85</v>
      </c>
      <c r="BA346" t="s">
        <v>107</v>
      </c>
      <c r="BB346" t="s">
        <v>335</v>
      </c>
      <c r="BC346" s="1">
        <v>43188.704861111109</v>
      </c>
      <c r="BD346" t="s">
        <v>260</v>
      </c>
      <c r="BE346" t="s">
        <v>723</v>
      </c>
      <c r="BF346" t="s">
        <v>724</v>
      </c>
      <c r="BG346" t="s">
        <v>93</v>
      </c>
      <c r="BH346" t="s">
        <v>92</v>
      </c>
      <c r="BI346">
        <v>1</v>
      </c>
      <c r="BJ346" t="s">
        <v>81</v>
      </c>
      <c r="BK346" t="s">
        <v>76</v>
      </c>
      <c r="BL346" t="s">
        <v>713</v>
      </c>
      <c r="BM346" t="s">
        <v>263</v>
      </c>
      <c r="BN346" t="s">
        <v>129</v>
      </c>
      <c r="BO346" t="s">
        <v>336</v>
      </c>
      <c r="BP346" t="s">
        <v>105</v>
      </c>
      <c r="BQ346" t="s">
        <v>85</v>
      </c>
      <c r="BS346" t="s">
        <v>85</v>
      </c>
      <c r="BT346" t="s">
        <v>105</v>
      </c>
      <c r="BU346" t="s">
        <v>725</v>
      </c>
      <c r="BV346" t="s">
        <v>726</v>
      </c>
      <c r="BW346" t="s">
        <v>85</v>
      </c>
      <c r="BX346" t="s">
        <v>585</v>
      </c>
    </row>
    <row r="347" spans="1:76" ht="13.5" customHeight="1" x14ac:dyDescent="0.2">
      <c r="A347" t="s">
        <v>76</v>
      </c>
      <c r="B347" t="s">
        <v>712</v>
      </c>
      <c r="C347" s="1">
        <v>43192.14166666667</v>
      </c>
      <c r="D347" t="s">
        <v>342</v>
      </c>
      <c r="E347" t="s">
        <v>98</v>
      </c>
      <c r="F347" t="s">
        <v>713</v>
      </c>
      <c r="G347" s="1">
        <v>43188.708333333336</v>
      </c>
      <c r="H347" t="s">
        <v>81</v>
      </c>
      <c r="I347">
        <v>20</v>
      </c>
      <c r="J347">
        <v>20</v>
      </c>
      <c r="K347" t="s">
        <v>99</v>
      </c>
      <c r="L347" t="s">
        <v>96</v>
      </c>
      <c r="M347" t="s">
        <v>330</v>
      </c>
      <c r="N347" t="s">
        <v>85</v>
      </c>
      <c r="O347" t="s">
        <v>86</v>
      </c>
      <c r="P347" t="s">
        <v>141</v>
      </c>
      <c r="Q347" t="s">
        <v>88</v>
      </c>
      <c r="R347" t="s">
        <v>89</v>
      </c>
      <c r="S347" t="s">
        <v>128</v>
      </c>
      <c r="T347" t="s">
        <v>714</v>
      </c>
      <c r="U347" t="s">
        <v>159</v>
      </c>
      <c r="V347" t="s">
        <v>715</v>
      </c>
      <c r="W347" t="s">
        <v>716</v>
      </c>
      <c r="X347" t="s">
        <v>94</v>
      </c>
      <c r="Y347" s="1">
        <v>43195.223611111112</v>
      </c>
      <c r="Z347" s="1">
        <v>43195.273611111108</v>
      </c>
      <c r="AA347" t="s">
        <v>427</v>
      </c>
      <c r="AB347" t="s">
        <v>420</v>
      </c>
      <c r="AC347" t="s">
        <v>97</v>
      </c>
      <c r="AD347" t="s">
        <v>712</v>
      </c>
      <c r="AE347" t="s">
        <v>717</v>
      </c>
      <c r="AF347" t="s">
        <v>718</v>
      </c>
      <c r="AG347" t="s">
        <v>719</v>
      </c>
      <c r="AH347" t="s">
        <v>99</v>
      </c>
      <c r="AI347" t="s">
        <v>101</v>
      </c>
      <c r="AJ347" t="s">
        <v>720</v>
      </c>
      <c r="AK347" t="s">
        <v>721</v>
      </c>
      <c r="AL347" s="1">
        <v>43187.25</v>
      </c>
      <c r="AM347" t="s">
        <v>85</v>
      </c>
      <c r="AN347" t="s">
        <v>713</v>
      </c>
      <c r="AO347" t="s">
        <v>722</v>
      </c>
      <c r="AP347" s="2">
        <v>43187</v>
      </c>
      <c r="AQ347" s="1">
        <v>43187</v>
      </c>
      <c r="AR347" t="s">
        <v>584</v>
      </c>
      <c r="AS347" t="s">
        <v>292</v>
      </c>
      <c r="AT347" t="s">
        <v>585</v>
      </c>
      <c r="AU347" t="s">
        <v>107</v>
      </c>
      <c r="AV347" t="s">
        <v>76</v>
      </c>
      <c r="AW347" t="s">
        <v>585</v>
      </c>
      <c r="AX347" t="s">
        <v>96</v>
      </c>
      <c r="AY347" t="s">
        <v>95</v>
      </c>
      <c r="AZ347" t="s">
        <v>85</v>
      </c>
      <c r="BA347" t="s">
        <v>107</v>
      </c>
      <c r="BB347" t="s">
        <v>335</v>
      </c>
      <c r="BC347" s="1">
        <v>43188.704861111109</v>
      </c>
      <c r="BD347" t="s">
        <v>260</v>
      </c>
      <c r="BE347" t="s">
        <v>723</v>
      </c>
      <c r="BF347" t="s">
        <v>724</v>
      </c>
      <c r="BG347" t="s">
        <v>93</v>
      </c>
      <c r="BH347" t="s">
        <v>92</v>
      </c>
      <c r="BI347">
        <v>1</v>
      </c>
      <c r="BJ347" t="s">
        <v>81</v>
      </c>
      <c r="BK347" t="s">
        <v>76</v>
      </c>
      <c r="BL347" t="s">
        <v>713</v>
      </c>
      <c r="BM347" t="s">
        <v>263</v>
      </c>
      <c r="BN347" t="s">
        <v>129</v>
      </c>
      <c r="BO347" t="s">
        <v>336</v>
      </c>
      <c r="BP347" t="s">
        <v>105</v>
      </c>
      <c r="BQ347" t="s">
        <v>85</v>
      </c>
      <c r="BS347" t="s">
        <v>85</v>
      </c>
      <c r="BT347" t="s">
        <v>105</v>
      </c>
      <c r="BU347" t="s">
        <v>725</v>
      </c>
      <c r="BV347" t="s">
        <v>726</v>
      </c>
      <c r="BW347" t="s">
        <v>85</v>
      </c>
      <c r="BX347" t="s">
        <v>585</v>
      </c>
    </row>
    <row r="348" spans="1:76" ht="13.5" customHeight="1" x14ac:dyDescent="0.2">
      <c r="A348" t="s">
        <v>76</v>
      </c>
      <c r="B348" t="s">
        <v>712</v>
      </c>
      <c r="C348" s="1">
        <v>43192.14166666667</v>
      </c>
      <c r="D348" t="s">
        <v>342</v>
      </c>
      <c r="E348" t="s">
        <v>98</v>
      </c>
      <c r="F348" t="s">
        <v>713</v>
      </c>
      <c r="G348" s="1">
        <v>43188.708333333336</v>
      </c>
      <c r="H348" t="s">
        <v>81</v>
      </c>
      <c r="I348">
        <v>47</v>
      </c>
      <c r="J348">
        <v>47</v>
      </c>
      <c r="K348" t="s">
        <v>99</v>
      </c>
      <c r="L348" t="s">
        <v>96</v>
      </c>
      <c r="M348" t="s">
        <v>330</v>
      </c>
      <c r="N348" t="s">
        <v>85</v>
      </c>
      <c r="O348" t="s">
        <v>86</v>
      </c>
      <c r="P348" t="s">
        <v>678</v>
      </c>
      <c r="Q348" t="s">
        <v>88</v>
      </c>
      <c r="R348" t="s">
        <v>89</v>
      </c>
      <c r="S348" t="s">
        <v>128</v>
      </c>
      <c r="T348" t="s">
        <v>714</v>
      </c>
      <c r="U348" t="s">
        <v>159</v>
      </c>
      <c r="V348" t="s">
        <v>715</v>
      </c>
      <c r="W348" t="s">
        <v>716</v>
      </c>
      <c r="X348" t="s">
        <v>94</v>
      </c>
      <c r="Y348" s="1">
        <v>43195.223611111112</v>
      </c>
      <c r="Z348" s="1">
        <v>43195.273611111108</v>
      </c>
      <c r="AA348" t="s">
        <v>427</v>
      </c>
      <c r="AB348" t="s">
        <v>420</v>
      </c>
      <c r="AC348" t="s">
        <v>97</v>
      </c>
      <c r="AD348" t="s">
        <v>712</v>
      </c>
      <c r="AE348" t="s">
        <v>717</v>
      </c>
      <c r="AF348" t="s">
        <v>718</v>
      </c>
      <c r="AG348" t="s">
        <v>719</v>
      </c>
      <c r="AH348" t="s">
        <v>99</v>
      </c>
      <c r="AI348" t="s">
        <v>101</v>
      </c>
      <c r="AJ348" t="s">
        <v>720</v>
      </c>
      <c r="AK348" t="s">
        <v>721</v>
      </c>
      <c r="AL348" s="1">
        <v>43187.25</v>
      </c>
      <c r="AM348" t="s">
        <v>85</v>
      </c>
      <c r="AN348" t="s">
        <v>713</v>
      </c>
      <c r="AO348" t="s">
        <v>722</v>
      </c>
      <c r="AP348" s="2">
        <v>43187</v>
      </c>
      <c r="AQ348" s="1">
        <v>43187</v>
      </c>
      <c r="AR348" t="s">
        <v>584</v>
      </c>
      <c r="AS348" t="s">
        <v>292</v>
      </c>
      <c r="AT348" t="s">
        <v>585</v>
      </c>
      <c r="AU348" t="s">
        <v>107</v>
      </c>
      <c r="AV348" t="s">
        <v>76</v>
      </c>
      <c r="AW348" t="s">
        <v>585</v>
      </c>
      <c r="AX348" t="s">
        <v>96</v>
      </c>
      <c r="AY348" t="s">
        <v>95</v>
      </c>
      <c r="AZ348" t="s">
        <v>85</v>
      </c>
      <c r="BA348" t="s">
        <v>107</v>
      </c>
      <c r="BB348" t="s">
        <v>335</v>
      </c>
      <c r="BC348" s="1">
        <v>43188.704861111109</v>
      </c>
      <c r="BD348" t="s">
        <v>260</v>
      </c>
      <c r="BE348" t="s">
        <v>723</v>
      </c>
      <c r="BF348" t="s">
        <v>724</v>
      </c>
      <c r="BG348" t="s">
        <v>93</v>
      </c>
      <c r="BH348" t="s">
        <v>92</v>
      </c>
      <c r="BI348">
        <v>1</v>
      </c>
      <c r="BJ348" t="s">
        <v>81</v>
      </c>
      <c r="BK348" t="s">
        <v>76</v>
      </c>
      <c r="BL348" t="s">
        <v>713</v>
      </c>
      <c r="BM348" t="s">
        <v>263</v>
      </c>
      <c r="BN348" t="s">
        <v>129</v>
      </c>
      <c r="BO348" t="s">
        <v>336</v>
      </c>
      <c r="BP348" t="s">
        <v>105</v>
      </c>
      <c r="BQ348" t="s">
        <v>85</v>
      </c>
      <c r="BS348" t="s">
        <v>85</v>
      </c>
      <c r="BT348" t="s">
        <v>105</v>
      </c>
      <c r="BU348" t="s">
        <v>725</v>
      </c>
      <c r="BV348" t="s">
        <v>726</v>
      </c>
      <c r="BW348" t="s">
        <v>85</v>
      </c>
      <c r="BX348" t="s">
        <v>585</v>
      </c>
    </row>
    <row r="349" spans="1:76" ht="13.5" customHeight="1" x14ac:dyDescent="0.2">
      <c r="A349" t="s">
        <v>76</v>
      </c>
      <c r="B349" t="s">
        <v>712</v>
      </c>
      <c r="C349" s="1">
        <v>43192.14166666667</v>
      </c>
      <c r="D349" t="s">
        <v>342</v>
      </c>
      <c r="E349" t="s">
        <v>98</v>
      </c>
      <c r="F349" t="s">
        <v>713</v>
      </c>
      <c r="G349" s="1">
        <v>43188.708333333336</v>
      </c>
      <c r="H349" t="s">
        <v>81</v>
      </c>
      <c r="I349">
        <v>52</v>
      </c>
      <c r="J349">
        <v>52</v>
      </c>
      <c r="K349" t="s">
        <v>99</v>
      </c>
      <c r="L349" t="s">
        <v>96</v>
      </c>
      <c r="M349" t="s">
        <v>330</v>
      </c>
      <c r="N349" t="s">
        <v>85</v>
      </c>
      <c r="O349" t="s">
        <v>86</v>
      </c>
      <c r="P349" t="s">
        <v>503</v>
      </c>
      <c r="Q349" t="s">
        <v>88</v>
      </c>
      <c r="R349" t="s">
        <v>89</v>
      </c>
      <c r="S349" t="s">
        <v>128</v>
      </c>
      <c r="T349" t="s">
        <v>714</v>
      </c>
      <c r="U349" t="s">
        <v>159</v>
      </c>
      <c r="V349" t="s">
        <v>715</v>
      </c>
      <c r="W349" t="s">
        <v>716</v>
      </c>
      <c r="X349" t="s">
        <v>94</v>
      </c>
      <c r="Y349" s="1">
        <v>43195.223611111112</v>
      </c>
      <c r="Z349" s="1">
        <v>43195.273611111108</v>
      </c>
      <c r="AA349" t="s">
        <v>427</v>
      </c>
      <c r="AB349" t="s">
        <v>420</v>
      </c>
      <c r="AC349" t="s">
        <v>97</v>
      </c>
      <c r="AD349" t="s">
        <v>712</v>
      </c>
      <c r="AE349" t="s">
        <v>717</v>
      </c>
      <c r="AF349" t="s">
        <v>718</v>
      </c>
      <c r="AG349" t="s">
        <v>719</v>
      </c>
      <c r="AH349" t="s">
        <v>99</v>
      </c>
      <c r="AI349" t="s">
        <v>101</v>
      </c>
      <c r="AJ349" t="s">
        <v>720</v>
      </c>
      <c r="AK349" t="s">
        <v>721</v>
      </c>
      <c r="AL349" s="1">
        <v>43187.25</v>
      </c>
      <c r="AM349" t="s">
        <v>85</v>
      </c>
      <c r="AN349" t="s">
        <v>713</v>
      </c>
      <c r="AO349" t="s">
        <v>722</v>
      </c>
      <c r="AP349" s="2">
        <v>43187</v>
      </c>
      <c r="AQ349" s="1">
        <v>43187</v>
      </c>
      <c r="AR349" t="s">
        <v>584</v>
      </c>
      <c r="AS349" t="s">
        <v>292</v>
      </c>
      <c r="AT349" t="s">
        <v>585</v>
      </c>
      <c r="AU349" t="s">
        <v>107</v>
      </c>
      <c r="AV349" t="s">
        <v>76</v>
      </c>
      <c r="AW349" t="s">
        <v>585</v>
      </c>
      <c r="AX349" t="s">
        <v>96</v>
      </c>
      <c r="AY349" t="s">
        <v>95</v>
      </c>
      <c r="AZ349" t="s">
        <v>85</v>
      </c>
      <c r="BA349" t="s">
        <v>107</v>
      </c>
      <c r="BB349" t="s">
        <v>335</v>
      </c>
      <c r="BC349" s="1">
        <v>43188.704861111109</v>
      </c>
      <c r="BD349" t="s">
        <v>260</v>
      </c>
      <c r="BE349" t="s">
        <v>723</v>
      </c>
      <c r="BF349" t="s">
        <v>724</v>
      </c>
      <c r="BG349" t="s">
        <v>93</v>
      </c>
      <c r="BH349" t="s">
        <v>92</v>
      </c>
      <c r="BI349">
        <v>1</v>
      </c>
      <c r="BJ349" t="s">
        <v>81</v>
      </c>
      <c r="BK349" t="s">
        <v>76</v>
      </c>
      <c r="BL349" t="s">
        <v>713</v>
      </c>
      <c r="BM349" t="s">
        <v>263</v>
      </c>
      <c r="BN349" t="s">
        <v>129</v>
      </c>
      <c r="BO349" t="s">
        <v>336</v>
      </c>
      <c r="BP349" t="s">
        <v>105</v>
      </c>
      <c r="BQ349" t="s">
        <v>85</v>
      </c>
      <c r="BS349" t="s">
        <v>85</v>
      </c>
      <c r="BT349" t="s">
        <v>105</v>
      </c>
      <c r="BU349" t="s">
        <v>725</v>
      </c>
      <c r="BV349" t="s">
        <v>726</v>
      </c>
      <c r="BW349" t="s">
        <v>85</v>
      </c>
      <c r="BX349" t="s">
        <v>585</v>
      </c>
    </row>
    <row r="350" spans="1:76" ht="13.5" customHeight="1" x14ac:dyDescent="0.2">
      <c r="A350" t="s">
        <v>76</v>
      </c>
      <c r="B350" t="s">
        <v>712</v>
      </c>
      <c r="C350" s="1">
        <v>43192.14166666667</v>
      </c>
      <c r="D350" t="s">
        <v>342</v>
      </c>
      <c r="E350" t="s">
        <v>98</v>
      </c>
      <c r="F350" t="s">
        <v>713</v>
      </c>
      <c r="G350" s="1">
        <v>43188.708333333336</v>
      </c>
      <c r="H350" t="s">
        <v>81</v>
      </c>
      <c r="I350">
        <v>80</v>
      </c>
      <c r="J350">
        <v>80</v>
      </c>
      <c r="K350" t="s">
        <v>99</v>
      </c>
      <c r="L350" t="s">
        <v>96</v>
      </c>
      <c r="M350" t="s">
        <v>330</v>
      </c>
      <c r="N350" t="s">
        <v>85</v>
      </c>
      <c r="O350" t="s">
        <v>86</v>
      </c>
      <c r="P350" t="s">
        <v>136</v>
      </c>
      <c r="Q350" t="s">
        <v>88</v>
      </c>
      <c r="R350" t="s">
        <v>89</v>
      </c>
      <c r="S350" t="s">
        <v>128</v>
      </c>
      <c r="T350" t="s">
        <v>714</v>
      </c>
      <c r="U350" t="s">
        <v>159</v>
      </c>
      <c r="V350" t="s">
        <v>715</v>
      </c>
      <c r="W350" t="s">
        <v>716</v>
      </c>
      <c r="X350" t="s">
        <v>94</v>
      </c>
      <c r="Y350" s="1">
        <v>43195.223611111112</v>
      </c>
      <c r="Z350" s="1">
        <v>43195.273611111108</v>
      </c>
      <c r="AA350" t="s">
        <v>427</v>
      </c>
      <c r="AB350" t="s">
        <v>420</v>
      </c>
      <c r="AC350" t="s">
        <v>97</v>
      </c>
      <c r="AD350" t="s">
        <v>712</v>
      </c>
      <c r="AE350" t="s">
        <v>717</v>
      </c>
      <c r="AF350" t="s">
        <v>718</v>
      </c>
      <c r="AG350" t="s">
        <v>719</v>
      </c>
      <c r="AH350" t="s">
        <v>99</v>
      </c>
      <c r="AI350" t="s">
        <v>101</v>
      </c>
      <c r="AJ350" t="s">
        <v>720</v>
      </c>
      <c r="AK350" t="s">
        <v>721</v>
      </c>
      <c r="AL350" s="1">
        <v>43187.25</v>
      </c>
      <c r="AM350" t="s">
        <v>85</v>
      </c>
      <c r="AN350" t="s">
        <v>713</v>
      </c>
      <c r="AO350" t="s">
        <v>722</v>
      </c>
      <c r="AP350" s="2">
        <v>43187</v>
      </c>
      <c r="AQ350" s="1">
        <v>43187</v>
      </c>
      <c r="AR350" t="s">
        <v>584</v>
      </c>
      <c r="AS350" t="s">
        <v>292</v>
      </c>
      <c r="AT350" t="s">
        <v>585</v>
      </c>
      <c r="AU350" t="s">
        <v>107</v>
      </c>
      <c r="AV350" t="s">
        <v>76</v>
      </c>
      <c r="AW350" t="s">
        <v>585</v>
      </c>
      <c r="AX350" t="s">
        <v>96</v>
      </c>
      <c r="AY350" t="s">
        <v>95</v>
      </c>
      <c r="AZ350" t="s">
        <v>85</v>
      </c>
      <c r="BA350" t="s">
        <v>107</v>
      </c>
      <c r="BB350" t="s">
        <v>335</v>
      </c>
      <c r="BC350" s="1">
        <v>43188.704861111109</v>
      </c>
      <c r="BD350" t="s">
        <v>260</v>
      </c>
      <c r="BE350" t="s">
        <v>723</v>
      </c>
      <c r="BF350" t="s">
        <v>724</v>
      </c>
      <c r="BG350" t="s">
        <v>93</v>
      </c>
      <c r="BH350" t="s">
        <v>92</v>
      </c>
      <c r="BI350">
        <v>1</v>
      </c>
      <c r="BJ350" t="s">
        <v>81</v>
      </c>
      <c r="BK350" t="s">
        <v>76</v>
      </c>
      <c r="BL350" t="s">
        <v>713</v>
      </c>
      <c r="BM350" t="s">
        <v>263</v>
      </c>
      <c r="BN350" t="s">
        <v>129</v>
      </c>
      <c r="BO350" t="s">
        <v>336</v>
      </c>
      <c r="BP350" t="s">
        <v>105</v>
      </c>
      <c r="BQ350" t="s">
        <v>85</v>
      </c>
      <c r="BS350" t="s">
        <v>85</v>
      </c>
      <c r="BT350" t="s">
        <v>105</v>
      </c>
      <c r="BU350" t="s">
        <v>725</v>
      </c>
      <c r="BV350" t="s">
        <v>726</v>
      </c>
      <c r="BW350" t="s">
        <v>85</v>
      </c>
      <c r="BX350" t="s">
        <v>585</v>
      </c>
    </row>
    <row r="351" spans="1:76" ht="13.5" customHeight="1" x14ac:dyDescent="0.2">
      <c r="A351" t="s">
        <v>76</v>
      </c>
      <c r="B351" t="s">
        <v>712</v>
      </c>
      <c r="C351" s="1">
        <v>43192.14166666667</v>
      </c>
      <c r="D351" t="s">
        <v>342</v>
      </c>
      <c r="E351" t="s">
        <v>98</v>
      </c>
      <c r="F351" t="s">
        <v>713</v>
      </c>
      <c r="G351" s="1">
        <v>43188.708333333336</v>
      </c>
      <c r="H351" t="s">
        <v>81</v>
      </c>
      <c r="I351">
        <v>80</v>
      </c>
      <c r="J351">
        <v>80</v>
      </c>
      <c r="K351" t="s">
        <v>99</v>
      </c>
      <c r="L351" t="s">
        <v>96</v>
      </c>
      <c r="M351" t="s">
        <v>330</v>
      </c>
      <c r="N351" t="s">
        <v>85</v>
      </c>
      <c r="O351" t="s">
        <v>86</v>
      </c>
      <c r="P351" t="s">
        <v>182</v>
      </c>
      <c r="Q351" t="s">
        <v>88</v>
      </c>
      <c r="R351" t="s">
        <v>89</v>
      </c>
      <c r="S351" t="s">
        <v>128</v>
      </c>
      <c r="T351" t="s">
        <v>714</v>
      </c>
      <c r="U351" t="s">
        <v>159</v>
      </c>
      <c r="V351" t="s">
        <v>715</v>
      </c>
      <c r="W351" t="s">
        <v>716</v>
      </c>
      <c r="X351" t="s">
        <v>94</v>
      </c>
      <c r="Y351" s="1">
        <v>43195.223611111112</v>
      </c>
      <c r="Z351" s="1">
        <v>43195.273611111108</v>
      </c>
      <c r="AA351" t="s">
        <v>427</v>
      </c>
      <c r="AB351" t="s">
        <v>420</v>
      </c>
      <c r="AC351" t="s">
        <v>97</v>
      </c>
      <c r="AD351" t="s">
        <v>712</v>
      </c>
      <c r="AE351" t="s">
        <v>717</v>
      </c>
      <c r="AF351" t="s">
        <v>718</v>
      </c>
      <c r="AG351" t="s">
        <v>719</v>
      </c>
      <c r="AH351" t="s">
        <v>99</v>
      </c>
      <c r="AI351" t="s">
        <v>101</v>
      </c>
      <c r="AJ351" t="s">
        <v>720</v>
      </c>
      <c r="AK351" t="s">
        <v>721</v>
      </c>
      <c r="AL351" s="1">
        <v>43187.25</v>
      </c>
      <c r="AM351" t="s">
        <v>85</v>
      </c>
      <c r="AN351" t="s">
        <v>713</v>
      </c>
      <c r="AO351" t="s">
        <v>722</v>
      </c>
      <c r="AP351" s="2">
        <v>43187</v>
      </c>
      <c r="AQ351" s="1">
        <v>43187</v>
      </c>
      <c r="AR351" t="s">
        <v>584</v>
      </c>
      <c r="AS351" t="s">
        <v>292</v>
      </c>
      <c r="AT351" t="s">
        <v>585</v>
      </c>
      <c r="AU351" t="s">
        <v>107</v>
      </c>
      <c r="AV351" t="s">
        <v>76</v>
      </c>
      <c r="AW351" t="s">
        <v>585</v>
      </c>
      <c r="AX351" t="s">
        <v>96</v>
      </c>
      <c r="AY351" t="s">
        <v>95</v>
      </c>
      <c r="AZ351" t="s">
        <v>85</v>
      </c>
      <c r="BA351" t="s">
        <v>107</v>
      </c>
      <c r="BB351" t="s">
        <v>335</v>
      </c>
      <c r="BC351" s="1">
        <v>43188.704861111109</v>
      </c>
      <c r="BD351" t="s">
        <v>260</v>
      </c>
      <c r="BE351" t="s">
        <v>723</v>
      </c>
      <c r="BF351" t="s">
        <v>724</v>
      </c>
      <c r="BG351" t="s">
        <v>93</v>
      </c>
      <c r="BH351" t="s">
        <v>92</v>
      </c>
      <c r="BI351">
        <v>1</v>
      </c>
      <c r="BJ351" t="s">
        <v>81</v>
      </c>
      <c r="BK351" t="s">
        <v>76</v>
      </c>
      <c r="BL351" t="s">
        <v>713</v>
      </c>
      <c r="BM351" t="s">
        <v>263</v>
      </c>
      <c r="BN351" t="s">
        <v>129</v>
      </c>
      <c r="BO351" t="s">
        <v>336</v>
      </c>
      <c r="BP351" t="s">
        <v>105</v>
      </c>
      <c r="BQ351" t="s">
        <v>85</v>
      </c>
      <c r="BS351" t="s">
        <v>85</v>
      </c>
      <c r="BT351" t="s">
        <v>105</v>
      </c>
      <c r="BU351" t="s">
        <v>725</v>
      </c>
      <c r="BV351" t="s">
        <v>726</v>
      </c>
      <c r="BW351" t="s">
        <v>85</v>
      </c>
      <c r="BX351" t="s">
        <v>585</v>
      </c>
    </row>
    <row r="352" spans="1:76" ht="13.5" customHeight="1" x14ac:dyDescent="0.2">
      <c r="A352" t="s">
        <v>76</v>
      </c>
      <c r="B352" t="s">
        <v>257</v>
      </c>
      <c r="C352" t="s">
        <v>85</v>
      </c>
      <c r="D352" t="s">
        <v>727</v>
      </c>
      <c r="E352" t="s">
        <v>417</v>
      </c>
      <c r="F352" t="s">
        <v>728</v>
      </c>
      <c r="G352" t="s">
        <v>85</v>
      </c>
      <c r="H352" t="s">
        <v>81</v>
      </c>
      <c r="I352">
        <v>45</v>
      </c>
      <c r="J352">
        <v>34.570177456499998</v>
      </c>
      <c r="K352" t="s">
        <v>419</v>
      </c>
      <c r="L352" t="s">
        <v>420</v>
      </c>
      <c r="M352" t="s">
        <v>421</v>
      </c>
      <c r="N352" t="s">
        <v>85</v>
      </c>
      <c r="O352" t="s">
        <v>422</v>
      </c>
      <c r="P352" t="s">
        <v>729</v>
      </c>
      <c r="Q352" t="s">
        <v>88</v>
      </c>
      <c r="R352" t="s">
        <v>89</v>
      </c>
      <c r="S352" t="s">
        <v>128</v>
      </c>
      <c r="T352" t="s">
        <v>423</v>
      </c>
      <c r="U352" t="s">
        <v>424</v>
      </c>
      <c r="V352" t="s">
        <v>425</v>
      </c>
      <c r="W352" t="s">
        <v>426</v>
      </c>
      <c r="X352" t="s">
        <v>162</v>
      </c>
      <c r="Y352" t="s">
        <v>85</v>
      </c>
      <c r="Z352" t="s">
        <v>85</v>
      </c>
      <c r="AA352" t="s">
        <v>427</v>
      </c>
      <c r="AB352" t="s">
        <v>420</v>
      </c>
      <c r="AC352" t="s">
        <v>97</v>
      </c>
      <c r="AE352" t="s">
        <v>417</v>
      </c>
      <c r="AF352" t="s">
        <v>419</v>
      </c>
      <c r="AG352" t="s">
        <v>428</v>
      </c>
      <c r="AH352" t="s">
        <v>419</v>
      </c>
      <c r="AI352" t="s">
        <v>255</v>
      </c>
      <c r="AJ352" t="s">
        <v>256</v>
      </c>
      <c r="AK352" t="s">
        <v>257</v>
      </c>
      <c r="AL352" t="s">
        <v>85</v>
      </c>
      <c r="AM352" t="s">
        <v>97</v>
      </c>
      <c r="AN352" t="s">
        <v>728</v>
      </c>
      <c r="AO352" t="s">
        <v>730</v>
      </c>
      <c r="AP352" s="2">
        <v>43188</v>
      </c>
      <c r="AQ352" s="1">
        <v>43188</v>
      </c>
      <c r="AR352" t="s">
        <v>584</v>
      </c>
      <c r="AS352" t="s">
        <v>292</v>
      </c>
      <c r="AT352" t="s">
        <v>585</v>
      </c>
      <c r="AU352" t="s">
        <v>107</v>
      </c>
      <c r="AV352" t="s">
        <v>76</v>
      </c>
      <c r="AW352" t="s">
        <v>85</v>
      </c>
      <c r="AX352" t="s">
        <v>420</v>
      </c>
      <c r="AY352" t="s">
        <v>427</v>
      </c>
      <c r="AZ352" t="s">
        <v>85</v>
      </c>
      <c r="BA352" t="s">
        <v>85</v>
      </c>
      <c r="BB352" t="s">
        <v>259</v>
      </c>
      <c r="BC352" t="s">
        <v>85</v>
      </c>
      <c r="BD352" t="s">
        <v>430</v>
      </c>
      <c r="BE352" t="s">
        <v>261</v>
      </c>
      <c r="BF352" t="s">
        <v>261</v>
      </c>
      <c r="BG352" t="s">
        <v>261</v>
      </c>
      <c r="BH352" t="s">
        <v>262</v>
      </c>
      <c r="BI352">
        <v>0.76822616570000002</v>
      </c>
      <c r="BJ352" t="s">
        <v>97</v>
      </c>
      <c r="BL352" t="s">
        <v>728</v>
      </c>
      <c r="BM352" t="s">
        <v>431</v>
      </c>
      <c r="BN352" t="s">
        <v>129</v>
      </c>
      <c r="BO352" t="s">
        <v>432</v>
      </c>
      <c r="BP352" t="s">
        <v>105</v>
      </c>
      <c r="BQ352" t="s">
        <v>85</v>
      </c>
      <c r="BS352" t="s">
        <v>85</v>
      </c>
      <c r="BU352" t="s">
        <v>85</v>
      </c>
      <c r="BV352" t="s">
        <v>85</v>
      </c>
      <c r="BW352" t="s">
        <v>85</v>
      </c>
      <c r="BX352" t="s">
        <v>585</v>
      </c>
    </row>
    <row r="353" spans="1:76" ht="13.5" customHeight="1" x14ac:dyDescent="0.2">
      <c r="A353" t="s">
        <v>76</v>
      </c>
      <c r="B353" t="s">
        <v>257</v>
      </c>
      <c r="C353" t="s">
        <v>85</v>
      </c>
      <c r="D353" t="s">
        <v>568</v>
      </c>
      <c r="E353" t="s">
        <v>417</v>
      </c>
      <c r="F353" t="s">
        <v>728</v>
      </c>
      <c r="G353" t="s">
        <v>85</v>
      </c>
      <c r="H353" t="s">
        <v>81</v>
      </c>
      <c r="I353">
        <v>6.5</v>
      </c>
      <c r="J353">
        <v>4.9934700770499996</v>
      </c>
      <c r="K353" t="s">
        <v>419</v>
      </c>
      <c r="L353" t="s">
        <v>420</v>
      </c>
      <c r="M353" t="s">
        <v>421</v>
      </c>
      <c r="N353" t="s">
        <v>85</v>
      </c>
      <c r="O353" t="s">
        <v>422</v>
      </c>
      <c r="P353" t="s">
        <v>731</v>
      </c>
      <c r="Q353" t="s">
        <v>88</v>
      </c>
      <c r="R353" t="s">
        <v>89</v>
      </c>
      <c r="S353" t="s">
        <v>128</v>
      </c>
      <c r="T353" t="s">
        <v>423</v>
      </c>
      <c r="U353" t="s">
        <v>424</v>
      </c>
      <c r="V353" t="s">
        <v>425</v>
      </c>
      <c r="W353" t="s">
        <v>426</v>
      </c>
      <c r="X353" t="s">
        <v>162</v>
      </c>
      <c r="Y353" t="s">
        <v>85</v>
      </c>
      <c r="Z353" t="s">
        <v>85</v>
      </c>
      <c r="AA353" t="s">
        <v>427</v>
      </c>
      <c r="AB353" t="s">
        <v>420</v>
      </c>
      <c r="AC353" t="s">
        <v>97</v>
      </c>
      <c r="AE353" t="s">
        <v>417</v>
      </c>
      <c r="AF353" t="s">
        <v>419</v>
      </c>
      <c r="AG353" t="s">
        <v>428</v>
      </c>
      <c r="AH353" t="s">
        <v>419</v>
      </c>
      <c r="AI353" t="s">
        <v>255</v>
      </c>
      <c r="AJ353" t="s">
        <v>256</v>
      </c>
      <c r="AK353" t="s">
        <v>257</v>
      </c>
      <c r="AL353" t="s">
        <v>85</v>
      </c>
      <c r="AM353" t="s">
        <v>97</v>
      </c>
      <c r="AN353" t="s">
        <v>728</v>
      </c>
      <c r="AO353" t="s">
        <v>730</v>
      </c>
      <c r="AP353" s="2">
        <v>43188</v>
      </c>
      <c r="AQ353" s="1">
        <v>43188</v>
      </c>
      <c r="AR353" t="s">
        <v>584</v>
      </c>
      <c r="AS353" t="s">
        <v>292</v>
      </c>
      <c r="AT353" t="s">
        <v>585</v>
      </c>
      <c r="AU353" t="s">
        <v>107</v>
      </c>
      <c r="AV353" t="s">
        <v>76</v>
      </c>
      <c r="AW353" t="s">
        <v>85</v>
      </c>
      <c r="AX353" t="s">
        <v>420</v>
      </c>
      <c r="AY353" t="s">
        <v>427</v>
      </c>
      <c r="AZ353" t="s">
        <v>85</v>
      </c>
      <c r="BA353" t="s">
        <v>85</v>
      </c>
      <c r="BB353" t="s">
        <v>259</v>
      </c>
      <c r="BC353" t="s">
        <v>85</v>
      </c>
      <c r="BD353" t="s">
        <v>430</v>
      </c>
      <c r="BE353" t="s">
        <v>261</v>
      </c>
      <c r="BF353" t="s">
        <v>261</v>
      </c>
      <c r="BG353" t="s">
        <v>261</v>
      </c>
      <c r="BH353" t="s">
        <v>262</v>
      </c>
      <c r="BI353">
        <v>0.76822616570000002</v>
      </c>
      <c r="BJ353" t="s">
        <v>97</v>
      </c>
      <c r="BL353" t="s">
        <v>728</v>
      </c>
      <c r="BM353" t="s">
        <v>431</v>
      </c>
      <c r="BN353" t="s">
        <v>129</v>
      </c>
      <c r="BO353" t="s">
        <v>432</v>
      </c>
      <c r="BP353" t="s">
        <v>105</v>
      </c>
      <c r="BQ353" t="s">
        <v>85</v>
      </c>
      <c r="BS353" t="s">
        <v>85</v>
      </c>
      <c r="BU353" t="s">
        <v>85</v>
      </c>
      <c r="BV353" t="s">
        <v>85</v>
      </c>
      <c r="BW353" t="s">
        <v>85</v>
      </c>
      <c r="BX353" t="s">
        <v>585</v>
      </c>
    </row>
    <row r="354" spans="1:76" ht="13.5" customHeight="1" x14ac:dyDescent="0.2">
      <c r="A354" t="s">
        <v>76</v>
      </c>
      <c r="B354" t="s">
        <v>257</v>
      </c>
      <c r="C354" t="s">
        <v>85</v>
      </c>
      <c r="D354" t="s">
        <v>572</v>
      </c>
      <c r="E354" t="s">
        <v>417</v>
      </c>
      <c r="F354" t="s">
        <v>728</v>
      </c>
      <c r="G354" t="s">
        <v>85</v>
      </c>
      <c r="H354" t="s">
        <v>81</v>
      </c>
      <c r="I354">
        <v>17.5</v>
      </c>
      <c r="J354">
        <v>13.44395789975</v>
      </c>
      <c r="K354" t="s">
        <v>419</v>
      </c>
      <c r="L354" t="s">
        <v>420</v>
      </c>
      <c r="M354" t="s">
        <v>421</v>
      </c>
      <c r="N354" t="s">
        <v>85</v>
      </c>
      <c r="O354" t="s">
        <v>422</v>
      </c>
      <c r="P354" t="s">
        <v>732</v>
      </c>
      <c r="Q354" t="s">
        <v>88</v>
      </c>
      <c r="R354" t="s">
        <v>89</v>
      </c>
      <c r="S354" t="s">
        <v>128</v>
      </c>
      <c r="T354" t="s">
        <v>423</v>
      </c>
      <c r="U354" t="s">
        <v>424</v>
      </c>
      <c r="V354" t="s">
        <v>425</v>
      </c>
      <c r="W354" t="s">
        <v>426</v>
      </c>
      <c r="X354" t="s">
        <v>162</v>
      </c>
      <c r="Y354" t="s">
        <v>85</v>
      </c>
      <c r="Z354" t="s">
        <v>85</v>
      </c>
      <c r="AA354" t="s">
        <v>427</v>
      </c>
      <c r="AB354" t="s">
        <v>420</v>
      </c>
      <c r="AC354" t="s">
        <v>97</v>
      </c>
      <c r="AE354" t="s">
        <v>417</v>
      </c>
      <c r="AF354" t="s">
        <v>419</v>
      </c>
      <c r="AG354" t="s">
        <v>428</v>
      </c>
      <c r="AH354" t="s">
        <v>419</v>
      </c>
      <c r="AI354" t="s">
        <v>255</v>
      </c>
      <c r="AJ354" t="s">
        <v>256</v>
      </c>
      <c r="AK354" t="s">
        <v>257</v>
      </c>
      <c r="AL354" t="s">
        <v>85</v>
      </c>
      <c r="AM354" t="s">
        <v>97</v>
      </c>
      <c r="AN354" t="s">
        <v>728</v>
      </c>
      <c r="AO354" t="s">
        <v>730</v>
      </c>
      <c r="AP354" s="2">
        <v>43188</v>
      </c>
      <c r="AQ354" s="1">
        <v>43188</v>
      </c>
      <c r="AR354" t="s">
        <v>584</v>
      </c>
      <c r="AS354" t="s">
        <v>292</v>
      </c>
      <c r="AT354" t="s">
        <v>585</v>
      </c>
      <c r="AU354" t="s">
        <v>107</v>
      </c>
      <c r="AV354" t="s">
        <v>76</v>
      </c>
      <c r="AW354" t="s">
        <v>85</v>
      </c>
      <c r="AX354" t="s">
        <v>420</v>
      </c>
      <c r="AY354" t="s">
        <v>427</v>
      </c>
      <c r="AZ354" t="s">
        <v>85</v>
      </c>
      <c r="BA354" t="s">
        <v>85</v>
      </c>
      <c r="BB354" t="s">
        <v>259</v>
      </c>
      <c r="BC354" t="s">
        <v>85</v>
      </c>
      <c r="BD354" t="s">
        <v>430</v>
      </c>
      <c r="BE354" t="s">
        <v>261</v>
      </c>
      <c r="BF354" t="s">
        <v>261</v>
      </c>
      <c r="BG354" t="s">
        <v>261</v>
      </c>
      <c r="BH354" t="s">
        <v>262</v>
      </c>
      <c r="BI354">
        <v>0.76822616570000002</v>
      </c>
      <c r="BJ354" t="s">
        <v>97</v>
      </c>
      <c r="BL354" t="s">
        <v>728</v>
      </c>
      <c r="BM354" t="s">
        <v>431</v>
      </c>
      <c r="BN354" t="s">
        <v>129</v>
      </c>
      <c r="BO354" t="s">
        <v>432</v>
      </c>
      <c r="BP354" t="s">
        <v>105</v>
      </c>
      <c r="BQ354" t="s">
        <v>85</v>
      </c>
      <c r="BS354" t="s">
        <v>85</v>
      </c>
      <c r="BU354" t="s">
        <v>85</v>
      </c>
      <c r="BV354" t="s">
        <v>85</v>
      </c>
      <c r="BW354" t="s">
        <v>85</v>
      </c>
      <c r="BX354" t="s">
        <v>585</v>
      </c>
    </row>
    <row r="355" spans="1:76" ht="13.5" customHeight="1" x14ac:dyDescent="0.2">
      <c r="A355" t="s">
        <v>76</v>
      </c>
      <c r="B355" t="s">
        <v>257</v>
      </c>
      <c r="C355" t="s">
        <v>85</v>
      </c>
      <c r="D355" t="s">
        <v>574</v>
      </c>
      <c r="E355" t="s">
        <v>417</v>
      </c>
      <c r="F355" t="s">
        <v>728</v>
      </c>
      <c r="G355" t="s">
        <v>85</v>
      </c>
      <c r="H355" t="s">
        <v>81</v>
      </c>
      <c r="I355">
        <v>14.5</v>
      </c>
      <c r="J355">
        <v>11.139279402650001</v>
      </c>
      <c r="K355" t="s">
        <v>419</v>
      </c>
      <c r="L355" t="s">
        <v>420</v>
      </c>
      <c r="M355" t="s">
        <v>421</v>
      </c>
      <c r="N355" t="s">
        <v>85</v>
      </c>
      <c r="O355" t="s">
        <v>422</v>
      </c>
      <c r="P355" t="s">
        <v>575</v>
      </c>
      <c r="Q355" t="s">
        <v>88</v>
      </c>
      <c r="R355" t="s">
        <v>89</v>
      </c>
      <c r="S355" t="s">
        <v>128</v>
      </c>
      <c r="T355" t="s">
        <v>423</v>
      </c>
      <c r="U355" t="s">
        <v>424</v>
      </c>
      <c r="V355" t="s">
        <v>425</v>
      </c>
      <c r="W355" t="s">
        <v>426</v>
      </c>
      <c r="X355" t="s">
        <v>162</v>
      </c>
      <c r="Y355" t="s">
        <v>85</v>
      </c>
      <c r="Z355" t="s">
        <v>85</v>
      </c>
      <c r="AA355" t="s">
        <v>427</v>
      </c>
      <c r="AB355" t="s">
        <v>420</v>
      </c>
      <c r="AC355" t="s">
        <v>97</v>
      </c>
      <c r="AE355" t="s">
        <v>417</v>
      </c>
      <c r="AF355" t="s">
        <v>419</v>
      </c>
      <c r="AG355" t="s">
        <v>428</v>
      </c>
      <c r="AH355" t="s">
        <v>419</v>
      </c>
      <c r="AI355" t="s">
        <v>255</v>
      </c>
      <c r="AJ355" t="s">
        <v>256</v>
      </c>
      <c r="AK355" t="s">
        <v>257</v>
      </c>
      <c r="AL355" t="s">
        <v>85</v>
      </c>
      <c r="AM355" t="s">
        <v>97</v>
      </c>
      <c r="AN355" t="s">
        <v>728</v>
      </c>
      <c r="AO355" t="s">
        <v>730</v>
      </c>
      <c r="AP355" s="2">
        <v>43188</v>
      </c>
      <c r="AQ355" s="1">
        <v>43188</v>
      </c>
      <c r="AR355" t="s">
        <v>584</v>
      </c>
      <c r="AS355" t="s">
        <v>292</v>
      </c>
      <c r="AT355" t="s">
        <v>585</v>
      </c>
      <c r="AU355" t="s">
        <v>107</v>
      </c>
      <c r="AV355" t="s">
        <v>76</v>
      </c>
      <c r="AW355" t="s">
        <v>85</v>
      </c>
      <c r="AX355" t="s">
        <v>420</v>
      </c>
      <c r="AY355" t="s">
        <v>427</v>
      </c>
      <c r="AZ355" t="s">
        <v>85</v>
      </c>
      <c r="BA355" t="s">
        <v>85</v>
      </c>
      <c r="BB355" t="s">
        <v>259</v>
      </c>
      <c r="BC355" t="s">
        <v>85</v>
      </c>
      <c r="BD355" t="s">
        <v>430</v>
      </c>
      <c r="BE355" t="s">
        <v>261</v>
      </c>
      <c r="BF355" t="s">
        <v>261</v>
      </c>
      <c r="BG355" t="s">
        <v>261</v>
      </c>
      <c r="BH355" t="s">
        <v>262</v>
      </c>
      <c r="BI355">
        <v>0.76822616570000002</v>
      </c>
      <c r="BJ355" t="s">
        <v>97</v>
      </c>
      <c r="BL355" t="s">
        <v>728</v>
      </c>
      <c r="BM355" t="s">
        <v>431</v>
      </c>
      <c r="BN355" t="s">
        <v>129</v>
      </c>
      <c r="BO355" t="s">
        <v>432</v>
      </c>
      <c r="BP355" t="s">
        <v>105</v>
      </c>
      <c r="BQ355" t="s">
        <v>85</v>
      </c>
      <c r="BS355" t="s">
        <v>85</v>
      </c>
      <c r="BU355" t="s">
        <v>85</v>
      </c>
      <c r="BV355" t="s">
        <v>85</v>
      </c>
      <c r="BW355" t="s">
        <v>85</v>
      </c>
      <c r="BX355" t="s">
        <v>585</v>
      </c>
    </row>
    <row r="356" spans="1:76" ht="13.5" customHeight="1" x14ac:dyDescent="0.2">
      <c r="A356" t="s">
        <v>76</v>
      </c>
      <c r="B356" t="s">
        <v>257</v>
      </c>
      <c r="C356" t="s">
        <v>85</v>
      </c>
      <c r="D356" t="s">
        <v>416</v>
      </c>
      <c r="E356" t="s">
        <v>417</v>
      </c>
      <c r="F356" t="s">
        <v>728</v>
      </c>
      <c r="G356" t="s">
        <v>85</v>
      </c>
      <c r="H356" t="s">
        <v>81</v>
      </c>
      <c r="I356">
        <v>555</v>
      </c>
      <c r="J356">
        <v>426.36552196349999</v>
      </c>
      <c r="K356" t="s">
        <v>419</v>
      </c>
      <c r="L356" t="s">
        <v>420</v>
      </c>
      <c r="M356" t="s">
        <v>421</v>
      </c>
      <c r="N356" t="s">
        <v>85</v>
      </c>
      <c r="O356" t="s">
        <v>422</v>
      </c>
      <c r="P356" t="s">
        <v>400</v>
      </c>
      <c r="Q356" t="s">
        <v>88</v>
      </c>
      <c r="R356" t="s">
        <v>89</v>
      </c>
      <c r="S356" t="s">
        <v>128</v>
      </c>
      <c r="T356" t="s">
        <v>423</v>
      </c>
      <c r="U356" t="s">
        <v>424</v>
      </c>
      <c r="V356" t="s">
        <v>425</v>
      </c>
      <c r="W356" t="s">
        <v>426</v>
      </c>
      <c r="X356" t="s">
        <v>162</v>
      </c>
      <c r="Y356" t="s">
        <v>85</v>
      </c>
      <c r="Z356" t="s">
        <v>85</v>
      </c>
      <c r="AA356" t="s">
        <v>427</v>
      </c>
      <c r="AB356" t="s">
        <v>420</v>
      </c>
      <c r="AC356" t="s">
        <v>97</v>
      </c>
      <c r="AE356" t="s">
        <v>417</v>
      </c>
      <c r="AF356" t="s">
        <v>419</v>
      </c>
      <c r="AG356" t="s">
        <v>428</v>
      </c>
      <c r="AH356" t="s">
        <v>419</v>
      </c>
      <c r="AI356" t="s">
        <v>255</v>
      </c>
      <c r="AJ356" t="s">
        <v>256</v>
      </c>
      <c r="AK356" t="s">
        <v>257</v>
      </c>
      <c r="AL356" t="s">
        <v>85</v>
      </c>
      <c r="AM356" t="s">
        <v>97</v>
      </c>
      <c r="AN356" t="s">
        <v>728</v>
      </c>
      <c r="AO356" t="s">
        <v>730</v>
      </c>
      <c r="AP356" s="2">
        <v>43188</v>
      </c>
      <c r="AQ356" s="1">
        <v>43188</v>
      </c>
      <c r="AR356" t="s">
        <v>584</v>
      </c>
      <c r="AS356" t="s">
        <v>292</v>
      </c>
      <c r="AT356" t="s">
        <v>585</v>
      </c>
      <c r="AU356" t="s">
        <v>107</v>
      </c>
      <c r="AV356" t="s">
        <v>76</v>
      </c>
      <c r="AW356" t="s">
        <v>85</v>
      </c>
      <c r="AX356" t="s">
        <v>420</v>
      </c>
      <c r="AY356" t="s">
        <v>427</v>
      </c>
      <c r="AZ356" t="s">
        <v>85</v>
      </c>
      <c r="BA356" t="s">
        <v>85</v>
      </c>
      <c r="BB356" t="s">
        <v>259</v>
      </c>
      <c r="BC356" t="s">
        <v>85</v>
      </c>
      <c r="BD356" t="s">
        <v>430</v>
      </c>
      <c r="BE356" t="s">
        <v>261</v>
      </c>
      <c r="BF356" t="s">
        <v>261</v>
      </c>
      <c r="BG356" t="s">
        <v>261</v>
      </c>
      <c r="BH356" t="s">
        <v>262</v>
      </c>
      <c r="BI356">
        <v>0.76822616570000002</v>
      </c>
      <c r="BJ356" t="s">
        <v>97</v>
      </c>
      <c r="BL356" t="s">
        <v>728</v>
      </c>
      <c r="BM356" t="s">
        <v>431</v>
      </c>
      <c r="BN356" t="s">
        <v>129</v>
      </c>
      <c r="BO356" t="s">
        <v>432</v>
      </c>
      <c r="BP356" t="s">
        <v>105</v>
      </c>
      <c r="BQ356" t="s">
        <v>85</v>
      </c>
      <c r="BS356" t="s">
        <v>85</v>
      </c>
      <c r="BU356" t="s">
        <v>85</v>
      </c>
      <c r="BV356" t="s">
        <v>85</v>
      </c>
      <c r="BW356" t="s">
        <v>85</v>
      </c>
      <c r="BX356" t="s">
        <v>585</v>
      </c>
    </row>
    <row r="357" spans="1:76" ht="13.5" customHeight="1" x14ac:dyDescent="0.2">
      <c r="A357" t="s">
        <v>76</v>
      </c>
      <c r="B357" t="s">
        <v>257</v>
      </c>
      <c r="C357" t="s">
        <v>85</v>
      </c>
      <c r="D357" t="s">
        <v>433</v>
      </c>
      <c r="E357" t="s">
        <v>417</v>
      </c>
      <c r="F357" t="s">
        <v>728</v>
      </c>
      <c r="G357" t="s">
        <v>85</v>
      </c>
      <c r="H357" t="s">
        <v>81</v>
      </c>
      <c r="I357">
        <v>63.85</v>
      </c>
      <c r="J357">
        <v>49.051240679945003</v>
      </c>
      <c r="K357" t="s">
        <v>419</v>
      </c>
      <c r="L357" t="s">
        <v>420</v>
      </c>
      <c r="M357" t="s">
        <v>421</v>
      </c>
      <c r="N357" t="s">
        <v>85</v>
      </c>
      <c r="O357" t="s">
        <v>422</v>
      </c>
      <c r="P357" t="s">
        <v>434</v>
      </c>
      <c r="Q357" t="s">
        <v>88</v>
      </c>
      <c r="R357" t="s">
        <v>89</v>
      </c>
      <c r="S357" t="s">
        <v>128</v>
      </c>
      <c r="T357" t="s">
        <v>423</v>
      </c>
      <c r="U357" t="s">
        <v>424</v>
      </c>
      <c r="V357" t="s">
        <v>425</v>
      </c>
      <c r="W357" t="s">
        <v>426</v>
      </c>
      <c r="X357" t="s">
        <v>162</v>
      </c>
      <c r="Y357" t="s">
        <v>85</v>
      </c>
      <c r="Z357" t="s">
        <v>85</v>
      </c>
      <c r="AA357" t="s">
        <v>427</v>
      </c>
      <c r="AB357" t="s">
        <v>420</v>
      </c>
      <c r="AC357" t="s">
        <v>97</v>
      </c>
      <c r="AE357" t="s">
        <v>417</v>
      </c>
      <c r="AF357" t="s">
        <v>419</v>
      </c>
      <c r="AG357" t="s">
        <v>428</v>
      </c>
      <c r="AH357" t="s">
        <v>419</v>
      </c>
      <c r="AI357" t="s">
        <v>255</v>
      </c>
      <c r="AJ357" t="s">
        <v>256</v>
      </c>
      <c r="AK357" t="s">
        <v>257</v>
      </c>
      <c r="AL357" t="s">
        <v>85</v>
      </c>
      <c r="AM357" t="s">
        <v>97</v>
      </c>
      <c r="AN357" t="s">
        <v>728</v>
      </c>
      <c r="AO357" t="s">
        <v>730</v>
      </c>
      <c r="AP357" s="2">
        <v>43188</v>
      </c>
      <c r="AQ357" s="1">
        <v>43188</v>
      </c>
      <c r="AR357" t="s">
        <v>584</v>
      </c>
      <c r="AS357" t="s">
        <v>292</v>
      </c>
      <c r="AT357" t="s">
        <v>585</v>
      </c>
      <c r="AU357" t="s">
        <v>107</v>
      </c>
      <c r="AV357" t="s">
        <v>76</v>
      </c>
      <c r="AW357" t="s">
        <v>85</v>
      </c>
      <c r="AX357" t="s">
        <v>420</v>
      </c>
      <c r="AY357" t="s">
        <v>427</v>
      </c>
      <c r="AZ357" t="s">
        <v>85</v>
      </c>
      <c r="BA357" t="s">
        <v>85</v>
      </c>
      <c r="BB357" t="s">
        <v>259</v>
      </c>
      <c r="BC357" t="s">
        <v>85</v>
      </c>
      <c r="BD357" t="s">
        <v>430</v>
      </c>
      <c r="BE357" t="s">
        <v>261</v>
      </c>
      <c r="BF357" t="s">
        <v>261</v>
      </c>
      <c r="BG357" t="s">
        <v>261</v>
      </c>
      <c r="BH357" t="s">
        <v>262</v>
      </c>
      <c r="BI357">
        <v>0.76822616570000002</v>
      </c>
      <c r="BJ357" t="s">
        <v>97</v>
      </c>
      <c r="BL357" t="s">
        <v>728</v>
      </c>
      <c r="BM357" t="s">
        <v>431</v>
      </c>
      <c r="BN357" t="s">
        <v>129</v>
      </c>
      <c r="BO357" t="s">
        <v>432</v>
      </c>
      <c r="BP357" t="s">
        <v>105</v>
      </c>
      <c r="BQ357" t="s">
        <v>85</v>
      </c>
      <c r="BS357" t="s">
        <v>85</v>
      </c>
      <c r="BU357" t="s">
        <v>85</v>
      </c>
      <c r="BV357" t="s">
        <v>85</v>
      </c>
      <c r="BW357" t="s">
        <v>85</v>
      </c>
      <c r="BX357" t="s">
        <v>585</v>
      </c>
    </row>
    <row r="358" spans="1:76" ht="13.5" customHeight="1" x14ac:dyDescent="0.2">
      <c r="A358" t="s">
        <v>76</v>
      </c>
      <c r="B358" t="s">
        <v>733</v>
      </c>
      <c r="C358" s="1">
        <v>43198.494444444441</v>
      </c>
      <c r="D358" t="s">
        <v>328</v>
      </c>
      <c r="E358" t="s">
        <v>98</v>
      </c>
      <c r="F358" t="s">
        <v>734</v>
      </c>
      <c r="G358" s="1">
        <v>43195.333333333336</v>
      </c>
      <c r="H358" t="s">
        <v>81</v>
      </c>
      <c r="I358">
        <v>1584</v>
      </c>
      <c r="J358">
        <v>1584</v>
      </c>
      <c r="K358" t="s">
        <v>99</v>
      </c>
      <c r="L358" t="s">
        <v>96</v>
      </c>
      <c r="M358" t="s">
        <v>330</v>
      </c>
      <c r="N358" t="s">
        <v>85</v>
      </c>
      <c r="O358" t="s">
        <v>86</v>
      </c>
      <c r="P358" t="s">
        <v>278</v>
      </c>
      <c r="Q358" t="s">
        <v>88</v>
      </c>
      <c r="R358" t="s">
        <v>89</v>
      </c>
      <c r="S358" t="s">
        <v>37</v>
      </c>
      <c r="T358" t="s">
        <v>735</v>
      </c>
      <c r="U358" t="s">
        <v>736</v>
      </c>
      <c r="V358" t="s">
        <v>233</v>
      </c>
      <c r="W358" t="s">
        <v>737</v>
      </c>
      <c r="X358" t="s">
        <v>94</v>
      </c>
      <c r="Y358" t="s">
        <v>85</v>
      </c>
      <c r="Z358" t="s">
        <v>85</v>
      </c>
      <c r="AA358" t="s">
        <v>427</v>
      </c>
      <c r="AB358" t="s">
        <v>738</v>
      </c>
      <c r="AC358" t="s">
        <v>97</v>
      </c>
      <c r="AD358" t="s">
        <v>733</v>
      </c>
      <c r="AE358" t="s">
        <v>739</v>
      </c>
      <c r="AF358" t="s">
        <v>740</v>
      </c>
      <c r="AG358" t="s">
        <v>741</v>
      </c>
      <c r="AH358" t="s">
        <v>99</v>
      </c>
      <c r="AI358" t="s">
        <v>101</v>
      </c>
      <c r="AJ358" t="s">
        <v>98</v>
      </c>
      <c r="AK358" t="s">
        <v>742</v>
      </c>
      <c r="AL358" s="1">
        <v>43194.208333333336</v>
      </c>
      <c r="AM358" t="s">
        <v>85</v>
      </c>
      <c r="AN358" t="s">
        <v>734</v>
      </c>
      <c r="AO358" t="s">
        <v>743</v>
      </c>
      <c r="AP358" s="2">
        <v>43194</v>
      </c>
      <c r="AQ358" s="1">
        <v>43194</v>
      </c>
      <c r="AR358" t="s">
        <v>744</v>
      </c>
      <c r="AS358" t="s">
        <v>265</v>
      </c>
      <c r="AT358" t="s">
        <v>745</v>
      </c>
      <c r="AU358" t="s">
        <v>746</v>
      </c>
      <c r="AV358" t="s">
        <v>76</v>
      </c>
      <c r="AW358" t="s">
        <v>745</v>
      </c>
      <c r="AX358" t="s">
        <v>96</v>
      </c>
      <c r="AY358" t="s">
        <v>95</v>
      </c>
      <c r="AZ358" t="s">
        <v>85</v>
      </c>
      <c r="BA358" t="s">
        <v>746</v>
      </c>
      <c r="BB358" t="s">
        <v>289</v>
      </c>
      <c r="BC358" s="1">
        <v>43197.308333333334</v>
      </c>
      <c r="BD358" t="s">
        <v>260</v>
      </c>
      <c r="BE358" t="s">
        <v>90</v>
      </c>
      <c r="BF358" t="s">
        <v>91</v>
      </c>
      <c r="BG358" t="s">
        <v>93</v>
      </c>
      <c r="BH358" t="s">
        <v>92</v>
      </c>
      <c r="BI358">
        <v>1</v>
      </c>
      <c r="BJ358" t="s">
        <v>81</v>
      </c>
      <c r="BK358" t="s">
        <v>76</v>
      </c>
      <c r="BL358" t="s">
        <v>734</v>
      </c>
      <c r="BM358" t="s">
        <v>263</v>
      </c>
      <c r="BN358" t="s">
        <v>119</v>
      </c>
      <c r="BO358" t="s">
        <v>336</v>
      </c>
      <c r="BP358" t="s">
        <v>105</v>
      </c>
      <c r="BQ358" t="s">
        <v>85</v>
      </c>
      <c r="BS358" t="s">
        <v>85</v>
      </c>
      <c r="BT358" t="s">
        <v>747</v>
      </c>
      <c r="BU358" t="s">
        <v>748</v>
      </c>
      <c r="BV358" t="s">
        <v>749</v>
      </c>
      <c r="BW358" t="s">
        <v>85</v>
      </c>
      <c r="BX358" t="s">
        <v>745</v>
      </c>
    </row>
    <row r="359" spans="1:76" ht="13.5" customHeight="1" x14ac:dyDescent="0.2">
      <c r="A359" t="s">
        <v>76</v>
      </c>
      <c r="B359" t="s">
        <v>733</v>
      </c>
      <c r="C359" s="1">
        <v>43198.494444444441</v>
      </c>
      <c r="D359" t="s">
        <v>342</v>
      </c>
      <c r="E359" t="s">
        <v>98</v>
      </c>
      <c r="F359" t="s">
        <v>734</v>
      </c>
      <c r="G359" s="1">
        <v>43195.333333333336</v>
      </c>
      <c r="H359" t="s">
        <v>81</v>
      </c>
      <c r="I359">
        <v>52</v>
      </c>
      <c r="J359">
        <v>52</v>
      </c>
      <c r="K359" t="s">
        <v>99</v>
      </c>
      <c r="L359" t="s">
        <v>96</v>
      </c>
      <c r="M359" t="s">
        <v>330</v>
      </c>
      <c r="N359" t="s">
        <v>85</v>
      </c>
      <c r="O359" t="s">
        <v>86</v>
      </c>
      <c r="P359" t="s">
        <v>503</v>
      </c>
      <c r="Q359" t="s">
        <v>88</v>
      </c>
      <c r="R359" t="s">
        <v>89</v>
      </c>
      <c r="S359" t="s">
        <v>128</v>
      </c>
      <c r="T359" t="s">
        <v>735</v>
      </c>
      <c r="U359" t="s">
        <v>736</v>
      </c>
      <c r="V359" t="s">
        <v>233</v>
      </c>
      <c r="W359" t="s">
        <v>737</v>
      </c>
      <c r="X359" t="s">
        <v>94</v>
      </c>
      <c r="Y359" t="s">
        <v>85</v>
      </c>
      <c r="Z359" t="s">
        <v>85</v>
      </c>
      <c r="AA359" t="s">
        <v>427</v>
      </c>
      <c r="AB359" t="s">
        <v>738</v>
      </c>
      <c r="AC359" t="s">
        <v>97</v>
      </c>
      <c r="AD359" t="s">
        <v>733</v>
      </c>
      <c r="AE359" t="s">
        <v>739</v>
      </c>
      <c r="AF359" t="s">
        <v>740</v>
      </c>
      <c r="AG359" t="s">
        <v>741</v>
      </c>
      <c r="AH359" t="s">
        <v>99</v>
      </c>
      <c r="AI359" t="s">
        <v>101</v>
      </c>
      <c r="AJ359" t="s">
        <v>98</v>
      </c>
      <c r="AK359" t="s">
        <v>742</v>
      </c>
      <c r="AL359" s="1">
        <v>43194.208333333336</v>
      </c>
      <c r="AM359" t="s">
        <v>85</v>
      </c>
      <c r="AN359" t="s">
        <v>734</v>
      </c>
      <c r="AO359" t="s">
        <v>743</v>
      </c>
      <c r="AP359" s="2">
        <v>43194</v>
      </c>
      <c r="AQ359" s="1">
        <v>43194</v>
      </c>
      <c r="AR359" t="s">
        <v>744</v>
      </c>
      <c r="AS359" t="s">
        <v>265</v>
      </c>
      <c r="AT359" t="s">
        <v>745</v>
      </c>
      <c r="AU359" t="s">
        <v>746</v>
      </c>
      <c r="AV359" t="s">
        <v>76</v>
      </c>
      <c r="AW359" t="s">
        <v>745</v>
      </c>
      <c r="AX359" t="s">
        <v>96</v>
      </c>
      <c r="AY359" t="s">
        <v>95</v>
      </c>
      <c r="AZ359" t="s">
        <v>85</v>
      </c>
      <c r="BA359" t="s">
        <v>746</v>
      </c>
      <c r="BB359" t="s">
        <v>289</v>
      </c>
      <c r="BC359" s="1">
        <v>43197.308333333334</v>
      </c>
      <c r="BD359" t="s">
        <v>260</v>
      </c>
      <c r="BE359" t="s">
        <v>90</v>
      </c>
      <c r="BF359" t="s">
        <v>91</v>
      </c>
      <c r="BG359" t="s">
        <v>93</v>
      </c>
      <c r="BH359" t="s">
        <v>92</v>
      </c>
      <c r="BI359">
        <v>1</v>
      </c>
      <c r="BJ359" t="s">
        <v>81</v>
      </c>
      <c r="BK359" t="s">
        <v>76</v>
      </c>
      <c r="BL359" t="s">
        <v>734</v>
      </c>
      <c r="BM359" t="s">
        <v>263</v>
      </c>
      <c r="BN359" t="s">
        <v>129</v>
      </c>
      <c r="BO359" t="s">
        <v>336</v>
      </c>
      <c r="BP359" t="s">
        <v>105</v>
      </c>
      <c r="BQ359" t="s">
        <v>85</v>
      </c>
      <c r="BS359" t="s">
        <v>85</v>
      </c>
      <c r="BT359" t="s">
        <v>747</v>
      </c>
      <c r="BU359" t="s">
        <v>748</v>
      </c>
      <c r="BV359" t="s">
        <v>749</v>
      </c>
      <c r="BW359" t="s">
        <v>85</v>
      </c>
      <c r="BX359" t="s">
        <v>745</v>
      </c>
    </row>
    <row r="360" spans="1:76" ht="13.5" customHeight="1" x14ac:dyDescent="0.2">
      <c r="A360" t="s">
        <v>76</v>
      </c>
      <c r="B360" t="s">
        <v>733</v>
      </c>
      <c r="C360" s="1">
        <v>43198.494444444441</v>
      </c>
      <c r="D360" t="s">
        <v>342</v>
      </c>
      <c r="E360" t="s">
        <v>98</v>
      </c>
      <c r="F360" t="s">
        <v>734</v>
      </c>
      <c r="G360" s="1">
        <v>43195.333333333336</v>
      </c>
      <c r="H360" t="s">
        <v>81</v>
      </c>
      <c r="I360">
        <v>47.16</v>
      </c>
      <c r="J360">
        <v>47.16</v>
      </c>
      <c r="K360" t="s">
        <v>99</v>
      </c>
      <c r="L360" t="s">
        <v>96</v>
      </c>
      <c r="M360" t="s">
        <v>330</v>
      </c>
      <c r="N360" t="s">
        <v>85</v>
      </c>
      <c r="O360" t="s">
        <v>86</v>
      </c>
      <c r="P360" t="s">
        <v>678</v>
      </c>
      <c r="Q360" t="s">
        <v>88</v>
      </c>
      <c r="R360" t="s">
        <v>89</v>
      </c>
      <c r="S360" t="s">
        <v>128</v>
      </c>
      <c r="T360" t="s">
        <v>735</v>
      </c>
      <c r="U360" t="s">
        <v>736</v>
      </c>
      <c r="V360" t="s">
        <v>233</v>
      </c>
      <c r="W360" t="s">
        <v>737</v>
      </c>
      <c r="X360" t="s">
        <v>94</v>
      </c>
      <c r="Y360" t="s">
        <v>85</v>
      </c>
      <c r="Z360" t="s">
        <v>85</v>
      </c>
      <c r="AA360" t="s">
        <v>427</v>
      </c>
      <c r="AB360" t="s">
        <v>738</v>
      </c>
      <c r="AC360" t="s">
        <v>97</v>
      </c>
      <c r="AD360" t="s">
        <v>733</v>
      </c>
      <c r="AE360" t="s">
        <v>739</v>
      </c>
      <c r="AF360" t="s">
        <v>740</v>
      </c>
      <c r="AG360" t="s">
        <v>741</v>
      </c>
      <c r="AH360" t="s">
        <v>99</v>
      </c>
      <c r="AI360" t="s">
        <v>101</v>
      </c>
      <c r="AJ360" t="s">
        <v>98</v>
      </c>
      <c r="AK360" t="s">
        <v>742</v>
      </c>
      <c r="AL360" s="1">
        <v>43194.208333333336</v>
      </c>
      <c r="AM360" t="s">
        <v>85</v>
      </c>
      <c r="AN360" t="s">
        <v>734</v>
      </c>
      <c r="AO360" t="s">
        <v>743</v>
      </c>
      <c r="AP360" s="2">
        <v>43194</v>
      </c>
      <c r="AQ360" s="1">
        <v>43194</v>
      </c>
      <c r="AR360" t="s">
        <v>744</v>
      </c>
      <c r="AS360" t="s">
        <v>265</v>
      </c>
      <c r="AT360" t="s">
        <v>745</v>
      </c>
      <c r="AU360" t="s">
        <v>746</v>
      </c>
      <c r="AV360" t="s">
        <v>76</v>
      </c>
      <c r="AW360" t="s">
        <v>745</v>
      </c>
      <c r="AX360" t="s">
        <v>96</v>
      </c>
      <c r="AY360" t="s">
        <v>95</v>
      </c>
      <c r="AZ360" t="s">
        <v>85</v>
      </c>
      <c r="BA360" t="s">
        <v>746</v>
      </c>
      <c r="BB360" t="s">
        <v>289</v>
      </c>
      <c r="BC360" s="1">
        <v>43197.308333333334</v>
      </c>
      <c r="BD360" t="s">
        <v>260</v>
      </c>
      <c r="BE360" t="s">
        <v>90</v>
      </c>
      <c r="BF360" t="s">
        <v>91</v>
      </c>
      <c r="BG360" t="s">
        <v>93</v>
      </c>
      <c r="BH360" t="s">
        <v>92</v>
      </c>
      <c r="BI360">
        <v>1</v>
      </c>
      <c r="BJ360" t="s">
        <v>81</v>
      </c>
      <c r="BK360" t="s">
        <v>76</v>
      </c>
      <c r="BL360" t="s">
        <v>734</v>
      </c>
      <c r="BM360" t="s">
        <v>263</v>
      </c>
      <c r="BN360" t="s">
        <v>129</v>
      </c>
      <c r="BO360" t="s">
        <v>336</v>
      </c>
      <c r="BP360" t="s">
        <v>105</v>
      </c>
      <c r="BQ360" t="s">
        <v>85</v>
      </c>
      <c r="BS360" t="s">
        <v>85</v>
      </c>
      <c r="BT360" t="s">
        <v>747</v>
      </c>
      <c r="BU360" t="s">
        <v>748</v>
      </c>
      <c r="BV360" t="s">
        <v>749</v>
      </c>
      <c r="BW360" t="s">
        <v>85</v>
      </c>
      <c r="BX360" t="s">
        <v>745</v>
      </c>
    </row>
    <row r="361" spans="1:76" ht="13.5" customHeight="1" x14ac:dyDescent="0.2">
      <c r="A361" t="s">
        <v>76</v>
      </c>
      <c r="B361" t="s">
        <v>733</v>
      </c>
      <c r="C361" s="1">
        <v>43198.494444444441</v>
      </c>
      <c r="D361" t="s">
        <v>342</v>
      </c>
      <c r="E361" t="s">
        <v>98</v>
      </c>
      <c r="F361" t="s">
        <v>734</v>
      </c>
      <c r="G361" s="1">
        <v>43195.333333333336</v>
      </c>
      <c r="H361" t="s">
        <v>81</v>
      </c>
      <c r="I361">
        <v>55.16</v>
      </c>
      <c r="J361">
        <v>55.16</v>
      </c>
      <c r="K361" t="s">
        <v>99</v>
      </c>
      <c r="L361" t="s">
        <v>96</v>
      </c>
      <c r="M361" t="s">
        <v>330</v>
      </c>
      <c r="N361" t="s">
        <v>85</v>
      </c>
      <c r="O361" t="s">
        <v>86</v>
      </c>
      <c r="P361" t="s">
        <v>341</v>
      </c>
      <c r="Q361" t="s">
        <v>88</v>
      </c>
      <c r="R361" t="s">
        <v>89</v>
      </c>
      <c r="S361" t="s">
        <v>128</v>
      </c>
      <c r="T361" t="s">
        <v>735</v>
      </c>
      <c r="U361" t="s">
        <v>736</v>
      </c>
      <c r="V361" t="s">
        <v>233</v>
      </c>
      <c r="W361" t="s">
        <v>737</v>
      </c>
      <c r="X361" t="s">
        <v>94</v>
      </c>
      <c r="Y361" t="s">
        <v>85</v>
      </c>
      <c r="Z361" t="s">
        <v>85</v>
      </c>
      <c r="AA361" t="s">
        <v>427</v>
      </c>
      <c r="AB361" t="s">
        <v>738</v>
      </c>
      <c r="AC361" t="s">
        <v>97</v>
      </c>
      <c r="AD361" t="s">
        <v>733</v>
      </c>
      <c r="AE361" t="s">
        <v>739</v>
      </c>
      <c r="AF361" t="s">
        <v>740</v>
      </c>
      <c r="AG361" t="s">
        <v>741</v>
      </c>
      <c r="AH361" t="s">
        <v>99</v>
      </c>
      <c r="AI361" t="s">
        <v>101</v>
      </c>
      <c r="AJ361" t="s">
        <v>98</v>
      </c>
      <c r="AK361" t="s">
        <v>742</v>
      </c>
      <c r="AL361" s="1">
        <v>43194.208333333336</v>
      </c>
      <c r="AM361" t="s">
        <v>85</v>
      </c>
      <c r="AN361" t="s">
        <v>734</v>
      </c>
      <c r="AO361" t="s">
        <v>743</v>
      </c>
      <c r="AP361" s="2">
        <v>43194</v>
      </c>
      <c r="AQ361" s="1">
        <v>43194</v>
      </c>
      <c r="AR361" t="s">
        <v>744</v>
      </c>
      <c r="AS361" t="s">
        <v>265</v>
      </c>
      <c r="AT361" t="s">
        <v>745</v>
      </c>
      <c r="AU361" t="s">
        <v>746</v>
      </c>
      <c r="AV361" t="s">
        <v>76</v>
      </c>
      <c r="AW361" t="s">
        <v>745</v>
      </c>
      <c r="AX361" t="s">
        <v>96</v>
      </c>
      <c r="AY361" t="s">
        <v>95</v>
      </c>
      <c r="AZ361" t="s">
        <v>85</v>
      </c>
      <c r="BA361" t="s">
        <v>746</v>
      </c>
      <c r="BB361" t="s">
        <v>289</v>
      </c>
      <c r="BC361" s="1">
        <v>43197.308333333334</v>
      </c>
      <c r="BD361" t="s">
        <v>260</v>
      </c>
      <c r="BE361" t="s">
        <v>90</v>
      </c>
      <c r="BF361" t="s">
        <v>91</v>
      </c>
      <c r="BG361" t="s">
        <v>93</v>
      </c>
      <c r="BH361" t="s">
        <v>92</v>
      </c>
      <c r="BI361">
        <v>1</v>
      </c>
      <c r="BJ361" t="s">
        <v>81</v>
      </c>
      <c r="BK361" t="s">
        <v>76</v>
      </c>
      <c r="BL361" t="s">
        <v>734</v>
      </c>
      <c r="BM361" t="s">
        <v>263</v>
      </c>
      <c r="BN361" t="s">
        <v>129</v>
      </c>
      <c r="BO361" t="s">
        <v>336</v>
      </c>
      <c r="BP361" t="s">
        <v>105</v>
      </c>
      <c r="BQ361" t="s">
        <v>85</v>
      </c>
      <c r="BS361" t="s">
        <v>85</v>
      </c>
      <c r="BT361" t="s">
        <v>747</v>
      </c>
      <c r="BU361" t="s">
        <v>748</v>
      </c>
      <c r="BV361" t="s">
        <v>749</v>
      </c>
      <c r="BW361" t="s">
        <v>85</v>
      </c>
      <c r="BX361" t="s">
        <v>745</v>
      </c>
    </row>
    <row r="362" spans="1:76" ht="13.5" customHeight="1" x14ac:dyDescent="0.2">
      <c r="A362" t="s">
        <v>76</v>
      </c>
      <c r="B362" t="s">
        <v>733</v>
      </c>
      <c r="C362" s="1">
        <v>43198.494444444441</v>
      </c>
      <c r="D362" t="s">
        <v>342</v>
      </c>
      <c r="E362" t="s">
        <v>98</v>
      </c>
      <c r="F362" t="s">
        <v>734</v>
      </c>
      <c r="G362" s="1">
        <v>43195.333333333336</v>
      </c>
      <c r="H362" t="s">
        <v>81</v>
      </c>
      <c r="I362">
        <v>169.3</v>
      </c>
      <c r="J362">
        <v>169.3</v>
      </c>
      <c r="K362" t="s">
        <v>99</v>
      </c>
      <c r="L362" t="s">
        <v>96</v>
      </c>
      <c r="M362" t="s">
        <v>330</v>
      </c>
      <c r="N362" t="s">
        <v>85</v>
      </c>
      <c r="O362" t="s">
        <v>86</v>
      </c>
      <c r="P362" t="s">
        <v>182</v>
      </c>
      <c r="Q362" t="s">
        <v>88</v>
      </c>
      <c r="R362" t="s">
        <v>89</v>
      </c>
      <c r="S362" t="s">
        <v>128</v>
      </c>
      <c r="T362" t="s">
        <v>735</v>
      </c>
      <c r="U362" t="s">
        <v>736</v>
      </c>
      <c r="V362" t="s">
        <v>233</v>
      </c>
      <c r="W362" t="s">
        <v>737</v>
      </c>
      <c r="X362" t="s">
        <v>94</v>
      </c>
      <c r="Y362" t="s">
        <v>85</v>
      </c>
      <c r="Z362" t="s">
        <v>85</v>
      </c>
      <c r="AA362" t="s">
        <v>427</v>
      </c>
      <c r="AB362" t="s">
        <v>738</v>
      </c>
      <c r="AC362" t="s">
        <v>97</v>
      </c>
      <c r="AD362" t="s">
        <v>733</v>
      </c>
      <c r="AE362" t="s">
        <v>739</v>
      </c>
      <c r="AF362" t="s">
        <v>740</v>
      </c>
      <c r="AG362" t="s">
        <v>741</v>
      </c>
      <c r="AH362" t="s">
        <v>99</v>
      </c>
      <c r="AI362" t="s">
        <v>101</v>
      </c>
      <c r="AJ362" t="s">
        <v>98</v>
      </c>
      <c r="AK362" t="s">
        <v>742</v>
      </c>
      <c r="AL362" s="1">
        <v>43194.208333333336</v>
      </c>
      <c r="AM362" t="s">
        <v>85</v>
      </c>
      <c r="AN362" t="s">
        <v>734</v>
      </c>
      <c r="AO362" t="s">
        <v>743</v>
      </c>
      <c r="AP362" s="2">
        <v>43194</v>
      </c>
      <c r="AQ362" s="1">
        <v>43194</v>
      </c>
      <c r="AR362" t="s">
        <v>744</v>
      </c>
      <c r="AS362" t="s">
        <v>265</v>
      </c>
      <c r="AT362" t="s">
        <v>745</v>
      </c>
      <c r="AU362" t="s">
        <v>746</v>
      </c>
      <c r="AV362" t="s">
        <v>76</v>
      </c>
      <c r="AW362" t="s">
        <v>745</v>
      </c>
      <c r="AX362" t="s">
        <v>96</v>
      </c>
      <c r="AY362" t="s">
        <v>95</v>
      </c>
      <c r="AZ362" t="s">
        <v>85</v>
      </c>
      <c r="BA362" t="s">
        <v>746</v>
      </c>
      <c r="BB362" t="s">
        <v>289</v>
      </c>
      <c r="BC362" s="1">
        <v>43197.308333333334</v>
      </c>
      <c r="BD362" t="s">
        <v>260</v>
      </c>
      <c r="BE362" t="s">
        <v>90</v>
      </c>
      <c r="BF362" t="s">
        <v>91</v>
      </c>
      <c r="BG362" t="s">
        <v>93</v>
      </c>
      <c r="BH362" t="s">
        <v>92</v>
      </c>
      <c r="BI362">
        <v>1</v>
      </c>
      <c r="BJ362" t="s">
        <v>81</v>
      </c>
      <c r="BK362" t="s">
        <v>76</v>
      </c>
      <c r="BL362" t="s">
        <v>734</v>
      </c>
      <c r="BM362" t="s">
        <v>263</v>
      </c>
      <c r="BN362" t="s">
        <v>129</v>
      </c>
      <c r="BO362" t="s">
        <v>336</v>
      </c>
      <c r="BP362" t="s">
        <v>105</v>
      </c>
      <c r="BQ362" t="s">
        <v>85</v>
      </c>
      <c r="BS362" t="s">
        <v>85</v>
      </c>
      <c r="BT362" t="s">
        <v>747</v>
      </c>
      <c r="BU362" t="s">
        <v>748</v>
      </c>
      <c r="BV362" t="s">
        <v>749</v>
      </c>
      <c r="BW362" t="s">
        <v>85</v>
      </c>
      <c r="BX362" t="s">
        <v>745</v>
      </c>
    </row>
    <row r="363" spans="1:76" ht="13.5" customHeight="1" x14ac:dyDescent="0.2">
      <c r="A363" t="s">
        <v>76</v>
      </c>
      <c r="B363" t="s">
        <v>733</v>
      </c>
      <c r="C363" s="1">
        <v>43198.494444444441</v>
      </c>
      <c r="D363" t="s">
        <v>342</v>
      </c>
      <c r="E363" t="s">
        <v>98</v>
      </c>
      <c r="F363" t="s">
        <v>734</v>
      </c>
      <c r="G363" s="1">
        <v>43195.333333333336</v>
      </c>
      <c r="H363" t="s">
        <v>81</v>
      </c>
      <c r="I363">
        <v>169.24</v>
      </c>
      <c r="J363">
        <v>169.24</v>
      </c>
      <c r="K363" t="s">
        <v>99</v>
      </c>
      <c r="L363" t="s">
        <v>96</v>
      </c>
      <c r="M363" t="s">
        <v>330</v>
      </c>
      <c r="N363" t="s">
        <v>85</v>
      </c>
      <c r="O363" t="s">
        <v>86</v>
      </c>
      <c r="P363" t="s">
        <v>136</v>
      </c>
      <c r="Q363" t="s">
        <v>88</v>
      </c>
      <c r="R363" t="s">
        <v>89</v>
      </c>
      <c r="S363" t="s">
        <v>128</v>
      </c>
      <c r="T363" t="s">
        <v>735</v>
      </c>
      <c r="U363" t="s">
        <v>736</v>
      </c>
      <c r="V363" t="s">
        <v>233</v>
      </c>
      <c r="W363" t="s">
        <v>737</v>
      </c>
      <c r="X363" t="s">
        <v>94</v>
      </c>
      <c r="Y363" t="s">
        <v>85</v>
      </c>
      <c r="Z363" t="s">
        <v>85</v>
      </c>
      <c r="AA363" t="s">
        <v>427</v>
      </c>
      <c r="AB363" t="s">
        <v>738</v>
      </c>
      <c r="AC363" t="s">
        <v>97</v>
      </c>
      <c r="AD363" t="s">
        <v>733</v>
      </c>
      <c r="AE363" t="s">
        <v>739</v>
      </c>
      <c r="AF363" t="s">
        <v>740</v>
      </c>
      <c r="AG363" t="s">
        <v>741</v>
      </c>
      <c r="AH363" t="s">
        <v>99</v>
      </c>
      <c r="AI363" t="s">
        <v>101</v>
      </c>
      <c r="AJ363" t="s">
        <v>98</v>
      </c>
      <c r="AK363" t="s">
        <v>742</v>
      </c>
      <c r="AL363" s="1">
        <v>43194.208333333336</v>
      </c>
      <c r="AM363" t="s">
        <v>85</v>
      </c>
      <c r="AN363" t="s">
        <v>734</v>
      </c>
      <c r="AO363" t="s">
        <v>743</v>
      </c>
      <c r="AP363" s="2">
        <v>43194</v>
      </c>
      <c r="AQ363" s="1">
        <v>43194</v>
      </c>
      <c r="AR363" t="s">
        <v>744</v>
      </c>
      <c r="AS363" t="s">
        <v>265</v>
      </c>
      <c r="AT363" t="s">
        <v>745</v>
      </c>
      <c r="AU363" t="s">
        <v>746</v>
      </c>
      <c r="AV363" t="s">
        <v>76</v>
      </c>
      <c r="AW363" t="s">
        <v>745</v>
      </c>
      <c r="AX363" t="s">
        <v>96</v>
      </c>
      <c r="AY363" t="s">
        <v>95</v>
      </c>
      <c r="AZ363" t="s">
        <v>85</v>
      </c>
      <c r="BA363" t="s">
        <v>746</v>
      </c>
      <c r="BB363" t="s">
        <v>289</v>
      </c>
      <c r="BC363" s="1">
        <v>43197.308333333334</v>
      </c>
      <c r="BD363" t="s">
        <v>260</v>
      </c>
      <c r="BE363" t="s">
        <v>90</v>
      </c>
      <c r="BF363" t="s">
        <v>91</v>
      </c>
      <c r="BG363" t="s">
        <v>93</v>
      </c>
      <c r="BH363" t="s">
        <v>92</v>
      </c>
      <c r="BI363">
        <v>1</v>
      </c>
      <c r="BJ363" t="s">
        <v>81</v>
      </c>
      <c r="BK363" t="s">
        <v>76</v>
      </c>
      <c r="BL363" t="s">
        <v>734</v>
      </c>
      <c r="BM363" t="s">
        <v>263</v>
      </c>
      <c r="BN363" t="s">
        <v>129</v>
      </c>
      <c r="BO363" t="s">
        <v>336</v>
      </c>
      <c r="BP363" t="s">
        <v>105</v>
      </c>
      <c r="BQ363" t="s">
        <v>85</v>
      </c>
      <c r="BS363" t="s">
        <v>85</v>
      </c>
      <c r="BT363" t="s">
        <v>747</v>
      </c>
      <c r="BU363" t="s">
        <v>748</v>
      </c>
      <c r="BV363" t="s">
        <v>749</v>
      </c>
      <c r="BW363" t="s">
        <v>85</v>
      </c>
      <c r="BX363" t="s">
        <v>745</v>
      </c>
    </row>
    <row r="364" spans="1:76" ht="13.5" customHeight="1" x14ac:dyDescent="0.2">
      <c r="A364" t="s">
        <v>76</v>
      </c>
      <c r="B364" t="s">
        <v>712</v>
      </c>
      <c r="C364" s="1">
        <v>43192.14166666667</v>
      </c>
      <c r="D364" t="s">
        <v>137</v>
      </c>
      <c r="E364" t="s">
        <v>98</v>
      </c>
      <c r="F364" t="s">
        <v>713</v>
      </c>
      <c r="G364" s="1">
        <v>43188.708333333336</v>
      </c>
      <c r="H364" t="s">
        <v>81</v>
      </c>
      <c r="I364">
        <v>251.71</v>
      </c>
      <c r="J364">
        <v>251.71</v>
      </c>
      <c r="K364" t="s">
        <v>99</v>
      </c>
      <c r="L364" t="s">
        <v>96</v>
      </c>
      <c r="M364" t="s">
        <v>330</v>
      </c>
      <c r="N364" t="s">
        <v>85</v>
      </c>
      <c r="O364" t="s">
        <v>86</v>
      </c>
      <c r="P364" t="s">
        <v>750</v>
      </c>
      <c r="Q364" t="s">
        <v>88</v>
      </c>
      <c r="R364" t="s">
        <v>89</v>
      </c>
      <c r="S364" t="s">
        <v>128</v>
      </c>
      <c r="T364" t="s">
        <v>714</v>
      </c>
      <c r="U364" t="s">
        <v>159</v>
      </c>
      <c r="V364" t="s">
        <v>715</v>
      </c>
      <c r="W364" t="s">
        <v>716</v>
      </c>
      <c r="X364" t="s">
        <v>94</v>
      </c>
      <c r="Y364" s="1">
        <v>43195.223611111112</v>
      </c>
      <c r="Z364" s="1">
        <v>43195.273611111108</v>
      </c>
      <c r="AA364" t="s">
        <v>427</v>
      </c>
      <c r="AB364" t="s">
        <v>420</v>
      </c>
      <c r="AC364" t="s">
        <v>97</v>
      </c>
      <c r="AD364" t="s">
        <v>712</v>
      </c>
      <c r="AE364" t="s">
        <v>717</v>
      </c>
      <c r="AF364" t="s">
        <v>718</v>
      </c>
      <c r="AG364" t="s">
        <v>719</v>
      </c>
      <c r="AH364" t="s">
        <v>99</v>
      </c>
      <c r="AI364" t="s">
        <v>101</v>
      </c>
      <c r="AJ364" t="s">
        <v>720</v>
      </c>
      <c r="AK364" t="s">
        <v>721</v>
      </c>
      <c r="AL364" s="1">
        <v>43187.25</v>
      </c>
      <c r="AM364" t="s">
        <v>85</v>
      </c>
      <c r="AN364" t="s">
        <v>713</v>
      </c>
      <c r="AO364" t="s">
        <v>751</v>
      </c>
      <c r="AP364" s="2">
        <v>43199</v>
      </c>
      <c r="AQ364" s="1">
        <v>43199</v>
      </c>
      <c r="AR364" t="s">
        <v>744</v>
      </c>
      <c r="AS364" t="s">
        <v>265</v>
      </c>
      <c r="AT364" t="s">
        <v>745</v>
      </c>
      <c r="AU364" t="s">
        <v>746</v>
      </c>
      <c r="AV364" t="s">
        <v>76</v>
      </c>
      <c r="AW364" t="s">
        <v>585</v>
      </c>
      <c r="AX364" t="s">
        <v>96</v>
      </c>
      <c r="AY364" t="s">
        <v>95</v>
      </c>
      <c r="AZ364" t="s">
        <v>85</v>
      </c>
      <c r="BA364" t="s">
        <v>107</v>
      </c>
      <c r="BB364" t="s">
        <v>335</v>
      </c>
      <c r="BC364" s="1">
        <v>43188.704861111109</v>
      </c>
      <c r="BD364" t="s">
        <v>260</v>
      </c>
      <c r="BE364" t="s">
        <v>723</v>
      </c>
      <c r="BF364" t="s">
        <v>724</v>
      </c>
      <c r="BG364" t="s">
        <v>93</v>
      </c>
      <c r="BH364" t="s">
        <v>92</v>
      </c>
      <c r="BI364">
        <v>1</v>
      </c>
      <c r="BJ364" t="s">
        <v>81</v>
      </c>
      <c r="BK364" t="s">
        <v>76</v>
      </c>
      <c r="BL364" t="s">
        <v>713</v>
      </c>
      <c r="BM364" t="s">
        <v>263</v>
      </c>
      <c r="BN364" t="s">
        <v>129</v>
      </c>
      <c r="BO364" t="s">
        <v>336</v>
      </c>
      <c r="BP364" t="s">
        <v>105</v>
      </c>
      <c r="BQ364" t="s">
        <v>85</v>
      </c>
      <c r="BS364" t="s">
        <v>85</v>
      </c>
      <c r="BT364" t="s">
        <v>105</v>
      </c>
      <c r="BU364" t="s">
        <v>725</v>
      </c>
      <c r="BV364" t="s">
        <v>726</v>
      </c>
      <c r="BW364" t="s">
        <v>85</v>
      </c>
      <c r="BX364" t="s">
        <v>745</v>
      </c>
    </row>
    <row r="365" spans="1:76" ht="13.5" customHeight="1" x14ac:dyDescent="0.2">
      <c r="A365" t="s">
        <v>76</v>
      </c>
      <c r="B365" t="s">
        <v>712</v>
      </c>
      <c r="C365" s="1">
        <v>43192.14166666667</v>
      </c>
      <c r="D365" t="s">
        <v>137</v>
      </c>
      <c r="E365" t="s">
        <v>98</v>
      </c>
      <c r="F365" t="s">
        <v>713</v>
      </c>
      <c r="G365" s="1">
        <v>43188.708333333336</v>
      </c>
      <c r="H365" t="s">
        <v>81</v>
      </c>
      <c r="I365">
        <v>76.86</v>
      </c>
      <c r="J365">
        <v>76.86</v>
      </c>
      <c r="K365" t="s">
        <v>99</v>
      </c>
      <c r="L365" t="s">
        <v>96</v>
      </c>
      <c r="M365" t="s">
        <v>330</v>
      </c>
      <c r="N365" t="s">
        <v>85</v>
      </c>
      <c r="O365" t="s">
        <v>86</v>
      </c>
      <c r="P365" t="s">
        <v>752</v>
      </c>
      <c r="Q365" t="s">
        <v>88</v>
      </c>
      <c r="R365" t="s">
        <v>89</v>
      </c>
      <c r="S365" t="s">
        <v>128</v>
      </c>
      <c r="T365" t="s">
        <v>714</v>
      </c>
      <c r="U365" t="s">
        <v>159</v>
      </c>
      <c r="V365" t="s">
        <v>715</v>
      </c>
      <c r="W365" t="s">
        <v>716</v>
      </c>
      <c r="X365" t="s">
        <v>94</v>
      </c>
      <c r="Y365" s="1">
        <v>43195.223611111112</v>
      </c>
      <c r="Z365" s="1">
        <v>43195.273611111108</v>
      </c>
      <c r="AA365" t="s">
        <v>427</v>
      </c>
      <c r="AB365" t="s">
        <v>420</v>
      </c>
      <c r="AC365" t="s">
        <v>97</v>
      </c>
      <c r="AD365" t="s">
        <v>712</v>
      </c>
      <c r="AE365" t="s">
        <v>717</v>
      </c>
      <c r="AF365" t="s">
        <v>718</v>
      </c>
      <c r="AG365" t="s">
        <v>719</v>
      </c>
      <c r="AH365" t="s">
        <v>99</v>
      </c>
      <c r="AI365" t="s">
        <v>101</v>
      </c>
      <c r="AJ365" t="s">
        <v>720</v>
      </c>
      <c r="AK365" t="s">
        <v>721</v>
      </c>
      <c r="AL365" s="1">
        <v>43187.25</v>
      </c>
      <c r="AM365" t="s">
        <v>85</v>
      </c>
      <c r="AN365" t="s">
        <v>713</v>
      </c>
      <c r="AO365" t="s">
        <v>751</v>
      </c>
      <c r="AP365" s="2">
        <v>43199</v>
      </c>
      <c r="AQ365" s="1">
        <v>43199</v>
      </c>
      <c r="AR365" t="s">
        <v>744</v>
      </c>
      <c r="AS365" t="s">
        <v>265</v>
      </c>
      <c r="AT365" t="s">
        <v>745</v>
      </c>
      <c r="AU365" t="s">
        <v>746</v>
      </c>
      <c r="AV365" t="s">
        <v>76</v>
      </c>
      <c r="AW365" t="s">
        <v>585</v>
      </c>
      <c r="AX365" t="s">
        <v>96</v>
      </c>
      <c r="AY365" t="s">
        <v>95</v>
      </c>
      <c r="AZ365" t="s">
        <v>85</v>
      </c>
      <c r="BA365" t="s">
        <v>107</v>
      </c>
      <c r="BB365" t="s">
        <v>335</v>
      </c>
      <c r="BC365" s="1">
        <v>43188.704861111109</v>
      </c>
      <c r="BD365" t="s">
        <v>260</v>
      </c>
      <c r="BE365" t="s">
        <v>723</v>
      </c>
      <c r="BF365" t="s">
        <v>724</v>
      </c>
      <c r="BG365" t="s">
        <v>93</v>
      </c>
      <c r="BH365" t="s">
        <v>92</v>
      </c>
      <c r="BI365">
        <v>1</v>
      </c>
      <c r="BJ365" t="s">
        <v>81</v>
      </c>
      <c r="BK365" t="s">
        <v>76</v>
      </c>
      <c r="BL365" t="s">
        <v>713</v>
      </c>
      <c r="BM365" t="s">
        <v>263</v>
      </c>
      <c r="BN365" t="s">
        <v>129</v>
      </c>
      <c r="BO365" t="s">
        <v>336</v>
      </c>
      <c r="BP365" t="s">
        <v>105</v>
      </c>
      <c r="BQ365" t="s">
        <v>85</v>
      </c>
      <c r="BS365" t="s">
        <v>85</v>
      </c>
      <c r="BT365" t="s">
        <v>105</v>
      </c>
      <c r="BU365" t="s">
        <v>725</v>
      </c>
      <c r="BV365" t="s">
        <v>726</v>
      </c>
      <c r="BW365" t="s">
        <v>85</v>
      </c>
      <c r="BX365" t="s">
        <v>745</v>
      </c>
    </row>
    <row r="366" spans="1:76" ht="13.5" customHeight="1" x14ac:dyDescent="0.2">
      <c r="A366" t="s">
        <v>76</v>
      </c>
      <c r="B366" t="s">
        <v>712</v>
      </c>
      <c r="C366" s="1">
        <v>43192.14166666667</v>
      </c>
      <c r="D366" t="s">
        <v>137</v>
      </c>
      <c r="E366" t="s">
        <v>98</v>
      </c>
      <c r="F366" t="s">
        <v>713</v>
      </c>
      <c r="G366" s="1">
        <v>43188.708333333336</v>
      </c>
      <c r="H366" t="s">
        <v>81</v>
      </c>
      <c r="I366">
        <v>152.88</v>
      </c>
      <c r="J366">
        <v>152.88</v>
      </c>
      <c r="K366" t="s">
        <v>99</v>
      </c>
      <c r="L366" t="s">
        <v>96</v>
      </c>
      <c r="M366" t="s">
        <v>330</v>
      </c>
      <c r="N366" t="s">
        <v>85</v>
      </c>
      <c r="O366" t="s">
        <v>86</v>
      </c>
      <c r="P366" t="s">
        <v>753</v>
      </c>
      <c r="Q366" t="s">
        <v>88</v>
      </c>
      <c r="R366" t="s">
        <v>89</v>
      </c>
      <c r="S366" t="s">
        <v>128</v>
      </c>
      <c r="T366" t="s">
        <v>714</v>
      </c>
      <c r="U366" t="s">
        <v>159</v>
      </c>
      <c r="V366" t="s">
        <v>715</v>
      </c>
      <c r="W366" t="s">
        <v>716</v>
      </c>
      <c r="X366" t="s">
        <v>94</v>
      </c>
      <c r="Y366" s="1">
        <v>43195.223611111112</v>
      </c>
      <c r="Z366" s="1">
        <v>43195.273611111108</v>
      </c>
      <c r="AA366" t="s">
        <v>427</v>
      </c>
      <c r="AB366" t="s">
        <v>420</v>
      </c>
      <c r="AC366" t="s">
        <v>97</v>
      </c>
      <c r="AD366" t="s">
        <v>712</v>
      </c>
      <c r="AE366" t="s">
        <v>717</v>
      </c>
      <c r="AF366" t="s">
        <v>718</v>
      </c>
      <c r="AG366" t="s">
        <v>719</v>
      </c>
      <c r="AH366" t="s">
        <v>99</v>
      </c>
      <c r="AI366" t="s">
        <v>101</v>
      </c>
      <c r="AJ366" t="s">
        <v>720</v>
      </c>
      <c r="AK366" t="s">
        <v>721</v>
      </c>
      <c r="AL366" s="1">
        <v>43187.25</v>
      </c>
      <c r="AM366" t="s">
        <v>85</v>
      </c>
      <c r="AN366" t="s">
        <v>713</v>
      </c>
      <c r="AO366" t="s">
        <v>751</v>
      </c>
      <c r="AP366" s="2">
        <v>43199</v>
      </c>
      <c r="AQ366" s="1">
        <v>43199</v>
      </c>
      <c r="AR366" t="s">
        <v>744</v>
      </c>
      <c r="AS366" t="s">
        <v>265</v>
      </c>
      <c r="AT366" t="s">
        <v>745</v>
      </c>
      <c r="AU366" t="s">
        <v>746</v>
      </c>
      <c r="AV366" t="s">
        <v>76</v>
      </c>
      <c r="AW366" t="s">
        <v>585</v>
      </c>
      <c r="AX366" t="s">
        <v>96</v>
      </c>
      <c r="AY366" t="s">
        <v>95</v>
      </c>
      <c r="AZ366" t="s">
        <v>85</v>
      </c>
      <c r="BA366" t="s">
        <v>107</v>
      </c>
      <c r="BB366" t="s">
        <v>335</v>
      </c>
      <c r="BC366" s="1">
        <v>43188.704861111109</v>
      </c>
      <c r="BD366" t="s">
        <v>260</v>
      </c>
      <c r="BE366" t="s">
        <v>723</v>
      </c>
      <c r="BF366" t="s">
        <v>724</v>
      </c>
      <c r="BG366" t="s">
        <v>93</v>
      </c>
      <c r="BH366" t="s">
        <v>92</v>
      </c>
      <c r="BI366">
        <v>1</v>
      </c>
      <c r="BJ366" t="s">
        <v>81</v>
      </c>
      <c r="BK366" t="s">
        <v>76</v>
      </c>
      <c r="BL366" t="s">
        <v>713</v>
      </c>
      <c r="BM366" t="s">
        <v>263</v>
      </c>
      <c r="BN366" t="s">
        <v>129</v>
      </c>
      <c r="BO366" t="s">
        <v>336</v>
      </c>
      <c r="BP366" t="s">
        <v>105</v>
      </c>
      <c r="BQ366" t="s">
        <v>85</v>
      </c>
      <c r="BS366" t="s">
        <v>85</v>
      </c>
      <c r="BT366" t="s">
        <v>105</v>
      </c>
      <c r="BU366" t="s">
        <v>725</v>
      </c>
      <c r="BV366" t="s">
        <v>726</v>
      </c>
      <c r="BW366" t="s">
        <v>85</v>
      </c>
      <c r="BX366" t="s">
        <v>745</v>
      </c>
    </row>
    <row r="367" spans="1:76" ht="13.5" customHeight="1" x14ac:dyDescent="0.2">
      <c r="A367" t="s">
        <v>76</v>
      </c>
      <c r="B367" t="s">
        <v>712</v>
      </c>
      <c r="C367" s="1">
        <v>43192.14166666667</v>
      </c>
      <c r="D367" t="s">
        <v>137</v>
      </c>
      <c r="E367" t="s">
        <v>98</v>
      </c>
      <c r="F367" t="s">
        <v>713</v>
      </c>
      <c r="G367" s="1">
        <v>43188.708333333336</v>
      </c>
      <c r="H367" t="s">
        <v>81</v>
      </c>
      <c r="I367">
        <v>47.52</v>
      </c>
      <c r="J367">
        <v>47.52</v>
      </c>
      <c r="K367" t="s">
        <v>99</v>
      </c>
      <c r="L367" t="s">
        <v>96</v>
      </c>
      <c r="M367" t="s">
        <v>330</v>
      </c>
      <c r="N367" t="s">
        <v>85</v>
      </c>
      <c r="O367" t="s">
        <v>86</v>
      </c>
      <c r="P367" t="s">
        <v>754</v>
      </c>
      <c r="Q367" t="s">
        <v>88</v>
      </c>
      <c r="R367" t="s">
        <v>89</v>
      </c>
      <c r="S367" t="s">
        <v>128</v>
      </c>
      <c r="T367" t="s">
        <v>714</v>
      </c>
      <c r="U367" t="s">
        <v>159</v>
      </c>
      <c r="V367" t="s">
        <v>715</v>
      </c>
      <c r="W367" t="s">
        <v>716</v>
      </c>
      <c r="X367" t="s">
        <v>94</v>
      </c>
      <c r="Y367" s="1">
        <v>43195.223611111112</v>
      </c>
      <c r="Z367" s="1">
        <v>43195.273611111108</v>
      </c>
      <c r="AA367" t="s">
        <v>427</v>
      </c>
      <c r="AB367" t="s">
        <v>420</v>
      </c>
      <c r="AC367" t="s">
        <v>97</v>
      </c>
      <c r="AD367" t="s">
        <v>712</v>
      </c>
      <c r="AE367" t="s">
        <v>717</v>
      </c>
      <c r="AF367" t="s">
        <v>718</v>
      </c>
      <c r="AG367" t="s">
        <v>719</v>
      </c>
      <c r="AH367" t="s">
        <v>99</v>
      </c>
      <c r="AI367" t="s">
        <v>101</v>
      </c>
      <c r="AJ367" t="s">
        <v>720</v>
      </c>
      <c r="AK367" t="s">
        <v>721</v>
      </c>
      <c r="AL367" s="1">
        <v>43187.25</v>
      </c>
      <c r="AM367" t="s">
        <v>85</v>
      </c>
      <c r="AN367" t="s">
        <v>713</v>
      </c>
      <c r="AO367" t="s">
        <v>751</v>
      </c>
      <c r="AP367" s="2">
        <v>43199</v>
      </c>
      <c r="AQ367" s="1">
        <v>43199</v>
      </c>
      <c r="AR367" t="s">
        <v>744</v>
      </c>
      <c r="AS367" t="s">
        <v>265</v>
      </c>
      <c r="AT367" t="s">
        <v>745</v>
      </c>
      <c r="AU367" t="s">
        <v>746</v>
      </c>
      <c r="AV367" t="s">
        <v>76</v>
      </c>
      <c r="AW367" t="s">
        <v>585</v>
      </c>
      <c r="AX367" t="s">
        <v>96</v>
      </c>
      <c r="AY367" t="s">
        <v>95</v>
      </c>
      <c r="AZ367" t="s">
        <v>85</v>
      </c>
      <c r="BA367" t="s">
        <v>107</v>
      </c>
      <c r="BB367" t="s">
        <v>335</v>
      </c>
      <c r="BC367" s="1">
        <v>43188.704861111109</v>
      </c>
      <c r="BD367" t="s">
        <v>260</v>
      </c>
      <c r="BE367" t="s">
        <v>723</v>
      </c>
      <c r="BF367" t="s">
        <v>724</v>
      </c>
      <c r="BG367" t="s">
        <v>93</v>
      </c>
      <c r="BH367" t="s">
        <v>92</v>
      </c>
      <c r="BI367">
        <v>1</v>
      </c>
      <c r="BJ367" t="s">
        <v>81</v>
      </c>
      <c r="BK367" t="s">
        <v>76</v>
      </c>
      <c r="BL367" t="s">
        <v>713</v>
      </c>
      <c r="BM367" t="s">
        <v>263</v>
      </c>
      <c r="BN367" t="s">
        <v>129</v>
      </c>
      <c r="BO367" t="s">
        <v>336</v>
      </c>
      <c r="BP367" t="s">
        <v>105</v>
      </c>
      <c r="BQ367" t="s">
        <v>85</v>
      </c>
      <c r="BS367" t="s">
        <v>85</v>
      </c>
      <c r="BT367" t="s">
        <v>105</v>
      </c>
      <c r="BU367" t="s">
        <v>725</v>
      </c>
      <c r="BV367" t="s">
        <v>726</v>
      </c>
      <c r="BW367" t="s">
        <v>85</v>
      </c>
      <c r="BX367" t="s">
        <v>745</v>
      </c>
    </row>
    <row r="368" spans="1:76" ht="13.5" customHeight="1" x14ac:dyDescent="0.2">
      <c r="A368" t="s">
        <v>76</v>
      </c>
      <c r="B368" t="s">
        <v>712</v>
      </c>
      <c r="C368" s="1">
        <v>43192.14166666667</v>
      </c>
      <c r="D368" t="s">
        <v>137</v>
      </c>
      <c r="E368" t="s">
        <v>98</v>
      </c>
      <c r="F368" t="s">
        <v>713</v>
      </c>
      <c r="G368" s="1">
        <v>43188.708333333336</v>
      </c>
      <c r="H368" t="s">
        <v>81</v>
      </c>
      <c r="I368">
        <v>209.74</v>
      </c>
      <c r="J368">
        <v>209.74</v>
      </c>
      <c r="K368" t="s">
        <v>99</v>
      </c>
      <c r="L368" t="s">
        <v>96</v>
      </c>
      <c r="M368" t="s">
        <v>330</v>
      </c>
      <c r="N368" t="s">
        <v>85</v>
      </c>
      <c r="O368" t="s">
        <v>86</v>
      </c>
      <c r="P368" t="s">
        <v>755</v>
      </c>
      <c r="Q368" t="s">
        <v>88</v>
      </c>
      <c r="R368" t="s">
        <v>89</v>
      </c>
      <c r="S368" t="s">
        <v>128</v>
      </c>
      <c r="T368" t="s">
        <v>714</v>
      </c>
      <c r="U368" t="s">
        <v>159</v>
      </c>
      <c r="V368" t="s">
        <v>715</v>
      </c>
      <c r="W368" t="s">
        <v>716</v>
      </c>
      <c r="X368" t="s">
        <v>94</v>
      </c>
      <c r="Y368" s="1">
        <v>43195.223611111112</v>
      </c>
      <c r="Z368" s="1">
        <v>43195.273611111108</v>
      </c>
      <c r="AA368" t="s">
        <v>427</v>
      </c>
      <c r="AB368" t="s">
        <v>420</v>
      </c>
      <c r="AC368" t="s">
        <v>97</v>
      </c>
      <c r="AD368" t="s">
        <v>712</v>
      </c>
      <c r="AE368" t="s">
        <v>717</v>
      </c>
      <c r="AF368" t="s">
        <v>718</v>
      </c>
      <c r="AG368" t="s">
        <v>719</v>
      </c>
      <c r="AH368" t="s">
        <v>99</v>
      </c>
      <c r="AI368" t="s">
        <v>101</v>
      </c>
      <c r="AJ368" t="s">
        <v>720</v>
      </c>
      <c r="AK368" t="s">
        <v>721</v>
      </c>
      <c r="AL368" s="1">
        <v>43187.25</v>
      </c>
      <c r="AM368" t="s">
        <v>85</v>
      </c>
      <c r="AN368" t="s">
        <v>713</v>
      </c>
      <c r="AO368" t="s">
        <v>751</v>
      </c>
      <c r="AP368" s="2">
        <v>43199</v>
      </c>
      <c r="AQ368" s="1">
        <v>43199</v>
      </c>
      <c r="AR368" t="s">
        <v>744</v>
      </c>
      <c r="AS368" t="s">
        <v>265</v>
      </c>
      <c r="AT368" t="s">
        <v>745</v>
      </c>
      <c r="AU368" t="s">
        <v>746</v>
      </c>
      <c r="AV368" t="s">
        <v>76</v>
      </c>
      <c r="AW368" t="s">
        <v>585</v>
      </c>
      <c r="AX368" t="s">
        <v>96</v>
      </c>
      <c r="AY368" t="s">
        <v>95</v>
      </c>
      <c r="AZ368" t="s">
        <v>85</v>
      </c>
      <c r="BA368" t="s">
        <v>107</v>
      </c>
      <c r="BB368" t="s">
        <v>335</v>
      </c>
      <c r="BC368" s="1">
        <v>43188.704861111109</v>
      </c>
      <c r="BD368" t="s">
        <v>260</v>
      </c>
      <c r="BE368" t="s">
        <v>723</v>
      </c>
      <c r="BF368" t="s">
        <v>724</v>
      </c>
      <c r="BG368" t="s">
        <v>93</v>
      </c>
      <c r="BH368" t="s">
        <v>92</v>
      </c>
      <c r="BI368">
        <v>1</v>
      </c>
      <c r="BJ368" t="s">
        <v>81</v>
      </c>
      <c r="BK368" t="s">
        <v>76</v>
      </c>
      <c r="BL368" t="s">
        <v>713</v>
      </c>
      <c r="BM368" t="s">
        <v>263</v>
      </c>
      <c r="BN368" t="s">
        <v>129</v>
      </c>
      <c r="BO368" t="s">
        <v>336</v>
      </c>
      <c r="BP368" t="s">
        <v>105</v>
      </c>
      <c r="BQ368" t="s">
        <v>85</v>
      </c>
      <c r="BS368" t="s">
        <v>85</v>
      </c>
      <c r="BT368" t="s">
        <v>105</v>
      </c>
      <c r="BU368" t="s">
        <v>725</v>
      </c>
      <c r="BV368" t="s">
        <v>726</v>
      </c>
      <c r="BW368" t="s">
        <v>85</v>
      </c>
      <c r="BX368" t="s">
        <v>745</v>
      </c>
    </row>
    <row r="369" spans="1:76" ht="13.5" customHeight="1" x14ac:dyDescent="0.2">
      <c r="A369" t="s">
        <v>76</v>
      </c>
      <c r="B369" t="s">
        <v>712</v>
      </c>
      <c r="C369" s="1">
        <v>43192.14166666667</v>
      </c>
      <c r="D369" t="s">
        <v>137</v>
      </c>
      <c r="E369" t="s">
        <v>98</v>
      </c>
      <c r="F369" t="s">
        <v>713</v>
      </c>
      <c r="G369" s="1">
        <v>43188.708333333336</v>
      </c>
      <c r="H369" t="s">
        <v>81</v>
      </c>
      <c r="I369">
        <v>63.8</v>
      </c>
      <c r="J369">
        <v>63.8</v>
      </c>
      <c r="K369" t="s">
        <v>99</v>
      </c>
      <c r="L369" t="s">
        <v>96</v>
      </c>
      <c r="M369" t="s">
        <v>330</v>
      </c>
      <c r="N369" t="s">
        <v>85</v>
      </c>
      <c r="O369" t="s">
        <v>86</v>
      </c>
      <c r="P369" t="s">
        <v>756</v>
      </c>
      <c r="Q369" t="s">
        <v>88</v>
      </c>
      <c r="R369" t="s">
        <v>89</v>
      </c>
      <c r="S369" t="s">
        <v>128</v>
      </c>
      <c r="T369" t="s">
        <v>714</v>
      </c>
      <c r="U369" t="s">
        <v>159</v>
      </c>
      <c r="V369" t="s">
        <v>715</v>
      </c>
      <c r="W369" t="s">
        <v>716</v>
      </c>
      <c r="X369" t="s">
        <v>94</v>
      </c>
      <c r="Y369" s="1">
        <v>43195.223611111112</v>
      </c>
      <c r="Z369" s="1">
        <v>43195.273611111108</v>
      </c>
      <c r="AA369" t="s">
        <v>427</v>
      </c>
      <c r="AB369" t="s">
        <v>420</v>
      </c>
      <c r="AC369" t="s">
        <v>97</v>
      </c>
      <c r="AD369" t="s">
        <v>712</v>
      </c>
      <c r="AE369" t="s">
        <v>717</v>
      </c>
      <c r="AF369" t="s">
        <v>718</v>
      </c>
      <c r="AG369" t="s">
        <v>719</v>
      </c>
      <c r="AH369" t="s">
        <v>99</v>
      </c>
      <c r="AI369" t="s">
        <v>101</v>
      </c>
      <c r="AJ369" t="s">
        <v>720</v>
      </c>
      <c r="AK369" t="s">
        <v>721</v>
      </c>
      <c r="AL369" s="1">
        <v>43187.25</v>
      </c>
      <c r="AM369" t="s">
        <v>85</v>
      </c>
      <c r="AN369" t="s">
        <v>713</v>
      </c>
      <c r="AO369" t="s">
        <v>751</v>
      </c>
      <c r="AP369" s="2">
        <v>43199</v>
      </c>
      <c r="AQ369" s="1">
        <v>43199</v>
      </c>
      <c r="AR369" t="s">
        <v>744</v>
      </c>
      <c r="AS369" t="s">
        <v>265</v>
      </c>
      <c r="AT369" t="s">
        <v>745</v>
      </c>
      <c r="AU369" t="s">
        <v>746</v>
      </c>
      <c r="AV369" t="s">
        <v>76</v>
      </c>
      <c r="AW369" t="s">
        <v>585</v>
      </c>
      <c r="AX369" t="s">
        <v>96</v>
      </c>
      <c r="AY369" t="s">
        <v>95</v>
      </c>
      <c r="AZ369" t="s">
        <v>85</v>
      </c>
      <c r="BA369" t="s">
        <v>107</v>
      </c>
      <c r="BB369" t="s">
        <v>335</v>
      </c>
      <c r="BC369" s="1">
        <v>43188.704861111109</v>
      </c>
      <c r="BD369" t="s">
        <v>260</v>
      </c>
      <c r="BE369" t="s">
        <v>723</v>
      </c>
      <c r="BF369" t="s">
        <v>724</v>
      </c>
      <c r="BG369" t="s">
        <v>93</v>
      </c>
      <c r="BH369" t="s">
        <v>92</v>
      </c>
      <c r="BI369">
        <v>1</v>
      </c>
      <c r="BJ369" t="s">
        <v>81</v>
      </c>
      <c r="BK369" t="s">
        <v>76</v>
      </c>
      <c r="BL369" t="s">
        <v>713</v>
      </c>
      <c r="BM369" t="s">
        <v>263</v>
      </c>
      <c r="BN369" t="s">
        <v>129</v>
      </c>
      <c r="BO369" t="s">
        <v>336</v>
      </c>
      <c r="BP369" t="s">
        <v>105</v>
      </c>
      <c r="BQ369" t="s">
        <v>85</v>
      </c>
      <c r="BS369" t="s">
        <v>85</v>
      </c>
      <c r="BT369" t="s">
        <v>105</v>
      </c>
      <c r="BU369" t="s">
        <v>725</v>
      </c>
      <c r="BV369" t="s">
        <v>726</v>
      </c>
      <c r="BW369" t="s">
        <v>85</v>
      </c>
      <c r="BX369" t="s">
        <v>745</v>
      </c>
    </row>
    <row r="370" spans="1:76" ht="13.5" customHeight="1" x14ac:dyDescent="0.2">
      <c r="A370" t="s">
        <v>76</v>
      </c>
      <c r="B370" t="s">
        <v>757</v>
      </c>
      <c r="C370" s="1">
        <v>43221.59097222222</v>
      </c>
      <c r="D370" t="s">
        <v>150</v>
      </c>
      <c r="E370" t="s">
        <v>224</v>
      </c>
      <c r="F370" t="s">
        <v>758</v>
      </c>
      <c r="G370" s="1">
        <v>43208.916666666664</v>
      </c>
      <c r="H370" t="s">
        <v>81</v>
      </c>
      <c r="I370">
        <v>-2534.4899999999998</v>
      </c>
      <c r="J370">
        <v>-3488.6304195749299</v>
      </c>
      <c r="K370" t="s">
        <v>226</v>
      </c>
      <c r="L370" t="s">
        <v>227</v>
      </c>
      <c r="M370" t="s">
        <v>228</v>
      </c>
      <c r="N370" t="s">
        <v>85</v>
      </c>
      <c r="O370" t="s">
        <v>229</v>
      </c>
      <c r="P370" t="s">
        <v>278</v>
      </c>
      <c r="Q370" t="s">
        <v>88</v>
      </c>
      <c r="R370" t="s">
        <v>89</v>
      </c>
      <c r="S370" t="s">
        <v>37</v>
      </c>
      <c r="T370" t="s">
        <v>231</v>
      </c>
      <c r="U370" t="s">
        <v>232</v>
      </c>
      <c r="V370" t="s">
        <v>233</v>
      </c>
      <c r="W370" t="s">
        <v>234</v>
      </c>
      <c r="X370" t="s">
        <v>162</v>
      </c>
      <c r="Y370" s="1">
        <v>43223.618750000001</v>
      </c>
      <c r="Z370" s="1">
        <v>43234.340277777781</v>
      </c>
      <c r="AA370" t="s">
        <v>235</v>
      </c>
      <c r="AB370" t="s">
        <v>227</v>
      </c>
      <c r="AC370" t="s">
        <v>97</v>
      </c>
      <c r="AD370" t="s">
        <v>757</v>
      </c>
      <c r="AE370" t="s">
        <v>224</v>
      </c>
      <c r="AF370" t="s">
        <v>226</v>
      </c>
      <c r="AG370" t="s">
        <v>759</v>
      </c>
      <c r="AH370" t="s">
        <v>760</v>
      </c>
      <c r="AI370" t="s">
        <v>101</v>
      </c>
      <c r="AJ370" t="s">
        <v>761</v>
      </c>
      <c r="AK370" t="s">
        <v>762</v>
      </c>
      <c r="AL370" s="1">
        <v>43201.645138888889</v>
      </c>
      <c r="AM370" t="s">
        <v>97</v>
      </c>
      <c r="AN370" t="s">
        <v>763</v>
      </c>
      <c r="AO370" t="s">
        <v>764</v>
      </c>
      <c r="AP370" s="2">
        <v>43220</v>
      </c>
      <c r="AQ370" s="1">
        <v>43220</v>
      </c>
      <c r="AR370" t="s">
        <v>744</v>
      </c>
      <c r="AS370" t="s">
        <v>265</v>
      </c>
      <c r="AT370" t="s">
        <v>745</v>
      </c>
      <c r="AU370" t="s">
        <v>746</v>
      </c>
      <c r="AV370" t="s">
        <v>76</v>
      </c>
      <c r="AW370" t="s">
        <v>745</v>
      </c>
      <c r="AX370" t="s">
        <v>154</v>
      </c>
      <c r="AY370" t="s">
        <v>109</v>
      </c>
      <c r="AZ370" t="s">
        <v>765</v>
      </c>
      <c r="BA370" t="s">
        <v>746</v>
      </c>
      <c r="BB370" t="s">
        <v>289</v>
      </c>
      <c r="BC370" s="1">
        <v>43208.916666666664</v>
      </c>
      <c r="BD370" t="s">
        <v>260</v>
      </c>
      <c r="BE370" t="s">
        <v>766</v>
      </c>
      <c r="BF370" t="s">
        <v>159</v>
      </c>
      <c r="BG370" t="s">
        <v>767</v>
      </c>
      <c r="BH370" t="s">
        <v>160</v>
      </c>
      <c r="BI370">
        <v>1.3764624913000001</v>
      </c>
      <c r="BJ370" t="s">
        <v>81</v>
      </c>
      <c r="BK370" t="s">
        <v>76</v>
      </c>
      <c r="BL370" t="s">
        <v>763</v>
      </c>
      <c r="BM370" t="s">
        <v>263</v>
      </c>
      <c r="BN370" t="s">
        <v>119</v>
      </c>
      <c r="BO370" t="s">
        <v>241</v>
      </c>
      <c r="BP370" t="s">
        <v>105</v>
      </c>
      <c r="BQ370" t="s">
        <v>85</v>
      </c>
      <c r="BS370" t="s">
        <v>85</v>
      </c>
      <c r="BT370" t="s">
        <v>123</v>
      </c>
      <c r="BU370" t="s">
        <v>768</v>
      </c>
      <c r="BV370" t="s">
        <v>769</v>
      </c>
      <c r="BW370" t="s">
        <v>85</v>
      </c>
      <c r="BX370" t="s">
        <v>745</v>
      </c>
    </row>
    <row r="371" spans="1:76" ht="13.5" customHeight="1" x14ac:dyDescent="0.2">
      <c r="A371" t="s">
        <v>76</v>
      </c>
      <c r="B371" t="s">
        <v>757</v>
      </c>
      <c r="C371" s="1">
        <v>43221.59097222222</v>
      </c>
      <c r="D371" t="s">
        <v>150</v>
      </c>
      <c r="E371" t="s">
        <v>224</v>
      </c>
      <c r="F371" t="s">
        <v>758</v>
      </c>
      <c r="G371" s="1">
        <v>43208.916666666664</v>
      </c>
      <c r="H371" t="s">
        <v>81</v>
      </c>
      <c r="I371">
        <v>-32.700000000000003</v>
      </c>
      <c r="J371">
        <v>-45.010323465509998</v>
      </c>
      <c r="K371" t="s">
        <v>226</v>
      </c>
      <c r="L371" t="s">
        <v>227</v>
      </c>
      <c r="M371" t="s">
        <v>228</v>
      </c>
      <c r="N371" t="s">
        <v>85</v>
      </c>
      <c r="O371" t="s">
        <v>229</v>
      </c>
      <c r="P371" t="s">
        <v>182</v>
      </c>
      <c r="Q371" t="s">
        <v>88</v>
      </c>
      <c r="R371" t="s">
        <v>89</v>
      </c>
      <c r="S371" t="s">
        <v>37</v>
      </c>
      <c r="T371" t="s">
        <v>231</v>
      </c>
      <c r="U371" t="s">
        <v>232</v>
      </c>
      <c r="V371" t="s">
        <v>233</v>
      </c>
      <c r="W371" t="s">
        <v>234</v>
      </c>
      <c r="X371" t="s">
        <v>162</v>
      </c>
      <c r="Y371" s="1">
        <v>43223.618750000001</v>
      </c>
      <c r="Z371" s="1">
        <v>43234.340277777781</v>
      </c>
      <c r="AA371" t="s">
        <v>235</v>
      </c>
      <c r="AB371" t="s">
        <v>227</v>
      </c>
      <c r="AC371" t="s">
        <v>97</v>
      </c>
      <c r="AD371" t="s">
        <v>757</v>
      </c>
      <c r="AE371" t="s">
        <v>224</v>
      </c>
      <c r="AF371" t="s">
        <v>226</v>
      </c>
      <c r="AG371" t="s">
        <v>759</v>
      </c>
      <c r="AH371" t="s">
        <v>760</v>
      </c>
      <c r="AI371" t="s">
        <v>101</v>
      </c>
      <c r="AJ371" t="s">
        <v>761</v>
      </c>
      <c r="AK371" t="s">
        <v>762</v>
      </c>
      <c r="AL371" s="1">
        <v>43201.645138888889</v>
      </c>
      <c r="AM371" t="s">
        <v>97</v>
      </c>
      <c r="AN371" t="s">
        <v>763</v>
      </c>
      <c r="AO371" t="s">
        <v>764</v>
      </c>
      <c r="AP371" s="2">
        <v>43220</v>
      </c>
      <c r="AQ371" s="1">
        <v>43220</v>
      </c>
      <c r="AR371" t="s">
        <v>744</v>
      </c>
      <c r="AS371" t="s">
        <v>265</v>
      </c>
      <c r="AT371" t="s">
        <v>745</v>
      </c>
      <c r="AU371" t="s">
        <v>746</v>
      </c>
      <c r="AV371" t="s">
        <v>76</v>
      </c>
      <c r="AW371" t="s">
        <v>745</v>
      </c>
      <c r="AX371" t="s">
        <v>154</v>
      </c>
      <c r="AY371" t="s">
        <v>109</v>
      </c>
      <c r="AZ371" t="s">
        <v>765</v>
      </c>
      <c r="BA371" t="s">
        <v>746</v>
      </c>
      <c r="BB371" t="s">
        <v>289</v>
      </c>
      <c r="BC371" s="1">
        <v>43208.916666666664</v>
      </c>
      <c r="BD371" t="s">
        <v>260</v>
      </c>
      <c r="BE371" t="s">
        <v>766</v>
      </c>
      <c r="BF371" t="s">
        <v>159</v>
      </c>
      <c r="BG371" t="s">
        <v>767</v>
      </c>
      <c r="BH371" t="s">
        <v>160</v>
      </c>
      <c r="BI371">
        <v>1.3764624913000001</v>
      </c>
      <c r="BJ371" t="s">
        <v>81</v>
      </c>
      <c r="BK371" t="s">
        <v>76</v>
      </c>
      <c r="BL371" t="s">
        <v>763</v>
      </c>
      <c r="BM371" t="s">
        <v>263</v>
      </c>
      <c r="BN371" t="s">
        <v>119</v>
      </c>
      <c r="BO371" t="s">
        <v>241</v>
      </c>
      <c r="BP371" t="s">
        <v>105</v>
      </c>
      <c r="BQ371" t="s">
        <v>85</v>
      </c>
      <c r="BS371" t="s">
        <v>85</v>
      </c>
      <c r="BT371" t="s">
        <v>123</v>
      </c>
      <c r="BU371" t="s">
        <v>768</v>
      </c>
      <c r="BV371" t="s">
        <v>769</v>
      </c>
      <c r="BW371" t="s">
        <v>85</v>
      </c>
      <c r="BX371" t="s">
        <v>745</v>
      </c>
    </row>
    <row r="372" spans="1:76" ht="13.5" customHeight="1" x14ac:dyDescent="0.2">
      <c r="A372" t="s">
        <v>76</v>
      </c>
      <c r="B372" t="s">
        <v>757</v>
      </c>
      <c r="C372" s="1">
        <v>43221.59097222222</v>
      </c>
      <c r="D372" t="s">
        <v>150</v>
      </c>
      <c r="E372" t="s">
        <v>224</v>
      </c>
      <c r="F372" t="s">
        <v>758</v>
      </c>
      <c r="G372" s="1">
        <v>43208.916666666664</v>
      </c>
      <c r="H372" t="s">
        <v>81</v>
      </c>
      <c r="I372">
        <v>-5.35</v>
      </c>
      <c r="J372">
        <v>-7.3640743284549997</v>
      </c>
      <c r="K372" t="s">
        <v>226</v>
      </c>
      <c r="L372" t="s">
        <v>227</v>
      </c>
      <c r="M372" t="s">
        <v>228</v>
      </c>
      <c r="N372" t="s">
        <v>85</v>
      </c>
      <c r="O372" t="s">
        <v>229</v>
      </c>
      <c r="P372" t="s">
        <v>770</v>
      </c>
      <c r="Q372" t="s">
        <v>88</v>
      </c>
      <c r="R372" t="s">
        <v>89</v>
      </c>
      <c r="S372" t="s">
        <v>37</v>
      </c>
      <c r="T372" t="s">
        <v>231</v>
      </c>
      <c r="U372" t="s">
        <v>232</v>
      </c>
      <c r="V372" t="s">
        <v>233</v>
      </c>
      <c r="W372" t="s">
        <v>234</v>
      </c>
      <c r="X372" t="s">
        <v>162</v>
      </c>
      <c r="Y372" s="1">
        <v>43223.618750000001</v>
      </c>
      <c r="Z372" s="1">
        <v>43234.340277777781</v>
      </c>
      <c r="AA372" t="s">
        <v>235</v>
      </c>
      <c r="AB372" t="s">
        <v>227</v>
      </c>
      <c r="AC372" t="s">
        <v>97</v>
      </c>
      <c r="AD372" t="s">
        <v>757</v>
      </c>
      <c r="AE372" t="s">
        <v>224</v>
      </c>
      <c r="AF372" t="s">
        <v>226</v>
      </c>
      <c r="AG372" t="s">
        <v>759</v>
      </c>
      <c r="AH372" t="s">
        <v>760</v>
      </c>
      <c r="AI372" t="s">
        <v>101</v>
      </c>
      <c r="AJ372" t="s">
        <v>761</v>
      </c>
      <c r="AK372" t="s">
        <v>762</v>
      </c>
      <c r="AL372" s="1">
        <v>43201.645138888889</v>
      </c>
      <c r="AM372" t="s">
        <v>97</v>
      </c>
      <c r="AN372" t="s">
        <v>763</v>
      </c>
      <c r="AO372" t="s">
        <v>764</v>
      </c>
      <c r="AP372" s="2">
        <v>43220</v>
      </c>
      <c r="AQ372" s="1">
        <v>43220</v>
      </c>
      <c r="AR372" t="s">
        <v>744</v>
      </c>
      <c r="AS372" t="s">
        <v>265</v>
      </c>
      <c r="AT372" t="s">
        <v>745</v>
      </c>
      <c r="AU372" t="s">
        <v>746</v>
      </c>
      <c r="AV372" t="s">
        <v>76</v>
      </c>
      <c r="AW372" t="s">
        <v>745</v>
      </c>
      <c r="AX372" t="s">
        <v>154</v>
      </c>
      <c r="AY372" t="s">
        <v>109</v>
      </c>
      <c r="AZ372" t="s">
        <v>765</v>
      </c>
      <c r="BA372" t="s">
        <v>746</v>
      </c>
      <c r="BB372" t="s">
        <v>289</v>
      </c>
      <c r="BC372" s="1">
        <v>43208.916666666664</v>
      </c>
      <c r="BD372" t="s">
        <v>260</v>
      </c>
      <c r="BE372" t="s">
        <v>766</v>
      </c>
      <c r="BF372" t="s">
        <v>159</v>
      </c>
      <c r="BG372" t="s">
        <v>767</v>
      </c>
      <c r="BH372" t="s">
        <v>160</v>
      </c>
      <c r="BI372">
        <v>1.3764624913000001</v>
      </c>
      <c r="BJ372" t="s">
        <v>81</v>
      </c>
      <c r="BK372" t="s">
        <v>76</v>
      </c>
      <c r="BL372" t="s">
        <v>763</v>
      </c>
      <c r="BM372" t="s">
        <v>263</v>
      </c>
      <c r="BN372" t="s">
        <v>119</v>
      </c>
      <c r="BO372" t="s">
        <v>241</v>
      </c>
      <c r="BP372" t="s">
        <v>105</v>
      </c>
      <c r="BQ372" t="s">
        <v>85</v>
      </c>
      <c r="BS372" t="s">
        <v>85</v>
      </c>
      <c r="BT372" t="s">
        <v>123</v>
      </c>
      <c r="BU372" t="s">
        <v>768</v>
      </c>
      <c r="BV372" t="s">
        <v>769</v>
      </c>
      <c r="BW372" t="s">
        <v>85</v>
      </c>
      <c r="BX372" t="s">
        <v>745</v>
      </c>
    </row>
    <row r="373" spans="1:76" ht="13.5" customHeight="1" x14ac:dyDescent="0.2">
      <c r="A373" t="s">
        <v>76</v>
      </c>
      <c r="B373" t="s">
        <v>757</v>
      </c>
      <c r="C373" s="1">
        <v>43221.59097222222</v>
      </c>
      <c r="D373" t="s">
        <v>150</v>
      </c>
      <c r="E373" t="s">
        <v>224</v>
      </c>
      <c r="F373" t="s">
        <v>758</v>
      </c>
      <c r="G373" s="1">
        <v>43208.916666666664</v>
      </c>
      <c r="H373" t="s">
        <v>81</v>
      </c>
      <c r="I373">
        <v>-72.41</v>
      </c>
      <c r="J373">
        <v>-99.669648995033</v>
      </c>
      <c r="K373" t="s">
        <v>226</v>
      </c>
      <c r="L373" t="s">
        <v>227</v>
      </c>
      <c r="M373" t="s">
        <v>228</v>
      </c>
      <c r="N373" t="s">
        <v>85</v>
      </c>
      <c r="O373" t="s">
        <v>229</v>
      </c>
      <c r="P373" t="s">
        <v>771</v>
      </c>
      <c r="Q373" t="s">
        <v>88</v>
      </c>
      <c r="R373" t="s">
        <v>89</v>
      </c>
      <c r="S373" t="s">
        <v>37</v>
      </c>
      <c r="T373" t="s">
        <v>231</v>
      </c>
      <c r="U373" t="s">
        <v>232</v>
      </c>
      <c r="V373" t="s">
        <v>233</v>
      </c>
      <c r="W373" t="s">
        <v>234</v>
      </c>
      <c r="X373" t="s">
        <v>162</v>
      </c>
      <c r="Y373" s="1">
        <v>43223.618750000001</v>
      </c>
      <c r="Z373" s="1">
        <v>43234.340277777781</v>
      </c>
      <c r="AA373" t="s">
        <v>235</v>
      </c>
      <c r="AB373" t="s">
        <v>227</v>
      </c>
      <c r="AC373" t="s">
        <v>97</v>
      </c>
      <c r="AD373" t="s">
        <v>757</v>
      </c>
      <c r="AE373" t="s">
        <v>224</v>
      </c>
      <c r="AF373" t="s">
        <v>226</v>
      </c>
      <c r="AG373" t="s">
        <v>759</v>
      </c>
      <c r="AH373" t="s">
        <v>760</v>
      </c>
      <c r="AI373" t="s">
        <v>101</v>
      </c>
      <c r="AJ373" t="s">
        <v>761</v>
      </c>
      <c r="AK373" t="s">
        <v>762</v>
      </c>
      <c r="AL373" s="1">
        <v>43201.645138888889</v>
      </c>
      <c r="AM373" t="s">
        <v>97</v>
      </c>
      <c r="AN373" t="s">
        <v>763</v>
      </c>
      <c r="AO373" t="s">
        <v>764</v>
      </c>
      <c r="AP373" s="2">
        <v>43220</v>
      </c>
      <c r="AQ373" s="1">
        <v>43220</v>
      </c>
      <c r="AR373" t="s">
        <v>744</v>
      </c>
      <c r="AS373" t="s">
        <v>265</v>
      </c>
      <c r="AT373" t="s">
        <v>745</v>
      </c>
      <c r="AU373" t="s">
        <v>746</v>
      </c>
      <c r="AV373" t="s">
        <v>76</v>
      </c>
      <c r="AW373" t="s">
        <v>745</v>
      </c>
      <c r="AX373" t="s">
        <v>154</v>
      </c>
      <c r="AY373" t="s">
        <v>109</v>
      </c>
      <c r="AZ373" t="s">
        <v>765</v>
      </c>
      <c r="BA373" t="s">
        <v>746</v>
      </c>
      <c r="BB373" t="s">
        <v>289</v>
      </c>
      <c r="BC373" s="1">
        <v>43208.916666666664</v>
      </c>
      <c r="BD373" t="s">
        <v>260</v>
      </c>
      <c r="BE373" t="s">
        <v>766</v>
      </c>
      <c r="BF373" t="s">
        <v>159</v>
      </c>
      <c r="BG373" t="s">
        <v>767</v>
      </c>
      <c r="BH373" t="s">
        <v>160</v>
      </c>
      <c r="BI373">
        <v>1.3764624913000001</v>
      </c>
      <c r="BJ373" t="s">
        <v>81</v>
      </c>
      <c r="BK373" t="s">
        <v>76</v>
      </c>
      <c r="BL373" t="s">
        <v>763</v>
      </c>
      <c r="BM373" t="s">
        <v>263</v>
      </c>
      <c r="BN373" t="s">
        <v>119</v>
      </c>
      <c r="BO373" t="s">
        <v>241</v>
      </c>
      <c r="BP373" t="s">
        <v>105</v>
      </c>
      <c r="BQ373" t="s">
        <v>85</v>
      </c>
      <c r="BS373" t="s">
        <v>85</v>
      </c>
      <c r="BT373" t="s">
        <v>123</v>
      </c>
      <c r="BU373" t="s">
        <v>768</v>
      </c>
      <c r="BV373" t="s">
        <v>769</v>
      </c>
      <c r="BW373" t="s">
        <v>85</v>
      </c>
      <c r="BX373" t="s">
        <v>745</v>
      </c>
    </row>
    <row r="374" spans="1:76" ht="13.5" customHeight="1" x14ac:dyDescent="0.2">
      <c r="A374" t="s">
        <v>76</v>
      </c>
      <c r="B374" t="s">
        <v>757</v>
      </c>
      <c r="C374" s="1">
        <v>43221.59097222222</v>
      </c>
      <c r="D374" t="s">
        <v>150</v>
      </c>
      <c r="E374" t="s">
        <v>224</v>
      </c>
      <c r="F374" t="s">
        <v>758</v>
      </c>
      <c r="G374" s="1">
        <v>43208.916666666664</v>
      </c>
      <c r="H374" t="s">
        <v>81</v>
      </c>
      <c r="I374">
        <v>-206.9</v>
      </c>
      <c r="J374">
        <v>-284.79008944997003</v>
      </c>
      <c r="K374" t="s">
        <v>226</v>
      </c>
      <c r="L374" t="s">
        <v>227</v>
      </c>
      <c r="M374" t="s">
        <v>228</v>
      </c>
      <c r="N374" t="s">
        <v>85</v>
      </c>
      <c r="O374" t="s">
        <v>229</v>
      </c>
      <c r="P374" t="s">
        <v>296</v>
      </c>
      <c r="Q374" t="s">
        <v>88</v>
      </c>
      <c r="R374" t="s">
        <v>89</v>
      </c>
      <c r="S374" t="s">
        <v>37</v>
      </c>
      <c r="T374" t="s">
        <v>231</v>
      </c>
      <c r="U374" t="s">
        <v>232</v>
      </c>
      <c r="V374" t="s">
        <v>233</v>
      </c>
      <c r="W374" t="s">
        <v>234</v>
      </c>
      <c r="X374" t="s">
        <v>162</v>
      </c>
      <c r="Y374" s="1">
        <v>43223.618750000001</v>
      </c>
      <c r="Z374" s="1">
        <v>43234.340277777781</v>
      </c>
      <c r="AA374" t="s">
        <v>235</v>
      </c>
      <c r="AB374" t="s">
        <v>227</v>
      </c>
      <c r="AC374" t="s">
        <v>97</v>
      </c>
      <c r="AD374" t="s">
        <v>757</v>
      </c>
      <c r="AE374" t="s">
        <v>224</v>
      </c>
      <c r="AF374" t="s">
        <v>226</v>
      </c>
      <c r="AG374" t="s">
        <v>759</v>
      </c>
      <c r="AH374" t="s">
        <v>760</v>
      </c>
      <c r="AI374" t="s">
        <v>101</v>
      </c>
      <c r="AJ374" t="s">
        <v>761</v>
      </c>
      <c r="AK374" t="s">
        <v>762</v>
      </c>
      <c r="AL374" s="1">
        <v>43201.645138888889</v>
      </c>
      <c r="AM374" t="s">
        <v>97</v>
      </c>
      <c r="AN374" t="s">
        <v>763</v>
      </c>
      <c r="AO374" t="s">
        <v>764</v>
      </c>
      <c r="AP374" s="2">
        <v>43220</v>
      </c>
      <c r="AQ374" s="1">
        <v>43220</v>
      </c>
      <c r="AR374" t="s">
        <v>744</v>
      </c>
      <c r="AS374" t="s">
        <v>265</v>
      </c>
      <c r="AT374" t="s">
        <v>745</v>
      </c>
      <c r="AU374" t="s">
        <v>746</v>
      </c>
      <c r="AV374" t="s">
        <v>76</v>
      </c>
      <c r="AW374" t="s">
        <v>745</v>
      </c>
      <c r="AX374" t="s">
        <v>154</v>
      </c>
      <c r="AY374" t="s">
        <v>109</v>
      </c>
      <c r="AZ374" t="s">
        <v>765</v>
      </c>
      <c r="BA374" t="s">
        <v>746</v>
      </c>
      <c r="BB374" t="s">
        <v>289</v>
      </c>
      <c r="BC374" s="1">
        <v>43208.916666666664</v>
      </c>
      <c r="BD374" t="s">
        <v>260</v>
      </c>
      <c r="BE374" t="s">
        <v>766</v>
      </c>
      <c r="BF374" t="s">
        <v>159</v>
      </c>
      <c r="BG374" t="s">
        <v>767</v>
      </c>
      <c r="BH374" t="s">
        <v>160</v>
      </c>
      <c r="BI374">
        <v>1.3764624913000001</v>
      </c>
      <c r="BJ374" t="s">
        <v>81</v>
      </c>
      <c r="BK374" t="s">
        <v>76</v>
      </c>
      <c r="BL374" t="s">
        <v>763</v>
      </c>
      <c r="BM374" t="s">
        <v>263</v>
      </c>
      <c r="BN374" t="s">
        <v>119</v>
      </c>
      <c r="BO374" t="s">
        <v>241</v>
      </c>
      <c r="BP374" t="s">
        <v>105</v>
      </c>
      <c r="BQ374" t="s">
        <v>85</v>
      </c>
      <c r="BS374" t="s">
        <v>85</v>
      </c>
      <c r="BT374" t="s">
        <v>123</v>
      </c>
      <c r="BU374" t="s">
        <v>768</v>
      </c>
      <c r="BV374" t="s">
        <v>769</v>
      </c>
      <c r="BW374" t="s">
        <v>85</v>
      </c>
      <c r="BX374" t="s">
        <v>745</v>
      </c>
    </row>
    <row r="375" spans="1:76" ht="13.5" customHeight="1" x14ac:dyDescent="0.2">
      <c r="A375" t="s">
        <v>76</v>
      </c>
      <c r="B375" t="s">
        <v>757</v>
      </c>
      <c r="C375" s="1">
        <v>43221.59097222222</v>
      </c>
      <c r="D375" t="s">
        <v>150</v>
      </c>
      <c r="E375" t="s">
        <v>224</v>
      </c>
      <c r="F375" t="s">
        <v>758</v>
      </c>
      <c r="G375" s="1">
        <v>43208.916666666664</v>
      </c>
      <c r="H375" t="s">
        <v>81</v>
      </c>
      <c r="I375">
        <v>-1137.94</v>
      </c>
      <c r="J375">
        <v>-1566.3317273499199</v>
      </c>
      <c r="K375" t="s">
        <v>226</v>
      </c>
      <c r="L375" t="s">
        <v>227</v>
      </c>
      <c r="M375" t="s">
        <v>228</v>
      </c>
      <c r="N375" t="s">
        <v>85</v>
      </c>
      <c r="O375" t="s">
        <v>229</v>
      </c>
      <c r="P375" t="s">
        <v>295</v>
      </c>
      <c r="Q375" t="s">
        <v>88</v>
      </c>
      <c r="R375" t="s">
        <v>89</v>
      </c>
      <c r="S375" t="s">
        <v>37</v>
      </c>
      <c r="T375" t="s">
        <v>231</v>
      </c>
      <c r="U375" t="s">
        <v>232</v>
      </c>
      <c r="V375" t="s">
        <v>233</v>
      </c>
      <c r="W375" t="s">
        <v>234</v>
      </c>
      <c r="X375" t="s">
        <v>162</v>
      </c>
      <c r="Y375" s="1">
        <v>43223.618750000001</v>
      </c>
      <c r="Z375" s="1">
        <v>43234.340277777781</v>
      </c>
      <c r="AA375" t="s">
        <v>235</v>
      </c>
      <c r="AB375" t="s">
        <v>227</v>
      </c>
      <c r="AC375" t="s">
        <v>97</v>
      </c>
      <c r="AD375" t="s">
        <v>757</v>
      </c>
      <c r="AE375" t="s">
        <v>224</v>
      </c>
      <c r="AF375" t="s">
        <v>226</v>
      </c>
      <c r="AG375" t="s">
        <v>759</v>
      </c>
      <c r="AH375" t="s">
        <v>760</v>
      </c>
      <c r="AI375" t="s">
        <v>101</v>
      </c>
      <c r="AJ375" t="s">
        <v>761</v>
      </c>
      <c r="AK375" t="s">
        <v>762</v>
      </c>
      <c r="AL375" s="1">
        <v>43201.645138888889</v>
      </c>
      <c r="AM375" t="s">
        <v>97</v>
      </c>
      <c r="AN375" t="s">
        <v>763</v>
      </c>
      <c r="AO375" t="s">
        <v>764</v>
      </c>
      <c r="AP375" s="2">
        <v>43220</v>
      </c>
      <c r="AQ375" s="1">
        <v>43220</v>
      </c>
      <c r="AR375" t="s">
        <v>744</v>
      </c>
      <c r="AS375" t="s">
        <v>265</v>
      </c>
      <c r="AT375" t="s">
        <v>745</v>
      </c>
      <c r="AU375" t="s">
        <v>746</v>
      </c>
      <c r="AV375" t="s">
        <v>76</v>
      </c>
      <c r="AW375" t="s">
        <v>745</v>
      </c>
      <c r="AX375" t="s">
        <v>154</v>
      </c>
      <c r="AY375" t="s">
        <v>109</v>
      </c>
      <c r="AZ375" t="s">
        <v>765</v>
      </c>
      <c r="BA375" t="s">
        <v>746</v>
      </c>
      <c r="BB375" t="s">
        <v>289</v>
      </c>
      <c r="BC375" s="1">
        <v>43208.916666666664</v>
      </c>
      <c r="BD375" t="s">
        <v>260</v>
      </c>
      <c r="BE375" t="s">
        <v>766</v>
      </c>
      <c r="BF375" t="s">
        <v>159</v>
      </c>
      <c r="BG375" t="s">
        <v>767</v>
      </c>
      <c r="BH375" t="s">
        <v>160</v>
      </c>
      <c r="BI375">
        <v>1.3764624913000001</v>
      </c>
      <c r="BJ375" t="s">
        <v>81</v>
      </c>
      <c r="BK375" t="s">
        <v>76</v>
      </c>
      <c r="BL375" t="s">
        <v>763</v>
      </c>
      <c r="BM375" t="s">
        <v>263</v>
      </c>
      <c r="BN375" t="s">
        <v>119</v>
      </c>
      <c r="BO375" t="s">
        <v>241</v>
      </c>
      <c r="BP375" t="s">
        <v>105</v>
      </c>
      <c r="BQ375" t="s">
        <v>85</v>
      </c>
      <c r="BS375" t="s">
        <v>85</v>
      </c>
      <c r="BT375" t="s">
        <v>123</v>
      </c>
      <c r="BU375" t="s">
        <v>768</v>
      </c>
      <c r="BV375" t="s">
        <v>769</v>
      </c>
      <c r="BW375" t="s">
        <v>85</v>
      </c>
      <c r="BX375" t="s">
        <v>745</v>
      </c>
    </row>
    <row r="376" spans="1:76" ht="13.5" customHeight="1" x14ac:dyDescent="0.2">
      <c r="A376" t="s">
        <v>76</v>
      </c>
      <c r="B376" t="s">
        <v>757</v>
      </c>
      <c r="C376" s="1">
        <v>43221.59097222222</v>
      </c>
      <c r="D376" t="s">
        <v>150</v>
      </c>
      <c r="E376" t="s">
        <v>224</v>
      </c>
      <c r="F376" t="s">
        <v>758</v>
      </c>
      <c r="G376" s="1">
        <v>43208.916666666664</v>
      </c>
      <c r="H376" t="s">
        <v>81</v>
      </c>
      <c r="I376">
        <v>-827.59</v>
      </c>
      <c r="J376">
        <v>-1139.1465931749599</v>
      </c>
      <c r="K376" t="s">
        <v>226</v>
      </c>
      <c r="L376" t="s">
        <v>227</v>
      </c>
      <c r="M376" t="s">
        <v>228</v>
      </c>
      <c r="N376" t="s">
        <v>85</v>
      </c>
      <c r="O376" t="s">
        <v>229</v>
      </c>
      <c r="P376" t="s">
        <v>136</v>
      </c>
      <c r="Q376" t="s">
        <v>88</v>
      </c>
      <c r="R376" t="s">
        <v>89</v>
      </c>
      <c r="S376" t="s">
        <v>37</v>
      </c>
      <c r="T376" t="s">
        <v>231</v>
      </c>
      <c r="U376" t="s">
        <v>232</v>
      </c>
      <c r="V376" t="s">
        <v>233</v>
      </c>
      <c r="W376" t="s">
        <v>234</v>
      </c>
      <c r="X376" t="s">
        <v>162</v>
      </c>
      <c r="Y376" s="1">
        <v>43223.618750000001</v>
      </c>
      <c r="Z376" s="1">
        <v>43234.340277777781</v>
      </c>
      <c r="AA376" t="s">
        <v>235</v>
      </c>
      <c r="AB376" t="s">
        <v>227</v>
      </c>
      <c r="AC376" t="s">
        <v>97</v>
      </c>
      <c r="AD376" t="s">
        <v>757</v>
      </c>
      <c r="AE376" t="s">
        <v>224</v>
      </c>
      <c r="AF376" t="s">
        <v>226</v>
      </c>
      <c r="AG376" t="s">
        <v>759</v>
      </c>
      <c r="AH376" t="s">
        <v>760</v>
      </c>
      <c r="AI376" t="s">
        <v>101</v>
      </c>
      <c r="AJ376" t="s">
        <v>761</v>
      </c>
      <c r="AK376" t="s">
        <v>762</v>
      </c>
      <c r="AL376" s="1">
        <v>43201.645138888889</v>
      </c>
      <c r="AM376" t="s">
        <v>97</v>
      </c>
      <c r="AN376" t="s">
        <v>763</v>
      </c>
      <c r="AO376" t="s">
        <v>764</v>
      </c>
      <c r="AP376" s="2">
        <v>43220</v>
      </c>
      <c r="AQ376" s="1">
        <v>43220</v>
      </c>
      <c r="AR376" t="s">
        <v>744</v>
      </c>
      <c r="AS376" t="s">
        <v>265</v>
      </c>
      <c r="AT376" t="s">
        <v>745</v>
      </c>
      <c r="AU376" t="s">
        <v>746</v>
      </c>
      <c r="AV376" t="s">
        <v>76</v>
      </c>
      <c r="AW376" t="s">
        <v>745</v>
      </c>
      <c r="AX376" t="s">
        <v>154</v>
      </c>
      <c r="AY376" t="s">
        <v>109</v>
      </c>
      <c r="AZ376" t="s">
        <v>765</v>
      </c>
      <c r="BA376" t="s">
        <v>746</v>
      </c>
      <c r="BB376" t="s">
        <v>289</v>
      </c>
      <c r="BC376" s="1">
        <v>43208.916666666664</v>
      </c>
      <c r="BD376" t="s">
        <v>260</v>
      </c>
      <c r="BE376" t="s">
        <v>766</v>
      </c>
      <c r="BF376" t="s">
        <v>159</v>
      </c>
      <c r="BG376" t="s">
        <v>767</v>
      </c>
      <c r="BH376" t="s">
        <v>160</v>
      </c>
      <c r="BI376">
        <v>1.3764624913000001</v>
      </c>
      <c r="BJ376" t="s">
        <v>81</v>
      </c>
      <c r="BK376" t="s">
        <v>76</v>
      </c>
      <c r="BL376" t="s">
        <v>763</v>
      </c>
      <c r="BM376" t="s">
        <v>263</v>
      </c>
      <c r="BN376" t="s">
        <v>119</v>
      </c>
      <c r="BO376" t="s">
        <v>241</v>
      </c>
      <c r="BP376" t="s">
        <v>105</v>
      </c>
      <c r="BQ376" t="s">
        <v>85</v>
      </c>
      <c r="BS376" t="s">
        <v>85</v>
      </c>
      <c r="BT376" t="s">
        <v>123</v>
      </c>
      <c r="BU376" t="s">
        <v>768</v>
      </c>
      <c r="BV376" t="s">
        <v>769</v>
      </c>
      <c r="BW376" t="s">
        <v>85</v>
      </c>
      <c r="BX376" t="s">
        <v>745</v>
      </c>
    </row>
    <row r="377" spans="1:76" ht="13.5" customHeight="1" x14ac:dyDescent="0.2">
      <c r="A377" t="s">
        <v>76</v>
      </c>
      <c r="B377" t="s">
        <v>757</v>
      </c>
      <c r="C377" s="1">
        <v>43221.59097222222</v>
      </c>
      <c r="D377" t="s">
        <v>150</v>
      </c>
      <c r="E377" t="s">
        <v>224</v>
      </c>
      <c r="F377" t="s">
        <v>758</v>
      </c>
      <c r="G377" s="1">
        <v>43208.916666666664</v>
      </c>
      <c r="H377" t="s">
        <v>81</v>
      </c>
      <c r="I377">
        <v>-165.52</v>
      </c>
      <c r="J377">
        <v>-227.83207155997599</v>
      </c>
      <c r="K377" t="s">
        <v>226</v>
      </c>
      <c r="L377" t="s">
        <v>227</v>
      </c>
      <c r="M377" t="s">
        <v>228</v>
      </c>
      <c r="N377" t="s">
        <v>85</v>
      </c>
      <c r="O377" t="s">
        <v>229</v>
      </c>
      <c r="P377" t="s">
        <v>772</v>
      </c>
      <c r="Q377" t="s">
        <v>88</v>
      </c>
      <c r="R377" t="s">
        <v>89</v>
      </c>
      <c r="S377" t="s">
        <v>37</v>
      </c>
      <c r="T377" t="s">
        <v>231</v>
      </c>
      <c r="U377" t="s">
        <v>232</v>
      </c>
      <c r="V377" t="s">
        <v>233</v>
      </c>
      <c r="W377" t="s">
        <v>234</v>
      </c>
      <c r="X377" t="s">
        <v>162</v>
      </c>
      <c r="Y377" s="1">
        <v>43223.618750000001</v>
      </c>
      <c r="Z377" s="1">
        <v>43234.340277777781</v>
      </c>
      <c r="AA377" t="s">
        <v>235</v>
      </c>
      <c r="AB377" t="s">
        <v>227</v>
      </c>
      <c r="AC377" t="s">
        <v>97</v>
      </c>
      <c r="AD377" t="s">
        <v>757</v>
      </c>
      <c r="AE377" t="s">
        <v>224</v>
      </c>
      <c r="AF377" t="s">
        <v>226</v>
      </c>
      <c r="AG377" t="s">
        <v>759</v>
      </c>
      <c r="AH377" t="s">
        <v>760</v>
      </c>
      <c r="AI377" t="s">
        <v>101</v>
      </c>
      <c r="AJ377" t="s">
        <v>761</v>
      </c>
      <c r="AK377" t="s">
        <v>762</v>
      </c>
      <c r="AL377" s="1">
        <v>43201.645138888889</v>
      </c>
      <c r="AM377" t="s">
        <v>97</v>
      </c>
      <c r="AN377" t="s">
        <v>763</v>
      </c>
      <c r="AO377" t="s">
        <v>764</v>
      </c>
      <c r="AP377" s="2">
        <v>43220</v>
      </c>
      <c r="AQ377" s="1">
        <v>43220</v>
      </c>
      <c r="AR377" t="s">
        <v>744</v>
      </c>
      <c r="AS377" t="s">
        <v>265</v>
      </c>
      <c r="AT377" t="s">
        <v>745</v>
      </c>
      <c r="AU377" t="s">
        <v>746</v>
      </c>
      <c r="AV377" t="s">
        <v>76</v>
      </c>
      <c r="AW377" t="s">
        <v>745</v>
      </c>
      <c r="AX377" t="s">
        <v>154</v>
      </c>
      <c r="AY377" t="s">
        <v>109</v>
      </c>
      <c r="AZ377" t="s">
        <v>765</v>
      </c>
      <c r="BA377" t="s">
        <v>746</v>
      </c>
      <c r="BB377" t="s">
        <v>289</v>
      </c>
      <c r="BC377" s="1">
        <v>43208.916666666664</v>
      </c>
      <c r="BD377" t="s">
        <v>260</v>
      </c>
      <c r="BE377" t="s">
        <v>766</v>
      </c>
      <c r="BF377" t="s">
        <v>159</v>
      </c>
      <c r="BG377" t="s">
        <v>767</v>
      </c>
      <c r="BH377" t="s">
        <v>160</v>
      </c>
      <c r="BI377">
        <v>1.3764624913000001</v>
      </c>
      <c r="BJ377" t="s">
        <v>81</v>
      </c>
      <c r="BK377" t="s">
        <v>76</v>
      </c>
      <c r="BL377" t="s">
        <v>763</v>
      </c>
      <c r="BM377" t="s">
        <v>263</v>
      </c>
      <c r="BN377" t="s">
        <v>119</v>
      </c>
      <c r="BO377" t="s">
        <v>241</v>
      </c>
      <c r="BP377" t="s">
        <v>105</v>
      </c>
      <c r="BQ377" t="s">
        <v>85</v>
      </c>
      <c r="BS377" t="s">
        <v>85</v>
      </c>
      <c r="BT377" t="s">
        <v>123</v>
      </c>
      <c r="BU377" t="s">
        <v>768</v>
      </c>
      <c r="BV377" t="s">
        <v>769</v>
      </c>
      <c r="BW377" t="s">
        <v>85</v>
      </c>
      <c r="BX377" t="s">
        <v>745</v>
      </c>
    </row>
    <row r="378" spans="1:76" ht="13.5" customHeight="1" x14ac:dyDescent="0.2">
      <c r="A378" t="s">
        <v>76</v>
      </c>
      <c r="B378" t="s">
        <v>757</v>
      </c>
      <c r="C378" s="1">
        <v>43221.59097222222</v>
      </c>
      <c r="D378" t="s">
        <v>589</v>
      </c>
      <c r="E378" t="s">
        <v>224</v>
      </c>
      <c r="F378" t="s">
        <v>758</v>
      </c>
      <c r="G378" s="1">
        <v>43208.916666666664</v>
      </c>
      <c r="H378" t="s">
        <v>81</v>
      </c>
      <c r="I378">
        <v>-30</v>
      </c>
      <c r="J378">
        <v>-41.293874739000003</v>
      </c>
      <c r="K378" t="s">
        <v>226</v>
      </c>
      <c r="L378" t="s">
        <v>227</v>
      </c>
      <c r="M378" t="s">
        <v>228</v>
      </c>
      <c r="N378" t="s">
        <v>85</v>
      </c>
      <c r="O378" t="s">
        <v>229</v>
      </c>
      <c r="P378" t="s">
        <v>590</v>
      </c>
      <c r="Q378" t="s">
        <v>88</v>
      </c>
      <c r="R378" t="s">
        <v>89</v>
      </c>
      <c r="S378" t="s">
        <v>128</v>
      </c>
      <c r="T378" t="s">
        <v>231</v>
      </c>
      <c r="U378" t="s">
        <v>232</v>
      </c>
      <c r="V378" t="s">
        <v>233</v>
      </c>
      <c r="W378" t="s">
        <v>234</v>
      </c>
      <c r="X378" t="s">
        <v>162</v>
      </c>
      <c r="Y378" s="1">
        <v>43223.618750000001</v>
      </c>
      <c r="Z378" s="1">
        <v>43234.340277777781</v>
      </c>
      <c r="AA378" t="s">
        <v>235</v>
      </c>
      <c r="AB378" t="s">
        <v>227</v>
      </c>
      <c r="AC378" t="s">
        <v>97</v>
      </c>
      <c r="AD378" t="s">
        <v>757</v>
      </c>
      <c r="AE378" t="s">
        <v>224</v>
      </c>
      <c r="AF378" t="s">
        <v>226</v>
      </c>
      <c r="AG378" t="s">
        <v>759</v>
      </c>
      <c r="AH378" t="s">
        <v>760</v>
      </c>
      <c r="AI378" t="s">
        <v>101</v>
      </c>
      <c r="AJ378" t="s">
        <v>761</v>
      </c>
      <c r="AK378" t="s">
        <v>762</v>
      </c>
      <c r="AL378" s="1">
        <v>43201.645138888889</v>
      </c>
      <c r="AM378" t="s">
        <v>97</v>
      </c>
      <c r="AN378" t="s">
        <v>763</v>
      </c>
      <c r="AO378" t="s">
        <v>764</v>
      </c>
      <c r="AP378" s="2">
        <v>43220</v>
      </c>
      <c r="AQ378" s="1">
        <v>43220</v>
      </c>
      <c r="AR378" t="s">
        <v>744</v>
      </c>
      <c r="AS378" t="s">
        <v>265</v>
      </c>
      <c r="AT378" t="s">
        <v>745</v>
      </c>
      <c r="AU378" t="s">
        <v>746</v>
      </c>
      <c r="AV378" t="s">
        <v>76</v>
      </c>
      <c r="AW378" t="s">
        <v>745</v>
      </c>
      <c r="AX378" t="s">
        <v>154</v>
      </c>
      <c r="AY378" t="s">
        <v>109</v>
      </c>
      <c r="AZ378" t="s">
        <v>765</v>
      </c>
      <c r="BA378" t="s">
        <v>746</v>
      </c>
      <c r="BB378" t="s">
        <v>289</v>
      </c>
      <c r="BC378" s="1">
        <v>43208.916666666664</v>
      </c>
      <c r="BD378" t="s">
        <v>260</v>
      </c>
      <c r="BE378" t="s">
        <v>766</v>
      </c>
      <c r="BF378" t="s">
        <v>159</v>
      </c>
      <c r="BG378" t="s">
        <v>767</v>
      </c>
      <c r="BH378" t="s">
        <v>160</v>
      </c>
      <c r="BI378">
        <v>1.3764624913000001</v>
      </c>
      <c r="BJ378" t="s">
        <v>81</v>
      </c>
      <c r="BK378" t="s">
        <v>76</v>
      </c>
      <c r="BL378" t="s">
        <v>763</v>
      </c>
      <c r="BM378" t="s">
        <v>263</v>
      </c>
      <c r="BN378" t="s">
        <v>129</v>
      </c>
      <c r="BO378" t="s">
        <v>241</v>
      </c>
      <c r="BP378" t="s">
        <v>105</v>
      </c>
      <c r="BQ378" t="s">
        <v>85</v>
      </c>
      <c r="BS378" t="s">
        <v>85</v>
      </c>
      <c r="BT378" t="s">
        <v>123</v>
      </c>
      <c r="BU378" t="s">
        <v>768</v>
      </c>
      <c r="BV378" t="s">
        <v>769</v>
      </c>
      <c r="BW378" t="s">
        <v>85</v>
      </c>
      <c r="BX378" t="s">
        <v>745</v>
      </c>
    </row>
    <row r="379" spans="1:76" ht="13.5" customHeight="1" x14ac:dyDescent="0.2">
      <c r="A379" t="s">
        <v>76</v>
      </c>
      <c r="B379" t="s">
        <v>757</v>
      </c>
      <c r="C379" s="1">
        <v>43221.59097222222</v>
      </c>
      <c r="D379" t="s">
        <v>297</v>
      </c>
      <c r="E379" t="s">
        <v>224</v>
      </c>
      <c r="F379" t="s">
        <v>758</v>
      </c>
      <c r="G379" s="1">
        <v>43208.916666666664</v>
      </c>
      <c r="H379" t="s">
        <v>81</v>
      </c>
      <c r="I379">
        <v>-351.2</v>
      </c>
      <c r="J379">
        <v>-483.41362694456001</v>
      </c>
      <c r="K379" t="s">
        <v>226</v>
      </c>
      <c r="L379" t="s">
        <v>227</v>
      </c>
      <c r="M379" t="s">
        <v>228</v>
      </c>
      <c r="N379" t="s">
        <v>85</v>
      </c>
      <c r="O379" t="s">
        <v>229</v>
      </c>
      <c r="P379" t="s">
        <v>591</v>
      </c>
      <c r="Q379" t="s">
        <v>88</v>
      </c>
      <c r="R379" t="s">
        <v>89</v>
      </c>
      <c r="S379" t="s">
        <v>128</v>
      </c>
      <c r="T379" t="s">
        <v>231</v>
      </c>
      <c r="U379" t="s">
        <v>232</v>
      </c>
      <c r="V379" t="s">
        <v>233</v>
      </c>
      <c r="W379" t="s">
        <v>234</v>
      </c>
      <c r="X379" t="s">
        <v>162</v>
      </c>
      <c r="Y379" s="1">
        <v>43223.618750000001</v>
      </c>
      <c r="Z379" s="1">
        <v>43234.340277777781</v>
      </c>
      <c r="AA379" t="s">
        <v>235</v>
      </c>
      <c r="AB379" t="s">
        <v>227</v>
      </c>
      <c r="AC379" t="s">
        <v>97</v>
      </c>
      <c r="AD379" t="s">
        <v>757</v>
      </c>
      <c r="AE379" t="s">
        <v>224</v>
      </c>
      <c r="AF379" t="s">
        <v>226</v>
      </c>
      <c r="AG379" t="s">
        <v>759</v>
      </c>
      <c r="AH379" t="s">
        <v>760</v>
      </c>
      <c r="AI379" t="s">
        <v>101</v>
      </c>
      <c r="AJ379" t="s">
        <v>761</v>
      </c>
      <c r="AK379" t="s">
        <v>762</v>
      </c>
      <c r="AL379" s="1">
        <v>43201.645138888889</v>
      </c>
      <c r="AM379" t="s">
        <v>97</v>
      </c>
      <c r="AN379" t="s">
        <v>763</v>
      </c>
      <c r="AO379" t="s">
        <v>764</v>
      </c>
      <c r="AP379" s="2">
        <v>43220</v>
      </c>
      <c r="AQ379" s="1">
        <v>43220</v>
      </c>
      <c r="AR379" t="s">
        <v>744</v>
      </c>
      <c r="AS379" t="s">
        <v>265</v>
      </c>
      <c r="AT379" t="s">
        <v>745</v>
      </c>
      <c r="AU379" t="s">
        <v>746</v>
      </c>
      <c r="AV379" t="s">
        <v>76</v>
      </c>
      <c r="AW379" t="s">
        <v>745</v>
      </c>
      <c r="AX379" t="s">
        <v>154</v>
      </c>
      <c r="AY379" t="s">
        <v>109</v>
      </c>
      <c r="AZ379" t="s">
        <v>765</v>
      </c>
      <c r="BA379" t="s">
        <v>746</v>
      </c>
      <c r="BB379" t="s">
        <v>289</v>
      </c>
      <c r="BC379" s="1">
        <v>43208.916666666664</v>
      </c>
      <c r="BD379" t="s">
        <v>260</v>
      </c>
      <c r="BE379" t="s">
        <v>766</v>
      </c>
      <c r="BF379" t="s">
        <v>159</v>
      </c>
      <c r="BG379" t="s">
        <v>767</v>
      </c>
      <c r="BH379" t="s">
        <v>160</v>
      </c>
      <c r="BI379">
        <v>1.3764624913000001</v>
      </c>
      <c r="BJ379" t="s">
        <v>81</v>
      </c>
      <c r="BK379" t="s">
        <v>76</v>
      </c>
      <c r="BL379" t="s">
        <v>763</v>
      </c>
      <c r="BM379" t="s">
        <v>263</v>
      </c>
      <c r="BN379" t="s">
        <v>129</v>
      </c>
      <c r="BO379" t="s">
        <v>241</v>
      </c>
      <c r="BP379" t="s">
        <v>105</v>
      </c>
      <c r="BQ379" t="s">
        <v>85</v>
      </c>
      <c r="BS379" t="s">
        <v>85</v>
      </c>
      <c r="BT379" t="s">
        <v>123</v>
      </c>
      <c r="BU379" t="s">
        <v>768</v>
      </c>
      <c r="BV379" t="s">
        <v>769</v>
      </c>
      <c r="BW379" t="s">
        <v>85</v>
      </c>
      <c r="BX379" t="s">
        <v>745</v>
      </c>
    </row>
    <row r="380" spans="1:76" ht="13.5" customHeight="1" x14ac:dyDescent="0.2">
      <c r="A380" t="s">
        <v>76</v>
      </c>
      <c r="B380" t="s">
        <v>757</v>
      </c>
      <c r="C380" s="1">
        <v>43221.59097222222</v>
      </c>
      <c r="D380" t="s">
        <v>150</v>
      </c>
      <c r="E380" t="s">
        <v>224</v>
      </c>
      <c r="F380" t="s">
        <v>758</v>
      </c>
      <c r="G380" s="1">
        <v>43208.916666666664</v>
      </c>
      <c r="H380" t="s">
        <v>81</v>
      </c>
      <c r="I380">
        <v>2534.4899999999998</v>
      </c>
      <c r="J380">
        <v>3488.6304195749299</v>
      </c>
      <c r="K380" t="s">
        <v>226</v>
      </c>
      <c r="L380" t="s">
        <v>227</v>
      </c>
      <c r="M380" t="s">
        <v>228</v>
      </c>
      <c r="N380" t="s">
        <v>85</v>
      </c>
      <c r="O380" t="s">
        <v>229</v>
      </c>
      <c r="P380" t="s">
        <v>278</v>
      </c>
      <c r="Q380" t="s">
        <v>88</v>
      </c>
      <c r="R380" t="s">
        <v>89</v>
      </c>
      <c r="S380" t="s">
        <v>37</v>
      </c>
      <c r="T380" t="s">
        <v>231</v>
      </c>
      <c r="U380" t="s">
        <v>232</v>
      </c>
      <c r="V380" t="s">
        <v>233</v>
      </c>
      <c r="W380" t="s">
        <v>234</v>
      </c>
      <c r="X380" t="s">
        <v>162</v>
      </c>
      <c r="Y380" s="1">
        <v>43223.618750000001</v>
      </c>
      <c r="Z380" s="1">
        <v>43234.340277777781</v>
      </c>
      <c r="AA380" t="s">
        <v>235</v>
      </c>
      <c r="AB380" t="s">
        <v>227</v>
      </c>
      <c r="AC380" t="s">
        <v>97</v>
      </c>
      <c r="AD380" t="s">
        <v>757</v>
      </c>
      <c r="AE380" t="s">
        <v>224</v>
      </c>
      <c r="AF380" t="s">
        <v>226</v>
      </c>
      <c r="AG380" t="s">
        <v>759</v>
      </c>
      <c r="AH380" t="s">
        <v>760</v>
      </c>
      <c r="AI380" t="s">
        <v>101</v>
      </c>
      <c r="AJ380" t="s">
        <v>761</v>
      </c>
      <c r="AK380" t="s">
        <v>762</v>
      </c>
      <c r="AL380" s="1">
        <v>43201.645138888889</v>
      </c>
      <c r="AM380" t="s">
        <v>97</v>
      </c>
      <c r="AN380" t="s">
        <v>763</v>
      </c>
      <c r="AO380" t="s">
        <v>773</v>
      </c>
      <c r="AP380" s="2">
        <v>43220</v>
      </c>
      <c r="AQ380" s="1">
        <v>43220</v>
      </c>
      <c r="AR380" t="s">
        <v>744</v>
      </c>
      <c r="AS380" t="s">
        <v>265</v>
      </c>
      <c r="AT380" t="s">
        <v>745</v>
      </c>
      <c r="AU380" t="s">
        <v>746</v>
      </c>
      <c r="AV380" t="s">
        <v>76</v>
      </c>
      <c r="AW380" t="s">
        <v>745</v>
      </c>
      <c r="AX380" t="s">
        <v>154</v>
      </c>
      <c r="AY380" t="s">
        <v>109</v>
      </c>
      <c r="AZ380" t="s">
        <v>765</v>
      </c>
      <c r="BA380" t="s">
        <v>746</v>
      </c>
      <c r="BB380" t="s">
        <v>289</v>
      </c>
      <c r="BC380" s="1">
        <v>43208.916666666664</v>
      </c>
      <c r="BD380" t="s">
        <v>260</v>
      </c>
      <c r="BE380" t="s">
        <v>766</v>
      </c>
      <c r="BF380" t="s">
        <v>159</v>
      </c>
      <c r="BG380" t="s">
        <v>767</v>
      </c>
      <c r="BH380" t="s">
        <v>160</v>
      </c>
      <c r="BI380">
        <v>1.3764624913000001</v>
      </c>
      <c r="BJ380" t="s">
        <v>81</v>
      </c>
      <c r="BK380" t="s">
        <v>76</v>
      </c>
      <c r="BL380" t="s">
        <v>763</v>
      </c>
      <c r="BM380" t="s">
        <v>263</v>
      </c>
      <c r="BN380" t="s">
        <v>119</v>
      </c>
      <c r="BO380" t="s">
        <v>241</v>
      </c>
      <c r="BP380" t="s">
        <v>105</v>
      </c>
      <c r="BQ380" t="s">
        <v>85</v>
      </c>
      <c r="BS380" t="s">
        <v>85</v>
      </c>
      <c r="BT380" t="s">
        <v>123</v>
      </c>
      <c r="BU380" t="s">
        <v>768</v>
      </c>
      <c r="BV380" t="s">
        <v>769</v>
      </c>
      <c r="BW380" t="s">
        <v>85</v>
      </c>
      <c r="BX380" t="s">
        <v>745</v>
      </c>
    </row>
    <row r="381" spans="1:76" ht="13.5" customHeight="1" x14ac:dyDescent="0.2">
      <c r="A381" t="s">
        <v>76</v>
      </c>
      <c r="B381" t="s">
        <v>757</v>
      </c>
      <c r="C381" s="1">
        <v>43221.59097222222</v>
      </c>
      <c r="D381" t="s">
        <v>150</v>
      </c>
      <c r="E381" t="s">
        <v>224</v>
      </c>
      <c r="F381" t="s">
        <v>758</v>
      </c>
      <c r="G381" s="1">
        <v>43208.916666666664</v>
      </c>
      <c r="H381" t="s">
        <v>81</v>
      </c>
      <c r="I381">
        <v>32.700000000000003</v>
      </c>
      <c r="J381">
        <v>45.010323465509998</v>
      </c>
      <c r="K381" t="s">
        <v>226</v>
      </c>
      <c r="L381" t="s">
        <v>227</v>
      </c>
      <c r="M381" t="s">
        <v>228</v>
      </c>
      <c r="N381" t="s">
        <v>85</v>
      </c>
      <c r="O381" t="s">
        <v>229</v>
      </c>
      <c r="P381" t="s">
        <v>182</v>
      </c>
      <c r="Q381" t="s">
        <v>88</v>
      </c>
      <c r="R381" t="s">
        <v>89</v>
      </c>
      <c r="S381" t="s">
        <v>37</v>
      </c>
      <c r="T381" t="s">
        <v>231</v>
      </c>
      <c r="U381" t="s">
        <v>232</v>
      </c>
      <c r="V381" t="s">
        <v>233</v>
      </c>
      <c r="W381" t="s">
        <v>234</v>
      </c>
      <c r="X381" t="s">
        <v>162</v>
      </c>
      <c r="Y381" s="1">
        <v>43223.618750000001</v>
      </c>
      <c r="Z381" s="1">
        <v>43234.340277777781</v>
      </c>
      <c r="AA381" t="s">
        <v>235</v>
      </c>
      <c r="AB381" t="s">
        <v>227</v>
      </c>
      <c r="AC381" t="s">
        <v>97</v>
      </c>
      <c r="AD381" t="s">
        <v>757</v>
      </c>
      <c r="AE381" t="s">
        <v>224</v>
      </c>
      <c r="AF381" t="s">
        <v>226</v>
      </c>
      <c r="AG381" t="s">
        <v>759</v>
      </c>
      <c r="AH381" t="s">
        <v>760</v>
      </c>
      <c r="AI381" t="s">
        <v>101</v>
      </c>
      <c r="AJ381" t="s">
        <v>761</v>
      </c>
      <c r="AK381" t="s">
        <v>762</v>
      </c>
      <c r="AL381" s="1">
        <v>43201.645138888889</v>
      </c>
      <c r="AM381" t="s">
        <v>97</v>
      </c>
      <c r="AN381" t="s">
        <v>763</v>
      </c>
      <c r="AO381" t="s">
        <v>773</v>
      </c>
      <c r="AP381" s="2">
        <v>43220</v>
      </c>
      <c r="AQ381" s="1">
        <v>43220</v>
      </c>
      <c r="AR381" t="s">
        <v>744</v>
      </c>
      <c r="AS381" t="s">
        <v>265</v>
      </c>
      <c r="AT381" t="s">
        <v>745</v>
      </c>
      <c r="AU381" t="s">
        <v>746</v>
      </c>
      <c r="AV381" t="s">
        <v>76</v>
      </c>
      <c r="AW381" t="s">
        <v>745</v>
      </c>
      <c r="AX381" t="s">
        <v>154</v>
      </c>
      <c r="AY381" t="s">
        <v>109</v>
      </c>
      <c r="AZ381" t="s">
        <v>765</v>
      </c>
      <c r="BA381" t="s">
        <v>746</v>
      </c>
      <c r="BB381" t="s">
        <v>289</v>
      </c>
      <c r="BC381" s="1">
        <v>43208.916666666664</v>
      </c>
      <c r="BD381" t="s">
        <v>260</v>
      </c>
      <c r="BE381" t="s">
        <v>766</v>
      </c>
      <c r="BF381" t="s">
        <v>159</v>
      </c>
      <c r="BG381" t="s">
        <v>767</v>
      </c>
      <c r="BH381" t="s">
        <v>160</v>
      </c>
      <c r="BI381">
        <v>1.3764624913000001</v>
      </c>
      <c r="BJ381" t="s">
        <v>81</v>
      </c>
      <c r="BK381" t="s">
        <v>76</v>
      </c>
      <c r="BL381" t="s">
        <v>763</v>
      </c>
      <c r="BM381" t="s">
        <v>263</v>
      </c>
      <c r="BN381" t="s">
        <v>119</v>
      </c>
      <c r="BO381" t="s">
        <v>241</v>
      </c>
      <c r="BP381" t="s">
        <v>105</v>
      </c>
      <c r="BQ381" t="s">
        <v>85</v>
      </c>
      <c r="BS381" t="s">
        <v>85</v>
      </c>
      <c r="BT381" t="s">
        <v>123</v>
      </c>
      <c r="BU381" t="s">
        <v>768</v>
      </c>
      <c r="BV381" t="s">
        <v>769</v>
      </c>
      <c r="BW381" t="s">
        <v>85</v>
      </c>
      <c r="BX381" t="s">
        <v>745</v>
      </c>
    </row>
    <row r="382" spans="1:76" ht="13.5" customHeight="1" x14ac:dyDescent="0.2">
      <c r="A382" t="s">
        <v>76</v>
      </c>
      <c r="B382" t="s">
        <v>757</v>
      </c>
      <c r="C382" s="1">
        <v>43221.59097222222</v>
      </c>
      <c r="D382" t="s">
        <v>150</v>
      </c>
      <c r="E382" t="s">
        <v>224</v>
      </c>
      <c r="F382" t="s">
        <v>758</v>
      </c>
      <c r="G382" s="1">
        <v>43208.916666666664</v>
      </c>
      <c r="H382" t="s">
        <v>81</v>
      </c>
      <c r="I382">
        <v>5.35</v>
      </c>
      <c r="J382">
        <v>7.3640743284549997</v>
      </c>
      <c r="K382" t="s">
        <v>226</v>
      </c>
      <c r="L382" t="s">
        <v>227</v>
      </c>
      <c r="M382" t="s">
        <v>228</v>
      </c>
      <c r="N382" t="s">
        <v>85</v>
      </c>
      <c r="O382" t="s">
        <v>229</v>
      </c>
      <c r="P382" t="s">
        <v>770</v>
      </c>
      <c r="Q382" t="s">
        <v>88</v>
      </c>
      <c r="R382" t="s">
        <v>89</v>
      </c>
      <c r="S382" t="s">
        <v>37</v>
      </c>
      <c r="T382" t="s">
        <v>231</v>
      </c>
      <c r="U382" t="s">
        <v>232</v>
      </c>
      <c r="V382" t="s">
        <v>233</v>
      </c>
      <c r="W382" t="s">
        <v>234</v>
      </c>
      <c r="X382" t="s">
        <v>162</v>
      </c>
      <c r="Y382" s="1">
        <v>43223.618750000001</v>
      </c>
      <c r="Z382" s="1">
        <v>43234.340277777781</v>
      </c>
      <c r="AA382" t="s">
        <v>235</v>
      </c>
      <c r="AB382" t="s">
        <v>227</v>
      </c>
      <c r="AC382" t="s">
        <v>97</v>
      </c>
      <c r="AD382" t="s">
        <v>757</v>
      </c>
      <c r="AE382" t="s">
        <v>224</v>
      </c>
      <c r="AF382" t="s">
        <v>226</v>
      </c>
      <c r="AG382" t="s">
        <v>759</v>
      </c>
      <c r="AH382" t="s">
        <v>760</v>
      </c>
      <c r="AI382" t="s">
        <v>101</v>
      </c>
      <c r="AJ382" t="s">
        <v>761</v>
      </c>
      <c r="AK382" t="s">
        <v>762</v>
      </c>
      <c r="AL382" s="1">
        <v>43201.645138888889</v>
      </c>
      <c r="AM382" t="s">
        <v>97</v>
      </c>
      <c r="AN382" t="s">
        <v>763</v>
      </c>
      <c r="AO382" t="s">
        <v>773</v>
      </c>
      <c r="AP382" s="2">
        <v>43220</v>
      </c>
      <c r="AQ382" s="1">
        <v>43220</v>
      </c>
      <c r="AR382" t="s">
        <v>744</v>
      </c>
      <c r="AS382" t="s">
        <v>265</v>
      </c>
      <c r="AT382" t="s">
        <v>745</v>
      </c>
      <c r="AU382" t="s">
        <v>746</v>
      </c>
      <c r="AV382" t="s">
        <v>76</v>
      </c>
      <c r="AW382" t="s">
        <v>745</v>
      </c>
      <c r="AX382" t="s">
        <v>154</v>
      </c>
      <c r="AY382" t="s">
        <v>109</v>
      </c>
      <c r="AZ382" t="s">
        <v>765</v>
      </c>
      <c r="BA382" t="s">
        <v>746</v>
      </c>
      <c r="BB382" t="s">
        <v>289</v>
      </c>
      <c r="BC382" s="1">
        <v>43208.916666666664</v>
      </c>
      <c r="BD382" t="s">
        <v>260</v>
      </c>
      <c r="BE382" t="s">
        <v>766</v>
      </c>
      <c r="BF382" t="s">
        <v>159</v>
      </c>
      <c r="BG382" t="s">
        <v>767</v>
      </c>
      <c r="BH382" t="s">
        <v>160</v>
      </c>
      <c r="BI382">
        <v>1.3764624913000001</v>
      </c>
      <c r="BJ382" t="s">
        <v>81</v>
      </c>
      <c r="BK382" t="s">
        <v>76</v>
      </c>
      <c r="BL382" t="s">
        <v>763</v>
      </c>
      <c r="BM382" t="s">
        <v>263</v>
      </c>
      <c r="BN382" t="s">
        <v>119</v>
      </c>
      <c r="BO382" t="s">
        <v>241</v>
      </c>
      <c r="BP382" t="s">
        <v>105</v>
      </c>
      <c r="BQ382" t="s">
        <v>85</v>
      </c>
      <c r="BS382" t="s">
        <v>85</v>
      </c>
      <c r="BT382" t="s">
        <v>123</v>
      </c>
      <c r="BU382" t="s">
        <v>768</v>
      </c>
      <c r="BV382" t="s">
        <v>769</v>
      </c>
      <c r="BW382" t="s">
        <v>85</v>
      </c>
      <c r="BX382" t="s">
        <v>745</v>
      </c>
    </row>
    <row r="383" spans="1:76" ht="13.5" customHeight="1" x14ac:dyDescent="0.2">
      <c r="A383" t="s">
        <v>76</v>
      </c>
      <c r="B383" t="s">
        <v>757</v>
      </c>
      <c r="C383" s="1">
        <v>43221.59097222222</v>
      </c>
      <c r="D383" t="s">
        <v>150</v>
      </c>
      <c r="E383" t="s">
        <v>224</v>
      </c>
      <c r="F383" t="s">
        <v>758</v>
      </c>
      <c r="G383" s="1">
        <v>43208.916666666664</v>
      </c>
      <c r="H383" t="s">
        <v>81</v>
      </c>
      <c r="I383">
        <v>72.41</v>
      </c>
      <c r="J383">
        <v>99.669648995033</v>
      </c>
      <c r="K383" t="s">
        <v>226</v>
      </c>
      <c r="L383" t="s">
        <v>227</v>
      </c>
      <c r="M383" t="s">
        <v>228</v>
      </c>
      <c r="N383" t="s">
        <v>85</v>
      </c>
      <c r="O383" t="s">
        <v>229</v>
      </c>
      <c r="P383" t="s">
        <v>771</v>
      </c>
      <c r="Q383" t="s">
        <v>88</v>
      </c>
      <c r="R383" t="s">
        <v>89</v>
      </c>
      <c r="S383" t="s">
        <v>37</v>
      </c>
      <c r="T383" t="s">
        <v>231</v>
      </c>
      <c r="U383" t="s">
        <v>232</v>
      </c>
      <c r="V383" t="s">
        <v>233</v>
      </c>
      <c r="W383" t="s">
        <v>234</v>
      </c>
      <c r="X383" t="s">
        <v>162</v>
      </c>
      <c r="Y383" s="1">
        <v>43223.618750000001</v>
      </c>
      <c r="Z383" s="1">
        <v>43234.340277777781</v>
      </c>
      <c r="AA383" t="s">
        <v>235</v>
      </c>
      <c r="AB383" t="s">
        <v>227</v>
      </c>
      <c r="AC383" t="s">
        <v>97</v>
      </c>
      <c r="AD383" t="s">
        <v>757</v>
      </c>
      <c r="AE383" t="s">
        <v>224</v>
      </c>
      <c r="AF383" t="s">
        <v>226</v>
      </c>
      <c r="AG383" t="s">
        <v>759</v>
      </c>
      <c r="AH383" t="s">
        <v>760</v>
      </c>
      <c r="AI383" t="s">
        <v>101</v>
      </c>
      <c r="AJ383" t="s">
        <v>761</v>
      </c>
      <c r="AK383" t="s">
        <v>762</v>
      </c>
      <c r="AL383" s="1">
        <v>43201.645138888889</v>
      </c>
      <c r="AM383" t="s">
        <v>97</v>
      </c>
      <c r="AN383" t="s">
        <v>763</v>
      </c>
      <c r="AO383" t="s">
        <v>773</v>
      </c>
      <c r="AP383" s="2">
        <v>43220</v>
      </c>
      <c r="AQ383" s="1">
        <v>43220</v>
      </c>
      <c r="AR383" t="s">
        <v>744</v>
      </c>
      <c r="AS383" t="s">
        <v>265</v>
      </c>
      <c r="AT383" t="s">
        <v>745</v>
      </c>
      <c r="AU383" t="s">
        <v>746</v>
      </c>
      <c r="AV383" t="s">
        <v>76</v>
      </c>
      <c r="AW383" t="s">
        <v>745</v>
      </c>
      <c r="AX383" t="s">
        <v>154</v>
      </c>
      <c r="AY383" t="s">
        <v>109</v>
      </c>
      <c r="AZ383" t="s">
        <v>765</v>
      </c>
      <c r="BA383" t="s">
        <v>746</v>
      </c>
      <c r="BB383" t="s">
        <v>289</v>
      </c>
      <c r="BC383" s="1">
        <v>43208.916666666664</v>
      </c>
      <c r="BD383" t="s">
        <v>260</v>
      </c>
      <c r="BE383" t="s">
        <v>766</v>
      </c>
      <c r="BF383" t="s">
        <v>159</v>
      </c>
      <c r="BG383" t="s">
        <v>767</v>
      </c>
      <c r="BH383" t="s">
        <v>160</v>
      </c>
      <c r="BI383">
        <v>1.3764624913000001</v>
      </c>
      <c r="BJ383" t="s">
        <v>81</v>
      </c>
      <c r="BK383" t="s">
        <v>76</v>
      </c>
      <c r="BL383" t="s">
        <v>763</v>
      </c>
      <c r="BM383" t="s">
        <v>263</v>
      </c>
      <c r="BN383" t="s">
        <v>119</v>
      </c>
      <c r="BO383" t="s">
        <v>241</v>
      </c>
      <c r="BP383" t="s">
        <v>105</v>
      </c>
      <c r="BQ383" t="s">
        <v>85</v>
      </c>
      <c r="BS383" t="s">
        <v>85</v>
      </c>
      <c r="BT383" t="s">
        <v>123</v>
      </c>
      <c r="BU383" t="s">
        <v>768</v>
      </c>
      <c r="BV383" t="s">
        <v>769</v>
      </c>
      <c r="BW383" t="s">
        <v>85</v>
      </c>
      <c r="BX383" t="s">
        <v>745</v>
      </c>
    </row>
    <row r="384" spans="1:76" ht="13.5" customHeight="1" x14ac:dyDescent="0.2">
      <c r="A384" t="s">
        <v>76</v>
      </c>
      <c r="B384" t="s">
        <v>757</v>
      </c>
      <c r="C384" s="1">
        <v>43221.59097222222</v>
      </c>
      <c r="D384" t="s">
        <v>150</v>
      </c>
      <c r="E384" t="s">
        <v>224</v>
      </c>
      <c r="F384" t="s">
        <v>758</v>
      </c>
      <c r="G384" s="1">
        <v>43208.916666666664</v>
      </c>
      <c r="H384" t="s">
        <v>81</v>
      </c>
      <c r="I384">
        <v>206.9</v>
      </c>
      <c r="J384">
        <v>284.79008944997003</v>
      </c>
      <c r="K384" t="s">
        <v>226</v>
      </c>
      <c r="L384" t="s">
        <v>227</v>
      </c>
      <c r="M384" t="s">
        <v>228</v>
      </c>
      <c r="N384" t="s">
        <v>85</v>
      </c>
      <c r="O384" t="s">
        <v>229</v>
      </c>
      <c r="P384" t="s">
        <v>296</v>
      </c>
      <c r="Q384" t="s">
        <v>88</v>
      </c>
      <c r="R384" t="s">
        <v>89</v>
      </c>
      <c r="S384" t="s">
        <v>37</v>
      </c>
      <c r="T384" t="s">
        <v>231</v>
      </c>
      <c r="U384" t="s">
        <v>232</v>
      </c>
      <c r="V384" t="s">
        <v>233</v>
      </c>
      <c r="W384" t="s">
        <v>234</v>
      </c>
      <c r="X384" t="s">
        <v>162</v>
      </c>
      <c r="Y384" s="1">
        <v>43223.618750000001</v>
      </c>
      <c r="Z384" s="1">
        <v>43234.340277777781</v>
      </c>
      <c r="AA384" t="s">
        <v>235</v>
      </c>
      <c r="AB384" t="s">
        <v>227</v>
      </c>
      <c r="AC384" t="s">
        <v>97</v>
      </c>
      <c r="AD384" t="s">
        <v>757</v>
      </c>
      <c r="AE384" t="s">
        <v>224</v>
      </c>
      <c r="AF384" t="s">
        <v>226</v>
      </c>
      <c r="AG384" t="s">
        <v>759</v>
      </c>
      <c r="AH384" t="s">
        <v>760</v>
      </c>
      <c r="AI384" t="s">
        <v>101</v>
      </c>
      <c r="AJ384" t="s">
        <v>761</v>
      </c>
      <c r="AK384" t="s">
        <v>762</v>
      </c>
      <c r="AL384" s="1">
        <v>43201.645138888889</v>
      </c>
      <c r="AM384" t="s">
        <v>97</v>
      </c>
      <c r="AN384" t="s">
        <v>763</v>
      </c>
      <c r="AO384" t="s">
        <v>773</v>
      </c>
      <c r="AP384" s="2">
        <v>43220</v>
      </c>
      <c r="AQ384" s="1">
        <v>43220</v>
      </c>
      <c r="AR384" t="s">
        <v>744</v>
      </c>
      <c r="AS384" t="s">
        <v>265</v>
      </c>
      <c r="AT384" t="s">
        <v>745</v>
      </c>
      <c r="AU384" t="s">
        <v>746</v>
      </c>
      <c r="AV384" t="s">
        <v>76</v>
      </c>
      <c r="AW384" t="s">
        <v>745</v>
      </c>
      <c r="AX384" t="s">
        <v>154</v>
      </c>
      <c r="AY384" t="s">
        <v>109</v>
      </c>
      <c r="AZ384" t="s">
        <v>765</v>
      </c>
      <c r="BA384" t="s">
        <v>746</v>
      </c>
      <c r="BB384" t="s">
        <v>289</v>
      </c>
      <c r="BC384" s="1">
        <v>43208.916666666664</v>
      </c>
      <c r="BD384" t="s">
        <v>260</v>
      </c>
      <c r="BE384" t="s">
        <v>766</v>
      </c>
      <c r="BF384" t="s">
        <v>159</v>
      </c>
      <c r="BG384" t="s">
        <v>767</v>
      </c>
      <c r="BH384" t="s">
        <v>160</v>
      </c>
      <c r="BI384">
        <v>1.3764624913000001</v>
      </c>
      <c r="BJ384" t="s">
        <v>81</v>
      </c>
      <c r="BK384" t="s">
        <v>76</v>
      </c>
      <c r="BL384" t="s">
        <v>763</v>
      </c>
      <c r="BM384" t="s">
        <v>263</v>
      </c>
      <c r="BN384" t="s">
        <v>119</v>
      </c>
      <c r="BO384" t="s">
        <v>241</v>
      </c>
      <c r="BP384" t="s">
        <v>105</v>
      </c>
      <c r="BQ384" t="s">
        <v>85</v>
      </c>
      <c r="BS384" t="s">
        <v>85</v>
      </c>
      <c r="BT384" t="s">
        <v>123</v>
      </c>
      <c r="BU384" t="s">
        <v>768</v>
      </c>
      <c r="BV384" t="s">
        <v>769</v>
      </c>
      <c r="BW384" t="s">
        <v>85</v>
      </c>
      <c r="BX384" t="s">
        <v>745</v>
      </c>
    </row>
    <row r="385" spans="1:76" ht="13.5" customHeight="1" x14ac:dyDescent="0.2">
      <c r="A385" t="s">
        <v>76</v>
      </c>
      <c r="B385" t="s">
        <v>757</v>
      </c>
      <c r="C385" s="1">
        <v>43221.59097222222</v>
      </c>
      <c r="D385" t="s">
        <v>150</v>
      </c>
      <c r="E385" t="s">
        <v>224</v>
      </c>
      <c r="F385" t="s">
        <v>758</v>
      </c>
      <c r="G385" s="1">
        <v>43208.916666666664</v>
      </c>
      <c r="H385" t="s">
        <v>81</v>
      </c>
      <c r="I385">
        <v>1137.94</v>
      </c>
      <c r="J385">
        <v>1566.3317273499199</v>
      </c>
      <c r="K385" t="s">
        <v>226</v>
      </c>
      <c r="L385" t="s">
        <v>227</v>
      </c>
      <c r="M385" t="s">
        <v>228</v>
      </c>
      <c r="N385" t="s">
        <v>85</v>
      </c>
      <c r="O385" t="s">
        <v>229</v>
      </c>
      <c r="P385" t="s">
        <v>295</v>
      </c>
      <c r="Q385" t="s">
        <v>88</v>
      </c>
      <c r="R385" t="s">
        <v>89</v>
      </c>
      <c r="S385" t="s">
        <v>37</v>
      </c>
      <c r="T385" t="s">
        <v>231</v>
      </c>
      <c r="U385" t="s">
        <v>232</v>
      </c>
      <c r="V385" t="s">
        <v>233</v>
      </c>
      <c r="W385" t="s">
        <v>234</v>
      </c>
      <c r="X385" t="s">
        <v>162</v>
      </c>
      <c r="Y385" s="1">
        <v>43223.618750000001</v>
      </c>
      <c r="Z385" s="1">
        <v>43234.340277777781</v>
      </c>
      <c r="AA385" t="s">
        <v>235</v>
      </c>
      <c r="AB385" t="s">
        <v>227</v>
      </c>
      <c r="AC385" t="s">
        <v>97</v>
      </c>
      <c r="AD385" t="s">
        <v>757</v>
      </c>
      <c r="AE385" t="s">
        <v>224</v>
      </c>
      <c r="AF385" t="s">
        <v>226</v>
      </c>
      <c r="AG385" t="s">
        <v>759</v>
      </c>
      <c r="AH385" t="s">
        <v>760</v>
      </c>
      <c r="AI385" t="s">
        <v>101</v>
      </c>
      <c r="AJ385" t="s">
        <v>761</v>
      </c>
      <c r="AK385" t="s">
        <v>762</v>
      </c>
      <c r="AL385" s="1">
        <v>43201.645138888889</v>
      </c>
      <c r="AM385" t="s">
        <v>97</v>
      </c>
      <c r="AN385" t="s">
        <v>763</v>
      </c>
      <c r="AO385" t="s">
        <v>773</v>
      </c>
      <c r="AP385" s="2">
        <v>43220</v>
      </c>
      <c r="AQ385" s="1">
        <v>43220</v>
      </c>
      <c r="AR385" t="s">
        <v>744</v>
      </c>
      <c r="AS385" t="s">
        <v>265</v>
      </c>
      <c r="AT385" t="s">
        <v>745</v>
      </c>
      <c r="AU385" t="s">
        <v>746</v>
      </c>
      <c r="AV385" t="s">
        <v>76</v>
      </c>
      <c r="AW385" t="s">
        <v>745</v>
      </c>
      <c r="AX385" t="s">
        <v>154</v>
      </c>
      <c r="AY385" t="s">
        <v>109</v>
      </c>
      <c r="AZ385" t="s">
        <v>765</v>
      </c>
      <c r="BA385" t="s">
        <v>746</v>
      </c>
      <c r="BB385" t="s">
        <v>289</v>
      </c>
      <c r="BC385" s="1">
        <v>43208.916666666664</v>
      </c>
      <c r="BD385" t="s">
        <v>260</v>
      </c>
      <c r="BE385" t="s">
        <v>766</v>
      </c>
      <c r="BF385" t="s">
        <v>159</v>
      </c>
      <c r="BG385" t="s">
        <v>767</v>
      </c>
      <c r="BH385" t="s">
        <v>160</v>
      </c>
      <c r="BI385">
        <v>1.3764624913000001</v>
      </c>
      <c r="BJ385" t="s">
        <v>81</v>
      </c>
      <c r="BK385" t="s">
        <v>76</v>
      </c>
      <c r="BL385" t="s">
        <v>763</v>
      </c>
      <c r="BM385" t="s">
        <v>263</v>
      </c>
      <c r="BN385" t="s">
        <v>119</v>
      </c>
      <c r="BO385" t="s">
        <v>241</v>
      </c>
      <c r="BP385" t="s">
        <v>105</v>
      </c>
      <c r="BQ385" t="s">
        <v>85</v>
      </c>
      <c r="BS385" t="s">
        <v>85</v>
      </c>
      <c r="BT385" t="s">
        <v>123</v>
      </c>
      <c r="BU385" t="s">
        <v>768</v>
      </c>
      <c r="BV385" t="s">
        <v>769</v>
      </c>
      <c r="BW385" t="s">
        <v>85</v>
      </c>
      <c r="BX385" t="s">
        <v>745</v>
      </c>
    </row>
    <row r="386" spans="1:76" ht="13.5" customHeight="1" x14ac:dyDescent="0.2">
      <c r="A386" t="s">
        <v>76</v>
      </c>
      <c r="B386" t="s">
        <v>757</v>
      </c>
      <c r="C386" s="1">
        <v>43221.59097222222</v>
      </c>
      <c r="D386" t="s">
        <v>150</v>
      </c>
      <c r="E386" t="s">
        <v>224</v>
      </c>
      <c r="F386" t="s">
        <v>758</v>
      </c>
      <c r="G386" s="1">
        <v>43208.916666666664</v>
      </c>
      <c r="H386" t="s">
        <v>81</v>
      </c>
      <c r="I386">
        <v>827.59</v>
      </c>
      <c r="J386">
        <v>1139.1465931749599</v>
      </c>
      <c r="K386" t="s">
        <v>226</v>
      </c>
      <c r="L386" t="s">
        <v>227</v>
      </c>
      <c r="M386" t="s">
        <v>228</v>
      </c>
      <c r="N386" t="s">
        <v>85</v>
      </c>
      <c r="O386" t="s">
        <v>229</v>
      </c>
      <c r="P386" t="s">
        <v>136</v>
      </c>
      <c r="Q386" t="s">
        <v>88</v>
      </c>
      <c r="R386" t="s">
        <v>89</v>
      </c>
      <c r="S386" t="s">
        <v>37</v>
      </c>
      <c r="T386" t="s">
        <v>231</v>
      </c>
      <c r="U386" t="s">
        <v>232</v>
      </c>
      <c r="V386" t="s">
        <v>233</v>
      </c>
      <c r="W386" t="s">
        <v>234</v>
      </c>
      <c r="X386" t="s">
        <v>162</v>
      </c>
      <c r="Y386" s="1">
        <v>43223.618750000001</v>
      </c>
      <c r="Z386" s="1">
        <v>43234.340277777781</v>
      </c>
      <c r="AA386" t="s">
        <v>235</v>
      </c>
      <c r="AB386" t="s">
        <v>227</v>
      </c>
      <c r="AC386" t="s">
        <v>97</v>
      </c>
      <c r="AD386" t="s">
        <v>757</v>
      </c>
      <c r="AE386" t="s">
        <v>224</v>
      </c>
      <c r="AF386" t="s">
        <v>226</v>
      </c>
      <c r="AG386" t="s">
        <v>759</v>
      </c>
      <c r="AH386" t="s">
        <v>760</v>
      </c>
      <c r="AI386" t="s">
        <v>101</v>
      </c>
      <c r="AJ386" t="s">
        <v>761</v>
      </c>
      <c r="AK386" t="s">
        <v>762</v>
      </c>
      <c r="AL386" s="1">
        <v>43201.645138888889</v>
      </c>
      <c r="AM386" t="s">
        <v>97</v>
      </c>
      <c r="AN386" t="s">
        <v>763</v>
      </c>
      <c r="AO386" t="s">
        <v>773</v>
      </c>
      <c r="AP386" s="2">
        <v>43220</v>
      </c>
      <c r="AQ386" s="1">
        <v>43220</v>
      </c>
      <c r="AR386" t="s">
        <v>744</v>
      </c>
      <c r="AS386" t="s">
        <v>265</v>
      </c>
      <c r="AT386" t="s">
        <v>745</v>
      </c>
      <c r="AU386" t="s">
        <v>746</v>
      </c>
      <c r="AV386" t="s">
        <v>76</v>
      </c>
      <c r="AW386" t="s">
        <v>745</v>
      </c>
      <c r="AX386" t="s">
        <v>154</v>
      </c>
      <c r="AY386" t="s">
        <v>109</v>
      </c>
      <c r="AZ386" t="s">
        <v>765</v>
      </c>
      <c r="BA386" t="s">
        <v>746</v>
      </c>
      <c r="BB386" t="s">
        <v>289</v>
      </c>
      <c r="BC386" s="1">
        <v>43208.916666666664</v>
      </c>
      <c r="BD386" t="s">
        <v>260</v>
      </c>
      <c r="BE386" t="s">
        <v>766</v>
      </c>
      <c r="BF386" t="s">
        <v>159</v>
      </c>
      <c r="BG386" t="s">
        <v>767</v>
      </c>
      <c r="BH386" t="s">
        <v>160</v>
      </c>
      <c r="BI386">
        <v>1.3764624913000001</v>
      </c>
      <c r="BJ386" t="s">
        <v>81</v>
      </c>
      <c r="BK386" t="s">
        <v>76</v>
      </c>
      <c r="BL386" t="s">
        <v>763</v>
      </c>
      <c r="BM386" t="s">
        <v>263</v>
      </c>
      <c r="BN386" t="s">
        <v>119</v>
      </c>
      <c r="BO386" t="s">
        <v>241</v>
      </c>
      <c r="BP386" t="s">
        <v>105</v>
      </c>
      <c r="BQ386" t="s">
        <v>85</v>
      </c>
      <c r="BS386" t="s">
        <v>85</v>
      </c>
      <c r="BT386" t="s">
        <v>123</v>
      </c>
      <c r="BU386" t="s">
        <v>768</v>
      </c>
      <c r="BV386" t="s">
        <v>769</v>
      </c>
      <c r="BW386" t="s">
        <v>85</v>
      </c>
      <c r="BX386" t="s">
        <v>745</v>
      </c>
    </row>
    <row r="387" spans="1:76" ht="13.5" customHeight="1" x14ac:dyDescent="0.2">
      <c r="A387" t="s">
        <v>76</v>
      </c>
      <c r="B387" t="s">
        <v>757</v>
      </c>
      <c r="C387" s="1">
        <v>43221.59097222222</v>
      </c>
      <c r="D387" t="s">
        <v>150</v>
      </c>
      <c r="E387" t="s">
        <v>224</v>
      </c>
      <c r="F387" t="s">
        <v>758</v>
      </c>
      <c r="G387" s="1">
        <v>43208.916666666664</v>
      </c>
      <c r="H387" t="s">
        <v>81</v>
      </c>
      <c r="I387">
        <v>165.52</v>
      </c>
      <c r="J387">
        <v>227.83207155997599</v>
      </c>
      <c r="K387" t="s">
        <v>226</v>
      </c>
      <c r="L387" t="s">
        <v>227</v>
      </c>
      <c r="M387" t="s">
        <v>228</v>
      </c>
      <c r="N387" t="s">
        <v>85</v>
      </c>
      <c r="O387" t="s">
        <v>229</v>
      </c>
      <c r="P387" t="s">
        <v>772</v>
      </c>
      <c r="Q387" t="s">
        <v>88</v>
      </c>
      <c r="R387" t="s">
        <v>89</v>
      </c>
      <c r="S387" t="s">
        <v>37</v>
      </c>
      <c r="T387" t="s">
        <v>231</v>
      </c>
      <c r="U387" t="s">
        <v>232</v>
      </c>
      <c r="V387" t="s">
        <v>233</v>
      </c>
      <c r="W387" t="s">
        <v>234</v>
      </c>
      <c r="X387" t="s">
        <v>162</v>
      </c>
      <c r="Y387" s="1">
        <v>43223.618750000001</v>
      </c>
      <c r="Z387" s="1">
        <v>43234.340277777781</v>
      </c>
      <c r="AA387" t="s">
        <v>235</v>
      </c>
      <c r="AB387" t="s">
        <v>227</v>
      </c>
      <c r="AC387" t="s">
        <v>97</v>
      </c>
      <c r="AD387" t="s">
        <v>757</v>
      </c>
      <c r="AE387" t="s">
        <v>224</v>
      </c>
      <c r="AF387" t="s">
        <v>226</v>
      </c>
      <c r="AG387" t="s">
        <v>759</v>
      </c>
      <c r="AH387" t="s">
        <v>760</v>
      </c>
      <c r="AI387" t="s">
        <v>101</v>
      </c>
      <c r="AJ387" t="s">
        <v>761</v>
      </c>
      <c r="AK387" t="s">
        <v>762</v>
      </c>
      <c r="AL387" s="1">
        <v>43201.645138888889</v>
      </c>
      <c r="AM387" t="s">
        <v>97</v>
      </c>
      <c r="AN387" t="s">
        <v>763</v>
      </c>
      <c r="AO387" t="s">
        <v>773</v>
      </c>
      <c r="AP387" s="2">
        <v>43220</v>
      </c>
      <c r="AQ387" s="1">
        <v>43220</v>
      </c>
      <c r="AR387" t="s">
        <v>744</v>
      </c>
      <c r="AS387" t="s">
        <v>265</v>
      </c>
      <c r="AT387" t="s">
        <v>745</v>
      </c>
      <c r="AU387" t="s">
        <v>746</v>
      </c>
      <c r="AV387" t="s">
        <v>76</v>
      </c>
      <c r="AW387" t="s">
        <v>745</v>
      </c>
      <c r="AX387" t="s">
        <v>154</v>
      </c>
      <c r="AY387" t="s">
        <v>109</v>
      </c>
      <c r="AZ387" t="s">
        <v>765</v>
      </c>
      <c r="BA387" t="s">
        <v>746</v>
      </c>
      <c r="BB387" t="s">
        <v>289</v>
      </c>
      <c r="BC387" s="1">
        <v>43208.916666666664</v>
      </c>
      <c r="BD387" t="s">
        <v>260</v>
      </c>
      <c r="BE387" t="s">
        <v>766</v>
      </c>
      <c r="BF387" t="s">
        <v>159</v>
      </c>
      <c r="BG387" t="s">
        <v>767</v>
      </c>
      <c r="BH387" t="s">
        <v>160</v>
      </c>
      <c r="BI387">
        <v>1.3764624913000001</v>
      </c>
      <c r="BJ387" t="s">
        <v>81</v>
      </c>
      <c r="BK387" t="s">
        <v>76</v>
      </c>
      <c r="BL387" t="s">
        <v>763</v>
      </c>
      <c r="BM387" t="s">
        <v>263</v>
      </c>
      <c r="BN387" t="s">
        <v>119</v>
      </c>
      <c r="BO387" t="s">
        <v>241</v>
      </c>
      <c r="BP387" t="s">
        <v>105</v>
      </c>
      <c r="BQ387" t="s">
        <v>85</v>
      </c>
      <c r="BS387" t="s">
        <v>85</v>
      </c>
      <c r="BT387" t="s">
        <v>123</v>
      </c>
      <c r="BU387" t="s">
        <v>768</v>
      </c>
      <c r="BV387" t="s">
        <v>769</v>
      </c>
      <c r="BW387" t="s">
        <v>85</v>
      </c>
      <c r="BX387" t="s">
        <v>745</v>
      </c>
    </row>
    <row r="388" spans="1:76" ht="13.5" customHeight="1" x14ac:dyDescent="0.2">
      <c r="A388" t="s">
        <v>76</v>
      </c>
      <c r="B388" t="s">
        <v>757</v>
      </c>
      <c r="C388" s="1">
        <v>43221.59097222222</v>
      </c>
      <c r="D388" t="s">
        <v>589</v>
      </c>
      <c r="E388" t="s">
        <v>224</v>
      </c>
      <c r="F388" t="s">
        <v>758</v>
      </c>
      <c r="G388" s="1">
        <v>43208.916666666664</v>
      </c>
      <c r="H388" t="s">
        <v>81</v>
      </c>
      <c r="I388">
        <v>30</v>
      </c>
      <c r="J388">
        <v>41.293874739000003</v>
      </c>
      <c r="K388" t="s">
        <v>226</v>
      </c>
      <c r="L388" t="s">
        <v>227</v>
      </c>
      <c r="M388" t="s">
        <v>228</v>
      </c>
      <c r="N388" t="s">
        <v>85</v>
      </c>
      <c r="O388" t="s">
        <v>229</v>
      </c>
      <c r="P388" t="s">
        <v>590</v>
      </c>
      <c r="Q388" t="s">
        <v>88</v>
      </c>
      <c r="R388" t="s">
        <v>89</v>
      </c>
      <c r="S388" t="s">
        <v>128</v>
      </c>
      <c r="T388" t="s">
        <v>231</v>
      </c>
      <c r="U388" t="s">
        <v>232</v>
      </c>
      <c r="V388" t="s">
        <v>233</v>
      </c>
      <c r="W388" t="s">
        <v>234</v>
      </c>
      <c r="X388" t="s">
        <v>162</v>
      </c>
      <c r="Y388" s="1">
        <v>43223.618750000001</v>
      </c>
      <c r="Z388" s="1">
        <v>43234.340277777781</v>
      </c>
      <c r="AA388" t="s">
        <v>235</v>
      </c>
      <c r="AB388" t="s">
        <v>227</v>
      </c>
      <c r="AC388" t="s">
        <v>97</v>
      </c>
      <c r="AD388" t="s">
        <v>757</v>
      </c>
      <c r="AE388" t="s">
        <v>224</v>
      </c>
      <c r="AF388" t="s">
        <v>226</v>
      </c>
      <c r="AG388" t="s">
        <v>759</v>
      </c>
      <c r="AH388" t="s">
        <v>760</v>
      </c>
      <c r="AI388" t="s">
        <v>101</v>
      </c>
      <c r="AJ388" t="s">
        <v>761</v>
      </c>
      <c r="AK388" t="s">
        <v>762</v>
      </c>
      <c r="AL388" s="1">
        <v>43201.645138888889</v>
      </c>
      <c r="AM388" t="s">
        <v>97</v>
      </c>
      <c r="AN388" t="s">
        <v>763</v>
      </c>
      <c r="AO388" t="s">
        <v>773</v>
      </c>
      <c r="AP388" s="2">
        <v>43220</v>
      </c>
      <c r="AQ388" s="1">
        <v>43220</v>
      </c>
      <c r="AR388" t="s">
        <v>744</v>
      </c>
      <c r="AS388" t="s">
        <v>265</v>
      </c>
      <c r="AT388" t="s">
        <v>745</v>
      </c>
      <c r="AU388" t="s">
        <v>746</v>
      </c>
      <c r="AV388" t="s">
        <v>76</v>
      </c>
      <c r="AW388" t="s">
        <v>745</v>
      </c>
      <c r="AX388" t="s">
        <v>154</v>
      </c>
      <c r="AY388" t="s">
        <v>109</v>
      </c>
      <c r="AZ388" t="s">
        <v>765</v>
      </c>
      <c r="BA388" t="s">
        <v>746</v>
      </c>
      <c r="BB388" t="s">
        <v>289</v>
      </c>
      <c r="BC388" s="1">
        <v>43208.916666666664</v>
      </c>
      <c r="BD388" t="s">
        <v>260</v>
      </c>
      <c r="BE388" t="s">
        <v>766</v>
      </c>
      <c r="BF388" t="s">
        <v>159</v>
      </c>
      <c r="BG388" t="s">
        <v>767</v>
      </c>
      <c r="BH388" t="s">
        <v>160</v>
      </c>
      <c r="BI388">
        <v>1.3764624913000001</v>
      </c>
      <c r="BJ388" t="s">
        <v>81</v>
      </c>
      <c r="BK388" t="s">
        <v>76</v>
      </c>
      <c r="BL388" t="s">
        <v>763</v>
      </c>
      <c r="BM388" t="s">
        <v>263</v>
      </c>
      <c r="BN388" t="s">
        <v>129</v>
      </c>
      <c r="BO388" t="s">
        <v>241</v>
      </c>
      <c r="BP388" t="s">
        <v>105</v>
      </c>
      <c r="BQ388" t="s">
        <v>85</v>
      </c>
      <c r="BS388" t="s">
        <v>85</v>
      </c>
      <c r="BT388" t="s">
        <v>123</v>
      </c>
      <c r="BU388" t="s">
        <v>768</v>
      </c>
      <c r="BV388" t="s">
        <v>769</v>
      </c>
      <c r="BW388" t="s">
        <v>85</v>
      </c>
      <c r="BX388" t="s">
        <v>745</v>
      </c>
    </row>
    <row r="389" spans="1:76" ht="13.5" customHeight="1" x14ac:dyDescent="0.2">
      <c r="A389" t="s">
        <v>76</v>
      </c>
      <c r="B389" t="s">
        <v>757</v>
      </c>
      <c r="C389" s="1">
        <v>43221.59097222222</v>
      </c>
      <c r="D389" t="s">
        <v>297</v>
      </c>
      <c r="E389" t="s">
        <v>224</v>
      </c>
      <c r="F389" t="s">
        <v>758</v>
      </c>
      <c r="G389" s="1">
        <v>43208.916666666664</v>
      </c>
      <c r="H389" t="s">
        <v>81</v>
      </c>
      <c r="I389">
        <v>351.2</v>
      </c>
      <c r="J389">
        <v>483.41362694456001</v>
      </c>
      <c r="K389" t="s">
        <v>226</v>
      </c>
      <c r="L389" t="s">
        <v>227</v>
      </c>
      <c r="M389" t="s">
        <v>228</v>
      </c>
      <c r="N389" t="s">
        <v>85</v>
      </c>
      <c r="O389" t="s">
        <v>229</v>
      </c>
      <c r="P389" t="s">
        <v>591</v>
      </c>
      <c r="Q389" t="s">
        <v>88</v>
      </c>
      <c r="R389" t="s">
        <v>89</v>
      </c>
      <c r="S389" t="s">
        <v>128</v>
      </c>
      <c r="T389" t="s">
        <v>231</v>
      </c>
      <c r="U389" t="s">
        <v>232</v>
      </c>
      <c r="V389" t="s">
        <v>233</v>
      </c>
      <c r="W389" t="s">
        <v>234</v>
      </c>
      <c r="X389" t="s">
        <v>162</v>
      </c>
      <c r="Y389" s="1">
        <v>43223.618750000001</v>
      </c>
      <c r="Z389" s="1">
        <v>43234.340277777781</v>
      </c>
      <c r="AA389" t="s">
        <v>235</v>
      </c>
      <c r="AB389" t="s">
        <v>227</v>
      </c>
      <c r="AC389" t="s">
        <v>97</v>
      </c>
      <c r="AD389" t="s">
        <v>757</v>
      </c>
      <c r="AE389" t="s">
        <v>224</v>
      </c>
      <c r="AF389" t="s">
        <v>226</v>
      </c>
      <c r="AG389" t="s">
        <v>759</v>
      </c>
      <c r="AH389" t="s">
        <v>760</v>
      </c>
      <c r="AI389" t="s">
        <v>101</v>
      </c>
      <c r="AJ389" t="s">
        <v>761</v>
      </c>
      <c r="AK389" t="s">
        <v>762</v>
      </c>
      <c r="AL389" s="1">
        <v>43201.645138888889</v>
      </c>
      <c r="AM389" t="s">
        <v>97</v>
      </c>
      <c r="AN389" t="s">
        <v>763</v>
      </c>
      <c r="AO389" t="s">
        <v>773</v>
      </c>
      <c r="AP389" s="2">
        <v>43220</v>
      </c>
      <c r="AQ389" s="1">
        <v>43220</v>
      </c>
      <c r="AR389" t="s">
        <v>744</v>
      </c>
      <c r="AS389" t="s">
        <v>265</v>
      </c>
      <c r="AT389" t="s">
        <v>745</v>
      </c>
      <c r="AU389" t="s">
        <v>746</v>
      </c>
      <c r="AV389" t="s">
        <v>76</v>
      </c>
      <c r="AW389" t="s">
        <v>745</v>
      </c>
      <c r="AX389" t="s">
        <v>154</v>
      </c>
      <c r="AY389" t="s">
        <v>109</v>
      </c>
      <c r="AZ389" t="s">
        <v>765</v>
      </c>
      <c r="BA389" t="s">
        <v>746</v>
      </c>
      <c r="BB389" t="s">
        <v>289</v>
      </c>
      <c r="BC389" s="1">
        <v>43208.916666666664</v>
      </c>
      <c r="BD389" t="s">
        <v>260</v>
      </c>
      <c r="BE389" t="s">
        <v>766</v>
      </c>
      <c r="BF389" t="s">
        <v>159</v>
      </c>
      <c r="BG389" t="s">
        <v>767</v>
      </c>
      <c r="BH389" t="s">
        <v>160</v>
      </c>
      <c r="BI389">
        <v>1.3764624913000001</v>
      </c>
      <c r="BJ389" t="s">
        <v>81</v>
      </c>
      <c r="BK389" t="s">
        <v>76</v>
      </c>
      <c r="BL389" t="s">
        <v>763</v>
      </c>
      <c r="BM389" t="s">
        <v>263</v>
      </c>
      <c r="BN389" t="s">
        <v>129</v>
      </c>
      <c r="BO389" t="s">
        <v>241</v>
      </c>
      <c r="BP389" t="s">
        <v>105</v>
      </c>
      <c r="BQ389" t="s">
        <v>85</v>
      </c>
      <c r="BS389" t="s">
        <v>85</v>
      </c>
      <c r="BT389" t="s">
        <v>123</v>
      </c>
      <c r="BU389" t="s">
        <v>768</v>
      </c>
      <c r="BV389" t="s">
        <v>769</v>
      </c>
      <c r="BW389" t="s">
        <v>85</v>
      </c>
      <c r="BX389" t="s">
        <v>745</v>
      </c>
    </row>
    <row r="390" spans="1:76" ht="13.5" customHeight="1" x14ac:dyDescent="0.2">
      <c r="A390" t="s">
        <v>76</v>
      </c>
      <c r="B390" t="s">
        <v>257</v>
      </c>
      <c r="C390" t="s">
        <v>85</v>
      </c>
      <c r="D390" t="s">
        <v>416</v>
      </c>
      <c r="E390" t="s">
        <v>417</v>
      </c>
      <c r="F390" t="s">
        <v>774</v>
      </c>
      <c r="G390" t="s">
        <v>85</v>
      </c>
      <c r="H390" t="s">
        <v>81</v>
      </c>
      <c r="I390">
        <v>444</v>
      </c>
      <c r="J390">
        <v>334.23667568640002</v>
      </c>
      <c r="K390" t="s">
        <v>419</v>
      </c>
      <c r="L390" t="s">
        <v>420</v>
      </c>
      <c r="M390" t="s">
        <v>421</v>
      </c>
      <c r="N390" t="s">
        <v>85</v>
      </c>
      <c r="O390" t="s">
        <v>422</v>
      </c>
      <c r="P390" t="s">
        <v>400</v>
      </c>
      <c r="Q390" t="s">
        <v>88</v>
      </c>
      <c r="R390" t="s">
        <v>89</v>
      </c>
      <c r="S390" t="s">
        <v>128</v>
      </c>
      <c r="T390" t="s">
        <v>423</v>
      </c>
      <c r="U390" t="s">
        <v>424</v>
      </c>
      <c r="V390" t="s">
        <v>425</v>
      </c>
      <c r="W390" t="s">
        <v>426</v>
      </c>
      <c r="X390" t="s">
        <v>162</v>
      </c>
      <c r="Y390" t="s">
        <v>85</v>
      </c>
      <c r="Z390" t="s">
        <v>85</v>
      </c>
      <c r="AA390" t="s">
        <v>427</v>
      </c>
      <c r="AB390" t="s">
        <v>420</v>
      </c>
      <c r="AC390" t="s">
        <v>97</v>
      </c>
      <c r="AE390" t="s">
        <v>417</v>
      </c>
      <c r="AF390" t="s">
        <v>419</v>
      </c>
      <c r="AG390" t="s">
        <v>428</v>
      </c>
      <c r="AH390" t="s">
        <v>419</v>
      </c>
      <c r="AI390" t="s">
        <v>255</v>
      </c>
      <c r="AJ390" t="s">
        <v>256</v>
      </c>
      <c r="AK390" t="s">
        <v>257</v>
      </c>
      <c r="AL390" t="s">
        <v>85</v>
      </c>
      <c r="AM390" t="s">
        <v>97</v>
      </c>
      <c r="AN390" t="s">
        <v>774</v>
      </c>
      <c r="AO390" t="s">
        <v>775</v>
      </c>
      <c r="AP390" s="2">
        <v>43220</v>
      </c>
      <c r="AQ390" s="1">
        <v>43220</v>
      </c>
      <c r="AR390" t="s">
        <v>744</v>
      </c>
      <c r="AS390" t="s">
        <v>265</v>
      </c>
      <c r="AT390" t="s">
        <v>745</v>
      </c>
      <c r="AU390" t="s">
        <v>746</v>
      </c>
      <c r="AV390" t="s">
        <v>76</v>
      </c>
      <c r="AW390" t="s">
        <v>85</v>
      </c>
      <c r="AX390" t="s">
        <v>420</v>
      </c>
      <c r="AY390" t="s">
        <v>427</v>
      </c>
      <c r="AZ390" t="s">
        <v>85</v>
      </c>
      <c r="BA390" t="s">
        <v>85</v>
      </c>
      <c r="BB390" t="s">
        <v>259</v>
      </c>
      <c r="BC390" t="s">
        <v>85</v>
      </c>
      <c r="BD390" t="s">
        <v>430</v>
      </c>
      <c r="BE390" t="s">
        <v>261</v>
      </c>
      <c r="BF390" t="s">
        <v>261</v>
      </c>
      <c r="BG390" t="s">
        <v>261</v>
      </c>
      <c r="BH390" t="s">
        <v>262</v>
      </c>
      <c r="BI390">
        <v>0.75278530560000001</v>
      </c>
      <c r="BJ390" t="s">
        <v>97</v>
      </c>
      <c r="BL390" t="s">
        <v>774</v>
      </c>
      <c r="BM390" t="s">
        <v>431</v>
      </c>
      <c r="BN390" t="s">
        <v>129</v>
      </c>
      <c r="BO390" t="s">
        <v>432</v>
      </c>
      <c r="BP390" t="s">
        <v>105</v>
      </c>
      <c r="BQ390" t="s">
        <v>85</v>
      </c>
      <c r="BS390" t="s">
        <v>85</v>
      </c>
      <c r="BU390" t="s">
        <v>85</v>
      </c>
      <c r="BV390" t="s">
        <v>85</v>
      </c>
      <c r="BW390" t="s">
        <v>85</v>
      </c>
      <c r="BX390" t="s">
        <v>745</v>
      </c>
    </row>
    <row r="391" spans="1:76" ht="13.5" customHeight="1" x14ac:dyDescent="0.2">
      <c r="A391" t="s">
        <v>76</v>
      </c>
      <c r="B391" t="s">
        <v>257</v>
      </c>
      <c r="C391" t="s">
        <v>85</v>
      </c>
      <c r="D391" t="s">
        <v>433</v>
      </c>
      <c r="E391" t="s">
        <v>417</v>
      </c>
      <c r="F391" t="s">
        <v>774</v>
      </c>
      <c r="G391" t="s">
        <v>85</v>
      </c>
      <c r="H391" t="s">
        <v>81</v>
      </c>
      <c r="I391">
        <v>44.4</v>
      </c>
      <c r="J391">
        <v>33.423667568639999</v>
      </c>
      <c r="K391" t="s">
        <v>419</v>
      </c>
      <c r="L391" t="s">
        <v>420</v>
      </c>
      <c r="M391" t="s">
        <v>421</v>
      </c>
      <c r="N391" t="s">
        <v>85</v>
      </c>
      <c r="O391" t="s">
        <v>422</v>
      </c>
      <c r="P391" t="s">
        <v>434</v>
      </c>
      <c r="Q391" t="s">
        <v>88</v>
      </c>
      <c r="R391" t="s">
        <v>89</v>
      </c>
      <c r="S391" t="s">
        <v>128</v>
      </c>
      <c r="T391" t="s">
        <v>423</v>
      </c>
      <c r="U391" t="s">
        <v>424</v>
      </c>
      <c r="V391" t="s">
        <v>425</v>
      </c>
      <c r="W391" t="s">
        <v>426</v>
      </c>
      <c r="X391" t="s">
        <v>162</v>
      </c>
      <c r="Y391" t="s">
        <v>85</v>
      </c>
      <c r="Z391" t="s">
        <v>85</v>
      </c>
      <c r="AA391" t="s">
        <v>427</v>
      </c>
      <c r="AB391" t="s">
        <v>420</v>
      </c>
      <c r="AC391" t="s">
        <v>97</v>
      </c>
      <c r="AE391" t="s">
        <v>417</v>
      </c>
      <c r="AF391" t="s">
        <v>419</v>
      </c>
      <c r="AG391" t="s">
        <v>428</v>
      </c>
      <c r="AH391" t="s">
        <v>419</v>
      </c>
      <c r="AI391" t="s">
        <v>255</v>
      </c>
      <c r="AJ391" t="s">
        <v>256</v>
      </c>
      <c r="AK391" t="s">
        <v>257</v>
      </c>
      <c r="AL391" t="s">
        <v>85</v>
      </c>
      <c r="AM391" t="s">
        <v>97</v>
      </c>
      <c r="AN391" t="s">
        <v>774</v>
      </c>
      <c r="AO391" t="s">
        <v>775</v>
      </c>
      <c r="AP391" s="2">
        <v>43220</v>
      </c>
      <c r="AQ391" s="1">
        <v>43220</v>
      </c>
      <c r="AR391" t="s">
        <v>744</v>
      </c>
      <c r="AS391" t="s">
        <v>265</v>
      </c>
      <c r="AT391" t="s">
        <v>745</v>
      </c>
      <c r="AU391" t="s">
        <v>746</v>
      </c>
      <c r="AV391" t="s">
        <v>76</v>
      </c>
      <c r="AW391" t="s">
        <v>85</v>
      </c>
      <c r="AX391" t="s">
        <v>420</v>
      </c>
      <c r="AY391" t="s">
        <v>427</v>
      </c>
      <c r="AZ391" t="s">
        <v>85</v>
      </c>
      <c r="BA391" t="s">
        <v>85</v>
      </c>
      <c r="BB391" t="s">
        <v>259</v>
      </c>
      <c r="BC391" t="s">
        <v>85</v>
      </c>
      <c r="BD391" t="s">
        <v>430</v>
      </c>
      <c r="BE391" t="s">
        <v>261</v>
      </c>
      <c r="BF391" t="s">
        <v>261</v>
      </c>
      <c r="BG391" t="s">
        <v>261</v>
      </c>
      <c r="BH391" t="s">
        <v>262</v>
      </c>
      <c r="BI391">
        <v>0.75278530560000001</v>
      </c>
      <c r="BJ391" t="s">
        <v>97</v>
      </c>
      <c r="BL391" t="s">
        <v>774</v>
      </c>
      <c r="BM391" t="s">
        <v>431</v>
      </c>
      <c r="BN391" t="s">
        <v>129</v>
      </c>
      <c r="BO391" t="s">
        <v>432</v>
      </c>
      <c r="BP391" t="s">
        <v>105</v>
      </c>
      <c r="BQ391" t="s">
        <v>85</v>
      </c>
      <c r="BS391" t="s">
        <v>85</v>
      </c>
      <c r="BU391" t="s">
        <v>85</v>
      </c>
      <c r="BV391" t="s">
        <v>85</v>
      </c>
      <c r="BW391" t="s">
        <v>85</v>
      </c>
      <c r="BX391" t="s">
        <v>745</v>
      </c>
    </row>
    <row r="392" spans="1:76" ht="13.5" customHeight="1" x14ac:dyDescent="0.2">
      <c r="A392" t="s">
        <v>76</v>
      </c>
      <c r="B392" t="s">
        <v>757</v>
      </c>
      <c r="C392" s="1">
        <v>43221.59097222222</v>
      </c>
      <c r="D392" t="s">
        <v>541</v>
      </c>
      <c r="E392" t="s">
        <v>224</v>
      </c>
      <c r="F392" t="s">
        <v>758</v>
      </c>
      <c r="G392" s="1">
        <v>43208.916666666664</v>
      </c>
      <c r="H392" t="s">
        <v>81</v>
      </c>
      <c r="I392">
        <v>-22370.69</v>
      </c>
      <c r="J392">
        <v>-29740.348310270201</v>
      </c>
      <c r="K392" t="s">
        <v>226</v>
      </c>
      <c r="L392" t="s">
        <v>227</v>
      </c>
      <c r="M392" t="s">
        <v>228</v>
      </c>
      <c r="N392" t="s">
        <v>85</v>
      </c>
      <c r="O392" t="s">
        <v>229</v>
      </c>
      <c r="P392" t="s">
        <v>592</v>
      </c>
      <c r="Q392" t="s">
        <v>88</v>
      </c>
      <c r="R392" t="s">
        <v>89</v>
      </c>
      <c r="S392" t="s">
        <v>128</v>
      </c>
      <c r="T392" t="s">
        <v>231</v>
      </c>
      <c r="U392" t="s">
        <v>232</v>
      </c>
      <c r="V392" t="s">
        <v>233</v>
      </c>
      <c r="W392" t="s">
        <v>234</v>
      </c>
      <c r="X392" t="s">
        <v>162</v>
      </c>
      <c r="Y392" s="1">
        <v>43223.618750000001</v>
      </c>
      <c r="Z392" s="1">
        <v>43234.340277777781</v>
      </c>
      <c r="AA392" t="s">
        <v>235</v>
      </c>
      <c r="AB392" t="s">
        <v>227</v>
      </c>
      <c r="AC392" t="s">
        <v>97</v>
      </c>
      <c r="AD392" t="s">
        <v>757</v>
      </c>
      <c r="AE392" t="s">
        <v>224</v>
      </c>
      <c r="AF392" t="s">
        <v>226</v>
      </c>
      <c r="AG392" t="s">
        <v>759</v>
      </c>
      <c r="AH392" t="s">
        <v>760</v>
      </c>
      <c r="AI392" t="s">
        <v>101</v>
      </c>
      <c r="AJ392" t="s">
        <v>761</v>
      </c>
      <c r="AK392" t="s">
        <v>762</v>
      </c>
      <c r="AL392" s="1">
        <v>43201.645138888889</v>
      </c>
      <c r="AM392" t="s">
        <v>97</v>
      </c>
      <c r="AN392" t="s">
        <v>763</v>
      </c>
      <c r="AO392" t="s">
        <v>776</v>
      </c>
      <c r="AP392" s="2">
        <v>43223</v>
      </c>
      <c r="AQ392" s="1">
        <v>43223</v>
      </c>
      <c r="AR392" t="s">
        <v>777</v>
      </c>
      <c r="AS392" t="s">
        <v>685</v>
      </c>
      <c r="AT392" t="s">
        <v>778</v>
      </c>
      <c r="AU392" t="s">
        <v>746</v>
      </c>
      <c r="AV392" t="s">
        <v>76</v>
      </c>
      <c r="AW392" t="s">
        <v>745</v>
      </c>
      <c r="AX392" t="s">
        <v>154</v>
      </c>
      <c r="AY392" t="s">
        <v>109</v>
      </c>
      <c r="AZ392" t="s">
        <v>765</v>
      </c>
      <c r="BA392" t="s">
        <v>746</v>
      </c>
      <c r="BB392" t="s">
        <v>289</v>
      </c>
      <c r="BC392" s="1">
        <v>43208.916666666664</v>
      </c>
      <c r="BD392" t="s">
        <v>260</v>
      </c>
      <c r="BE392" t="s">
        <v>766</v>
      </c>
      <c r="BF392" t="s">
        <v>159</v>
      </c>
      <c r="BG392" t="s">
        <v>767</v>
      </c>
      <c r="BH392" t="s">
        <v>160</v>
      </c>
      <c r="BI392">
        <v>1.3294336611999999</v>
      </c>
      <c r="BJ392" t="s">
        <v>81</v>
      </c>
      <c r="BK392" t="s">
        <v>76</v>
      </c>
      <c r="BL392" t="s">
        <v>763</v>
      </c>
      <c r="BM392" t="s">
        <v>263</v>
      </c>
      <c r="BN392" t="s">
        <v>129</v>
      </c>
      <c r="BO392" t="s">
        <v>241</v>
      </c>
      <c r="BP392" t="s">
        <v>105</v>
      </c>
      <c r="BQ392" t="s">
        <v>85</v>
      </c>
      <c r="BS392" t="s">
        <v>85</v>
      </c>
      <c r="BT392" t="s">
        <v>123</v>
      </c>
      <c r="BU392" t="s">
        <v>768</v>
      </c>
      <c r="BV392" t="s">
        <v>769</v>
      </c>
      <c r="BW392" t="s">
        <v>85</v>
      </c>
      <c r="BX392" t="s">
        <v>778</v>
      </c>
    </row>
    <row r="393" spans="1:76" ht="13.5" customHeight="1" x14ac:dyDescent="0.2">
      <c r="A393" t="s">
        <v>76</v>
      </c>
      <c r="B393" t="s">
        <v>757</v>
      </c>
      <c r="C393" s="1">
        <v>43221.59097222222</v>
      </c>
      <c r="D393" t="s">
        <v>594</v>
      </c>
      <c r="E393" t="s">
        <v>224</v>
      </c>
      <c r="F393" t="s">
        <v>758</v>
      </c>
      <c r="G393" s="1">
        <v>43208.916666666664</v>
      </c>
      <c r="H393" t="s">
        <v>81</v>
      </c>
      <c r="I393">
        <v>-558.96</v>
      </c>
      <c r="J393">
        <v>-743.10023926435201</v>
      </c>
      <c r="K393" t="s">
        <v>226</v>
      </c>
      <c r="L393" t="s">
        <v>227</v>
      </c>
      <c r="M393" t="s">
        <v>228</v>
      </c>
      <c r="N393" t="s">
        <v>85</v>
      </c>
      <c r="O393" t="s">
        <v>229</v>
      </c>
      <c r="P393" t="s">
        <v>595</v>
      </c>
      <c r="Q393" t="s">
        <v>88</v>
      </c>
      <c r="R393" t="s">
        <v>89</v>
      </c>
      <c r="S393" t="s">
        <v>128</v>
      </c>
      <c r="T393" t="s">
        <v>231</v>
      </c>
      <c r="U393" t="s">
        <v>232</v>
      </c>
      <c r="V393" t="s">
        <v>233</v>
      </c>
      <c r="W393" t="s">
        <v>234</v>
      </c>
      <c r="X393" t="s">
        <v>162</v>
      </c>
      <c r="Y393" s="1">
        <v>43223.618750000001</v>
      </c>
      <c r="Z393" s="1">
        <v>43234.340277777781</v>
      </c>
      <c r="AA393" t="s">
        <v>235</v>
      </c>
      <c r="AB393" t="s">
        <v>227</v>
      </c>
      <c r="AC393" t="s">
        <v>97</v>
      </c>
      <c r="AD393" t="s">
        <v>757</v>
      </c>
      <c r="AE393" t="s">
        <v>224</v>
      </c>
      <c r="AF393" t="s">
        <v>226</v>
      </c>
      <c r="AG393" t="s">
        <v>759</v>
      </c>
      <c r="AH393" t="s">
        <v>760</v>
      </c>
      <c r="AI393" t="s">
        <v>101</v>
      </c>
      <c r="AJ393" t="s">
        <v>761</v>
      </c>
      <c r="AK393" t="s">
        <v>762</v>
      </c>
      <c r="AL393" s="1">
        <v>43201.645138888889</v>
      </c>
      <c r="AM393" t="s">
        <v>97</v>
      </c>
      <c r="AN393" t="s">
        <v>763</v>
      </c>
      <c r="AO393" t="s">
        <v>776</v>
      </c>
      <c r="AP393" s="2">
        <v>43223</v>
      </c>
      <c r="AQ393" s="1">
        <v>43223</v>
      </c>
      <c r="AR393" t="s">
        <v>777</v>
      </c>
      <c r="AS393" t="s">
        <v>685</v>
      </c>
      <c r="AT393" t="s">
        <v>778</v>
      </c>
      <c r="AU393" t="s">
        <v>746</v>
      </c>
      <c r="AV393" t="s">
        <v>76</v>
      </c>
      <c r="AW393" t="s">
        <v>745</v>
      </c>
      <c r="AX393" t="s">
        <v>154</v>
      </c>
      <c r="AY393" t="s">
        <v>109</v>
      </c>
      <c r="AZ393" t="s">
        <v>765</v>
      </c>
      <c r="BA393" t="s">
        <v>746</v>
      </c>
      <c r="BB393" t="s">
        <v>289</v>
      </c>
      <c r="BC393" s="1">
        <v>43208.916666666664</v>
      </c>
      <c r="BD393" t="s">
        <v>260</v>
      </c>
      <c r="BE393" t="s">
        <v>766</v>
      </c>
      <c r="BF393" t="s">
        <v>159</v>
      </c>
      <c r="BG393" t="s">
        <v>767</v>
      </c>
      <c r="BH393" t="s">
        <v>160</v>
      </c>
      <c r="BI393">
        <v>1.3294336611999999</v>
      </c>
      <c r="BJ393" t="s">
        <v>81</v>
      </c>
      <c r="BK393" t="s">
        <v>76</v>
      </c>
      <c r="BL393" t="s">
        <v>763</v>
      </c>
      <c r="BM393" t="s">
        <v>263</v>
      </c>
      <c r="BN393" t="s">
        <v>129</v>
      </c>
      <c r="BO393" t="s">
        <v>241</v>
      </c>
      <c r="BP393" t="s">
        <v>105</v>
      </c>
      <c r="BQ393" t="s">
        <v>85</v>
      </c>
      <c r="BS393" t="s">
        <v>85</v>
      </c>
      <c r="BT393" t="s">
        <v>123</v>
      </c>
      <c r="BU393" t="s">
        <v>768</v>
      </c>
      <c r="BV393" t="s">
        <v>769</v>
      </c>
      <c r="BW393" t="s">
        <v>85</v>
      </c>
      <c r="BX393" t="s">
        <v>778</v>
      </c>
    </row>
    <row r="394" spans="1:76" ht="13.5" customHeight="1" x14ac:dyDescent="0.2">
      <c r="A394" t="s">
        <v>76</v>
      </c>
      <c r="B394" t="s">
        <v>757</v>
      </c>
      <c r="C394" s="1">
        <v>43221.59097222222</v>
      </c>
      <c r="D394" t="s">
        <v>150</v>
      </c>
      <c r="E394" t="s">
        <v>224</v>
      </c>
      <c r="F394" t="s">
        <v>758</v>
      </c>
      <c r="G394" s="1">
        <v>43208.916666666664</v>
      </c>
      <c r="H394" t="s">
        <v>81</v>
      </c>
      <c r="I394">
        <v>2412.56</v>
      </c>
      <c r="J394">
        <v>3207.3384736646699</v>
      </c>
      <c r="K394" t="s">
        <v>226</v>
      </c>
      <c r="L394" t="s">
        <v>227</v>
      </c>
      <c r="M394" t="s">
        <v>228</v>
      </c>
      <c r="N394" t="s">
        <v>85</v>
      </c>
      <c r="O394" t="s">
        <v>229</v>
      </c>
      <c r="P394" t="s">
        <v>278</v>
      </c>
      <c r="Q394" t="s">
        <v>88</v>
      </c>
      <c r="R394" t="s">
        <v>89</v>
      </c>
      <c r="S394" t="s">
        <v>37</v>
      </c>
      <c r="T394" t="s">
        <v>231</v>
      </c>
      <c r="U394" t="s">
        <v>232</v>
      </c>
      <c r="V394" t="s">
        <v>233</v>
      </c>
      <c r="W394" t="s">
        <v>234</v>
      </c>
      <c r="X394" t="s">
        <v>162</v>
      </c>
      <c r="Y394" s="1">
        <v>43223.618750000001</v>
      </c>
      <c r="Z394" s="1">
        <v>43234.340277777781</v>
      </c>
      <c r="AA394" t="s">
        <v>235</v>
      </c>
      <c r="AB394" t="s">
        <v>227</v>
      </c>
      <c r="AC394" t="s">
        <v>97</v>
      </c>
      <c r="AD394" t="s">
        <v>757</v>
      </c>
      <c r="AE394" t="s">
        <v>224</v>
      </c>
      <c r="AF394" t="s">
        <v>226</v>
      </c>
      <c r="AG394" t="s">
        <v>759</v>
      </c>
      <c r="AH394" t="s">
        <v>760</v>
      </c>
      <c r="AI394" t="s">
        <v>101</v>
      </c>
      <c r="AJ394" t="s">
        <v>761</v>
      </c>
      <c r="AK394" t="s">
        <v>762</v>
      </c>
      <c r="AL394" s="1">
        <v>43201.645138888889</v>
      </c>
      <c r="AM394" t="s">
        <v>97</v>
      </c>
      <c r="AN394" t="s">
        <v>763</v>
      </c>
      <c r="AO394" t="s">
        <v>779</v>
      </c>
      <c r="AP394" s="2">
        <v>43223</v>
      </c>
      <c r="AQ394" s="1">
        <v>43223</v>
      </c>
      <c r="AR394" t="s">
        <v>777</v>
      </c>
      <c r="AS394" t="s">
        <v>685</v>
      </c>
      <c r="AT394" t="s">
        <v>778</v>
      </c>
      <c r="AU394" t="s">
        <v>746</v>
      </c>
      <c r="AV394" t="s">
        <v>76</v>
      </c>
      <c r="AW394" t="s">
        <v>745</v>
      </c>
      <c r="AX394" t="s">
        <v>154</v>
      </c>
      <c r="AY394" t="s">
        <v>109</v>
      </c>
      <c r="AZ394" t="s">
        <v>765</v>
      </c>
      <c r="BA394" t="s">
        <v>746</v>
      </c>
      <c r="BB394" t="s">
        <v>289</v>
      </c>
      <c r="BC394" s="1">
        <v>43208.916666666664</v>
      </c>
      <c r="BD394" t="s">
        <v>260</v>
      </c>
      <c r="BE394" t="s">
        <v>766</v>
      </c>
      <c r="BF394" t="s">
        <v>159</v>
      </c>
      <c r="BG394" t="s">
        <v>767</v>
      </c>
      <c r="BH394" t="s">
        <v>160</v>
      </c>
      <c r="BI394">
        <v>1.3294336611999999</v>
      </c>
      <c r="BJ394" t="s">
        <v>81</v>
      </c>
      <c r="BK394" t="s">
        <v>76</v>
      </c>
      <c r="BL394" t="s">
        <v>763</v>
      </c>
      <c r="BM394" t="s">
        <v>263</v>
      </c>
      <c r="BN394" t="s">
        <v>119</v>
      </c>
      <c r="BO394" t="s">
        <v>241</v>
      </c>
      <c r="BP394" t="s">
        <v>105</v>
      </c>
      <c r="BQ394" t="s">
        <v>85</v>
      </c>
      <c r="BS394" t="s">
        <v>85</v>
      </c>
      <c r="BT394" t="s">
        <v>123</v>
      </c>
      <c r="BU394" t="s">
        <v>768</v>
      </c>
      <c r="BV394" t="s">
        <v>769</v>
      </c>
      <c r="BW394" t="s">
        <v>85</v>
      </c>
      <c r="BX394" t="s">
        <v>778</v>
      </c>
    </row>
    <row r="395" spans="1:76" ht="13.5" customHeight="1" x14ac:dyDescent="0.2">
      <c r="A395" t="s">
        <v>76</v>
      </c>
      <c r="B395" t="s">
        <v>757</v>
      </c>
      <c r="C395" s="1">
        <v>43221.59097222222</v>
      </c>
      <c r="D395" t="s">
        <v>150</v>
      </c>
      <c r="E395" t="s">
        <v>224</v>
      </c>
      <c r="F395" t="s">
        <v>758</v>
      </c>
      <c r="G395" s="1">
        <v>43208.916666666664</v>
      </c>
      <c r="H395" t="s">
        <v>81</v>
      </c>
      <c r="I395">
        <v>30.73</v>
      </c>
      <c r="J395">
        <v>40.853496408676001</v>
      </c>
      <c r="K395" t="s">
        <v>226</v>
      </c>
      <c r="L395" t="s">
        <v>227</v>
      </c>
      <c r="M395" t="s">
        <v>228</v>
      </c>
      <c r="N395" t="s">
        <v>85</v>
      </c>
      <c r="O395" t="s">
        <v>229</v>
      </c>
      <c r="P395" t="s">
        <v>182</v>
      </c>
      <c r="Q395" t="s">
        <v>88</v>
      </c>
      <c r="R395" t="s">
        <v>89</v>
      </c>
      <c r="S395" t="s">
        <v>37</v>
      </c>
      <c r="T395" t="s">
        <v>231</v>
      </c>
      <c r="U395" t="s">
        <v>232</v>
      </c>
      <c r="V395" t="s">
        <v>233</v>
      </c>
      <c r="W395" t="s">
        <v>234</v>
      </c>
      <c r="X395" t="s">
        <v>162</v>
      </c>
      <c r="Y395" s="1">
        <v>43223.618750000001</v>
      </c>
      <c r="Z395" s="1">
        <v>43234.340277777781</v>
      </c>
      <c r="AA395" t="s">
        <v>235</v>
      </c>
      <c r="AB395" t="s">
        <v>227</v>
      </c>
      <c r="AC395" t="s">
        <v>97</v>
      </c>
      <c r="AD395" t="s">
        <v>757</v>
      </c>
      <c r="AE395" t="s">
        <v>224</v>
      </c>
      <c r="AF395" t="s">
        <v>226</v>
      </c>
      <c r="AG395" t="s">
        <v>759</v>
      </c>
      <c r="AH395" t="s">
        <v>760</v>
      </c>
      <c r="AI395" t="s">
        <v>101</v>
      </c>
      <c r="AJ395" t="s">
        <v>761</v>
      </c>
      <c r="AK395" t="s">
        <v>762</v>
      </c>
      <c r="AL395" s="1">
        <v>43201.645138888889</v>
      </c>
      <c r="AM395" t="s">
        <v>97</v>
      </c>
      <c r="AN395" t="s">
        <v>763</v>
      </c>
      <c r="AO395" t="s">
        <v>779</v>
      </c>
      <c r="AP395" s="2">
        <v>43223</v>
      </c>
      <c r="AQ395" s="1">
        <v>43223</v>
      </c>
      <c r="AR395" t="s">
        <v>777</v>
      </c>
      <c r="AS395" t="s">
        <v>685</v>
      </c>
      <c r="AT395" t="s">
        <v>778</v>
      </c>
      <c r="AU395" t="s">
        <v>746</v>
      </c>
      <c r="AV395" t="s">
        <v>76</v>
      </c>
      <c r="AW395" t="s">
        <v>745</v>
      </c>
      <c r="AX395" t="s">
        <v>154</v>
      </c>
      <c r="AY395" t="s">
        <v>109</v>
      </c>
      <c r="AZ395" t="s">
        <v>765</v>
      </c>
      <c r="BA395" t="s">
        <v>746</v>
      </c>
      <c r="BB395" t="s">
        <v>289</v>
      </c>
      <c r="BC395" s="1">
        <v>43208.916666666664</v>
      </c>
      <c r="BD395" t="s">
        <v>260</v>
      </c>
      <c r="BE395" t="s">
        <v>766</v>
      </c>
      <c r="BF395" t="s">
        <v>159</v>
      </c>
      <c r="BG395" t="s">
        <v>767</v>
      </c>
      <c r="BH395" t="s">
        <v>160</v>
      </c>
      <c r="BI395">
        <v>1.3294336611999999</v>
      </c>
      <c r="BJ395" t="s">
        <v>81</v>
      </c>
      <c r="BK395" t="s">
        <v>76</v>
      </c>
      <c r="BL395" t="s">
        <v>763</v>
      </c>
      <c r="BM395" t="s">
        <v>263</v>
      </c>
      <c r="BN395" t="s">
        <v>119</v>
      </c>
      <c r="BO395" t="s">
        <v>241</v>
      </c>
      <c r="BP395" t="s">
        <v>105</v>
      </c>
      <c r="BQ395" t="s">
        <v>85</v>
      </c>
      <c r="BS395" t="s">
        <v>85</v>
      </c>
      <c r="BT395" t="s">
        <v>123</v>
      </c>
      <c r="BU395" t="s">
        <v>768</v>
      </c>
      <c r="BV395" t="s">
        <v>769</v>
      </c>
      <c r="BW395" t="s">
        <v>85</v>
      </c>
      <c r="BX395" t="s">
        <v>778</v>
      </c>
    </row>
    <row r="396" spans="1:76" ht="13.5" customHeight="1" x14ac:dyDescent="0.2">
      <c r="A396" t="s">
        <v>76</v>
      </c>
      <c r="B396" t="s">
        <v>757</v>
      </c>
      <c r="C396" s="1">
        <v>43221.59097222222</v>
      </c>
      <c r="D396" t="s">
        <v>150</v>
      </c>
      <c r="E396" t="s">
        <v>224</v>
      </c>
      <c r="F396" t="s">
        <v>758</v>
      </c>
      <c r="G396" s="1">
        <v>43208.916666666664</v>
      </c>
      <c r="H396" t="s">
        <v>81</v>
      </c>
      <c r="I396">
        <v>5.03</v>
      </c>
      <c r="J396">
        <v>6.6870513158360003</v>
      </c>
      <c r="K396" t="s">
        <v>226</v>
      </c>
      <c r="L396" t="s">
        <v>227</v>
      </c>
      <c r="M396" t="s">
        <v>228</v>
      </c>
      <c r="N396" t="s">
        <v>85</v>
      </c>
      <c r="O396" t="s">
        <v>229</v>
      </c>
      <c r="P396" t="s">
        <v>770</v>
      </c>
      <c r="Q396" t="s">
        <v>88</v>
      </c>
      <c r="R396" t="s">
        <v>89</v>
      </c>
      <c r="S396" t="s">
        <v>37</v>
      </c>
      <c r="T396" t="s">
        <v>231</v>
      </c>
      <c r="U396" t="s">
        <v>232</v>
      </c>
      <c r="V396" t="s">
        <v>233</v>
      </c>
      <c r="W396" t="s">
        <v>234</v>
      </c>
      <c r="X396" t="s">
        <v>162</v>
      </c>
      <c r="Y396" s="1">
        <v>43223.618750000001</v>
      </c>
      <c r="Z396" s="1">
        <v>43234.340277777781</v>
      </c>
      <c r="AA396" t="s">
        <v>235</v>
      </c>
      <c r="AB396" t="s">
        <v>227</v>
      </c>
      <c r="AC396" t="s">
        <v>97</v>
      </c>
      <c r="AD396" t="s">
        <v>757</v>
      </c>
      <c r="AE396" t="s">
        <v>224</v>
      </c>
      <c r="AF396" t="s">
        <v>226</v>
      </c>
      <c r="AG396" t="s">
        <v>759</v>
      </c>
      <c r="AH396" t="s">
        <v>760</v>
      </c>
      <c r="AI396" t="s">
        <v>101</v>
      </c>
      <c r="AJ396" t="s">
        <v>761</v>
      </c>
      <c r="AK396" t="s">
        <v>762</v>
      </c>
      <c r="AL396" s="1">
        <v>43201.645138888889</v>
      </c>
      <c r="AM396" t="s">
        <v>97</v>
      </c>
      <c r="AN396" t="s">
        <v>763</v>
      </c>
      <c r="AO396" t="s">
        <v>779</v>
      </c>
      <c r="AP396" s="2">
        <v>43223</v>
      </c>
      <c r="AQ396" s="1">
        <v>43223</v>
      </c>
      <c r="AR396" t="s">
        <v>777</v>
      </c>
      <c r="AS396" t="s">
        <v>685</v>
      </c>
      <c r="AT396" t="s">
        <v>778</v>
      </c>
      <c r="AU396" t="s">
        <v>746</v>
      </c>
      <c r="AV396" t="s">
        <v>76</v>
      </c>
      <c r="AW396" t="s">
        <v>745</v>
      </c>
      <c r="AX396" t="s">
        <v>154</v>
      </c>
      <c r="AY396" t="s">
        <v>109</v>
      </c>
      <c r="AZ396" t="s">
        <v>765</v>
      </c>
      <c r="BA396" t="s">
        <v>746</v>
      </c>
      <c r="BB396" t="s">
        <v>289</v>
      </c>
      <c r="BC396" s="1">
        <v>43208.916666666664</v>
      </c>
      <c r="BD396" t="s">
        <v>260</v>
      </c>
      <c r="BE396" t="s">
        <v>766</v>
      </c>
      <c r="BF396" t="s">
        <v>159</v>
      </c>
      <c r="BG396" t="s">
        <v>767</v>
      </c>
      <c r="BH396" t="s">
        <v>160</v>
      </c>
      <c r="BI396">
        <v>1.3294336611999999</v>
      </c>
      <c r="BJ396" t="s">
        <v>81</v>
      </c>
      <c r="BK396" t="s">
        <v>76</v>
      </c>
      <c r="BL396" t="s">
        <v>763</v>
      </c>
      <c r="BM396" t="s">
        <v>263</v>
      </c>
      <c r="BN396" t="s">
        <v>119</v>
      </c>
      <c r="BO396" t="s">
        <v>241</v>
      </c>
      <c r="BP396" t="s">
        <v>105</v>
      </c>
      <c r="BQ396" t="s">
        <v>85</v>
      </c>
      <c r="BS396" t="s">
        <v>85</v>
      </c>
      <c r="BT396" t="s">
        <v>123</v>
      </c>
      <c r="BU396" t="s">
        <v>768</v>
      </c>
      <c r="BV396" t="s">
        <v>769</v>
      </c>
      <c r="BW396" t="s">
        <v>85</v>
      </c>
      <c r="BX396" t="s">
        <v>778</v>
      </c>
    </row>
    <row r="397" spans="1:76" ht="13.5" customHeight="1" x14ac:dyDescent="0.2">
      <c r="A397" t="s">
        <v>76</v>
      </c>
      <c r="B397" t="s">
        <v>757</v>
      </c>
      <c r="C397" s="1">
        <v>43221.59097222222</v>
      </c>
      <c r="D397" t="s">
        <v>150</v>
      </c>
      <c r="E397" t="s">
        <v>224</v>
      </c>
      <c r="F397" t="s">
        <v>758</v>
      </c>
      <c r="G397" s="1">
        <v>43208.916666666664</v>
      </c>
      <c r="H397" t="s">
        <v>81</v>
      </c>
      <c r="I397">
        <v>68.040000000000006</v>
      </c>
      <c r="J397">
        <v>90.454666308048004</v>
      </c>
      <c r="K397" t="s">
        <v>226</v>
      </c>
      <c r="L397" t="s">
        <v>227</v>
      </c>
      <c r="M397" t="s">
        <v>228</v>
      </c>
      <c r="N397" t="s">
        <v>85</v>
      </c>
      <c r="O397" t="s">
        <v>229</v>
      </c>
      <c r="P397" t="s">
        <v>771</v>
      </c>
      <c r="Q397" t="s">
        <v>88</v>
      </c>
      <c r="R397" t="s">
        <v>89</v>
      </c>
      <c r="S397" t="s">
        <v>37</v>
      </c>
      <c r="T397" t="s">
        <v>231</v>
      </c>
      <c r="U397" t="s">
        <v>232</v>
      </c>
      <c r="V397" t="s">
        <v>233</v>
      </c>
      <c r="W397" t="s">
        <v>234</v>
      </c>
      <c r="X397" t="s">
        <v>162</v>
      </c>
      <c r="Y397" s="1">
        <v>43223.618750000001</v>
      </c>
      <c r="Z397" s="1">
        <v>43234.340277777781</v>
      </c>
      <c r="AA397" t="s">
        <v>235</v>
      </c>
      <c r="AB397" t="s">
        <v>227</v>
      </c>
      <c r="AC397" t="s">
        <v>97</v>
      </c>
      <c r="AD397" t="s">
        <v>757</v>
      </c>
      <c r="AE397" t="s">
        <v>224</v>
      </c>
      <c r="AF397" t="s">
        <v>226</v>
      </c>
      <c r="AG397" t="s">
        <v>759</v>
      </c>
      <c r="AH397" t="s">
        <v>760</v>
      </c>
      <c r="AI397" t="s">
        <v>101</v>
      </c>
      <c r="AJ397" t="s">
        <v>761</v>
      </c>
      <c r="AK397" t="s">
        <v>762</v>
      </c>
      <c r="AL397" s="1">
        <v>43201.645138888889</v>
      </c>
      <c r="AM397" t="s">
        <v>97</v>
      </c>
      <c r="AN397" t="s">
        <v>763</v>
      </c>
      <c r="AO397" t="s">
        <v>779</v>
      </c>
      <c r="AP397" s="2">
        <v>43223</v>
      </c>
      <c r="AQ397" s="1">
        <v>43223</v>
      </c>
      <c r="AR397" t="s">
        <v>777</v>
      </c>
      <c r="AS397" t="s">
        <v>685</v>
      </c>
      <c r="AT397" t="s">
        <v>778</v>
      </c>
      <c r="AU397" t="s">
        <v>746</v>
      </c>
      <c r="AV397" t="s">
        <v>76</v>
      </c>
      <c r="AW397" t="s">
        <v>745</v>
      </c>
      <c r="AX397" t="s">
        <v>154</v>
      </c>
      <c r="AY397" t="s">
        <v>109</v>
      </c>
      <c r="AZ397" t="s">
        <v>765</v>
      </c>
      <c r="BA397" t="s">
        <v>746</v>
      </c>
      <c r="BB397" t="s">
        <v>289</v>
      </c>
      <c r="BC397" s="1">
        <v>43208.916666666664</v>
      </c>
      <c r="BD397" t="s">
        <v>260</v>
      </c>
      <c r="BE397" t="s">
        <v>766</v>
      </c>
      <c r="BF397" t="s">
        <v>159</v>
      </c>
      <c r="BG397" t="s">
        <v>767</v>
      </c>
      <c r="BH397" t="s">
        <v>160</v>
      </c>
      <c r="BI397">
        <v>1.3294336611999999</v>
      </c>
      <c r="BJ397" t="s">
        <v>81</v>
      </c>
      <c r="BK397" t="s">
        <v>76</v>
      </c>
      <c r="BL397" t="s">
        <v>763</v>
      </c>
      <c r="BM397" t="s">
        <v>263</v>
      </c>
      <c r="BN397" t="s">
        <v>119</v>
      </c>
      <c r="BO397" t="s">
        <v>241</v>
      </c>
      <c r="BP397" t="s">
        <v>105</v>
      </c>
      <c r="BQ397" t="s">
        <v>85</v>
      </c>
      <c r="BS397" t="s">
        <v>85</v>
      </c>
      <c r="BT397" t="s">
        <v>123</v>
      </c>
      <c r="BU397" t="s">
        <v>768</v>
      </c>
      <c r="BV397" t="s">
        <v>769</v>
      </c>
      <c r="BW397" t="s">
        <v>85</v>
      </c>
      <c r="BX397" t="s">
        <v>778</v>
      </c>
    </row>
    <row r="398" spans="1:76" ht="13.5" customHeight="1" x14ac:dyDescent="0.2">
      <c r="A398" t="s">
        <v>76</v>
      </c>
      <c r="B398" t="s">
        <v>757</v>
      </c>
      <c r="C398" s="1">
        <v>43221.59097222222</v>
      </c>
      <c r="D398" t="s">
        <v>150</v>
      </c>
      <c r="E398" t="s">
        <v>224</v>
      </c>
      <c r="F398" t="s">
        <v>758</v>
      </c>
      <c r="G398" s="1">
        <v>43208.916666666664</v>
      </c>
      <c r="H398" t="s">
        <v>81</v>
      </c>
      <c r="I398">
        <v>194.41</v>
      </c>
      <c r="J398">
        <v>258.45519807389201</v>
      </c>
      <c r="K398" t="s">
        <v>226</v>
      </c>
      <c r="L398" t="s">
        <v>227</v>
      </c>
      <c r="M398" t="s">
        <v>228</v>
      </c>
      <c r="N398" t="s">
        <v>85</v>
      </c>
      <c r="O398" t="s">
        <v>229</v>
      </c>
      <c r="P398" t="s">
        <v>296</v>
      </c>
      <c r="Q398" t="s">
        <v>88</v>
      </c>
      <c r="R398" t="s">
        <v>89</v>
      </c>
      <c r="S398" t="s">
        <v>37</v>
      </c>
      <c r="T398" t="s">
        <v>231</v>
      </c>
      <c r="U398" t="s">
        <v>232</v>
      </c>
      <c r="V398" t="s">
        <v>233</v>
      </c>
      <c r="W398" t="s">
        <v>234</v>
      </c>
      <c r="X398" t="s">
        <v>162</v>
      </c>
      <c r="Y398" s="1">
        <v>43223.618750000001</v>
      </c>
      <c r="Z398" s="1">
        <v>43234.340277777781</v>
      </c>
      <c r="AA398" t="s">
        <v>235</v>
      </c>
      <c r="AB398" t="s">
        <v>227</v>
      </c>
      <c r="AC398" t="s">
        <v>97</v>
      </c>
      <c r="AD398" t="s">
        <v>757</v>
      </c>
      <c r="AE398" t="s">
        <v>224</v>
      </c>
      <c r="AF398" t="s">
        <v>226</v>
      </c>
      <c r="AG398" t="s">
        <v>759</v>
      </c>
      <c r="AH398" t="s">
        <v>760</v>
      </c>
      <c r="AI398" t="s">
        <v>101</v>
      </c>
      <c r="AJ398" t="s">
        <v>761</v>
      </c>
      <c r="AK398" t="s">
        <v>762</v>
      </c>
      <c r="AL398" s="1">
        <v>43201.645138888889</v>
      </c>
      <c r="AM398" t="s">
        <v>97</v>
      </c>
      <c r="AN398" t="s">
        <v>763</v>
      </c>
      <c r="AO398" t="s">
        <v>779</v>
      </c>
      <c r="AP398" s="2">
        <v>43223</v>
      </c>
      <c r="AQ398" s="1">
        <v>43223</v>
      </c>
      <c r="AR398" t="s">
        <v>777</v>
      </c>
      <c r="AS398" t="s">
        <v>685</v>
      </c>
      <c r="AT398" t="s">
        <v>778</v>
      </c>
      <c r="AU398" t="s">
        <v>746</v>
      </c>
      <c r="AV398" t="s">
        <v>76</v>
      </c>
      <c r="AW398" t="s">
        <v>745</v>
      </c>
      <c r="AX398" t="s">
        <v>154</v>
      </c>
      <c r="AY398" t="s">
        <v>109</v>
      </c>
      <c r="AZ398" t="s">
        <v>765</v>
      </c>
      <c r="BA398" t="s">
        <v>746</v>
      </c>
      <c r="BB398" t="s">
        <v>289</v>
      </c>
      <c r="BC398" s="1">
        <v>43208.916666666664</v>
      </c>
      <c r="BD398" t="s">
        <v>260</v>
      </c>
      <c r="BE398" t="s">
        <v>766</v>
      </c>
      <c r="BF398" t="s">
        <v>159</v>
      </c>
      <c r="BG398" t="s">
        <v>767</v>
      </c>
      <c r="BH398" t="s">
        <v>160</v>
      </c>
      <c r="BI398">
        <v>1.3294336611999999</v>
      </c>
      <c r="BJ398" t="s">
        <v>81</v>
      </c>
      <c r="BK398" t="s">
        <v>76</v>
      </c>
      <c r="BL398" t="s">
        <v>763</v>
      </c>
      <c r="BM398" t="s">
        <v>263</v>
      </c>
      <c r="BN398" t="s">
        <v>119</v>
      </c>
      <c r="BO398" t="s">
        <v>241</v>
      </c>
      <c r="BP398" t="s">
        <v>105</v>
      </c>
      <c r="BQ398" t="s">
        <v>85</v>
      </c>
      <c r="BS398" t="s">
        <v>85</v>
      </c>
      <c r="BT398" t="s">
        <v>123</v>
      </c>
      <c r="BU398" t="s">
        <v>768</v>
      </c>
      <c r="BV398" t="s">
        <v>769</v>
      </c>
      <c r="BW398" t="s">
        <v>85</v>
      </c>
      <c r="BX398" t="s">
        <v>778</v>
      </c>
    </row>
    <row r="399" spans="1:76" ht="13.5" customHeight="1" x14ac:dyDescent="0.2">
      <c r="A399" t="s">
        <v>76</v>
      </c>
      <c r="B399" t="s">
        <v>757</v>
      </c>
      <c r="C399" s="1">
        <v>43221.59097222222</v>
      </c>
      <c r="D399" t="s">
        <v>150</v>
      </c>
      <c r="E399" t="s">
        <v>224</v>
      </c>
      <c r="F399" t="s">
        <v>758</v>
      </c>
      <c r="G399" s="1">
        <v>43208.916666666664</v>
      </c>
      <c r="H399" t="s">
        <v>81</v>
      </c>
      <c r="I399">
        <v>1069.27</v>
      </c>
      <c r="J399">
        <v>1421.52353091132</v>
      </c>
      <c r="K399" t="s">
        <v>226</v>
      </c>
      <c r="L399" t="s">
        <v>227</v>
      </c>
      <c r="M399" t="s">
        <v>228</v>
      </c>
      <c r="N399" t="s">
        <v>85</v>
      </c>
      <c r="O399" t="s">
        <v>229</v>
      </c>
      <c r="P399" t="s">
        <v>295</v>
      </c>
      <c r="Q399" t="s">
        <v>88</v>
      </c>
      <c r="R399" t="s">
        <v>89</v>
      </c>
      <c r="S399" t="s">
        <v>37</v>
      </c>
      <c r="T399" t="s">
        <v>231</v>
      </c>
      <c r="U399" t="s">
        <v>232</v>
      </c>
      <c r="V399" t="s">
        <v>233</v>
      </c>
      <c r="W399" t="s">
        <v>234</v>
      </c>
      <c r="X399" t="s">
        <v>162</v>
      </c>
      <c r="Y399" s="1">
        <v>43223.618750000001</v>
      </c>
      <c r="Z399" s="1">
        <v>43234.340277777781</v>
      </c>
      <c r="AA399" t="s">
        <v>235</v>
      </c>
      <c r="AB399" t="s">
        <v>227</v>
      </c>
      <c r="AC399" t="s">
        <v>97</v>
      </c>
      <c r="AD399" t="s">
        <v>757</v>
      </c>
      <c r="AE399" t="s">
        <v>224</v>
      </c>
      <c r="AF399" t="s">
        <v>226</v>
      </c>
      <c r="AG399" t="s">
        <v>759</v>
      </c>
      <c r="AH399" t="s">
        <v>760</v>
      </c>
      <c r="AI399" t="s">
        <v>101</v>
      </c>
      <c r="AJ399" t="s">
        <v>761</v>
      </c>
      <c r="AK399" t="s">
        <v>762</v>
      </c>
      <c r="AL399" s="1">
        <v>43201.645138888889</v>
      </c>
      <c r="AM399" t="s">
        <v>97</v>
      </c>
      <c r="AN399" t="s">
        <v>763</v>
      </c>
      <c r="AO399" t="s">
        <v>779</v>
      </c>
      <c r="AP399" s="2">
        <v>43223</v>
      </c>
      <c r="AQ399" s="1">
        <v>43223</v>
      </c>
      <c r="AR399" t="s">
        <v>777</v>
      </c>
      <c r="AS399" t="s">
        <v>685</v>
      </c>
      <c r="AT399" t="s">
        <v>778</v>
      </c>
      <c r="AU399" t="s">
        <v>746</v>
      </c>
      <c r="AV399" t="s">
        <v>76</v>
      </c>
      <c r="AW399" t="s">
        <v>745</v>
      </c>
      <c r="AX399" t="s">
        <v>154</v>
      </c>
      <c r="AY399" t="s">
        <v>109</v>
      </c>
      <c r="AZ399" t="s">
        <v>765</v>
      </c>
      <c r="BA399" t="s">
        <v>746</v>
      </c>
      <c r="BB399" t="s">
        <v>289</v>
      </c>
      <c r="BC399" s="1">
        <v>43208.916666666664</v>
      </c>
      <c r="BD399" t="s">
        <v>260</v>
      </c>
      <c r="BE399" t="s">
        <v>766</v>
      </c>
      <c r="BF399" t="s">
        <v>159</v>
      </c>
      <c r="BG399" t="s">
        <v>767</v>
      </c>
      <c r="BH399" t="s">
        <v>160</v>
      </c>
      <c r="BI399">
        <v>1.3294336611999999</v>
      </c>
      <c r="BJ399" t="s">
        <v>81</v>
      </c>
      <c r="BK399" t="s">
        <v>76</v>
      </c>
      <c r="BL399" t="s">
        <v>763</v>
      </c>
      <c r="BM399" t="s">
        <v>263</v>
      </c>
      <c r="BN399" t="s">
        <v>119</v>
      </c>
      <c r="BO399" t="s">
        <v>241</v>
      </c>
      <c r="BP399" t="s">
        <v>105</v>
      </c>
      <c r="BQ399" t="s">
        <v>85</v>
      </c>
      <c r="BS399" t="s">
        <v>85</v>
      </c>
      <c r="BT399" t="s">
        <v>123</v>
      </c>
      <c r="BU399" t="s">
        <v>768</v>
      </c>
      <c r="BV399" t="s">
        <v>769</v>
      </c>
      <c r="BW399" t="s">
        <v>85</v>
      </c>
      <c r="BX399" t="s">
        <v>778</v>
      </c>
    </row>
    <row r="400" spans="1:76" ht="13.5" customHeight="1" x14ac:dyDescent="0.2">
      <c r="A400" t="s">
        <v>76</v>
      </c>
      <c r="B400" t="s">
        <v>757</v>
      </c>
      <c r="C400" s="1">
        <v>43221.59097222222</v>
      </c>
      <c r="D400" t="s">
        <v>150</v>
      </c>
      <c r="E400" t="s">
        <v>224</v>
      </c>
      <c r="F400" t="s">
        <v>758</v>
      </c>
      <c r="G400" s="1">
        <v>43208.916666666664</v>
      </c>
      <c r="H400" t="s">
        <v>81</v>
      </c>
      <c r="I400">
        <v>777.65</v>
      </c>
      <c r="J400">
        <v>1033.8340866321801</v>
      </c>
      <c r="K400" t="s">
        <v>226</v>
      </c>
      <c r="L400" t="s">
        <v>227</v>
      </c>
      <c r="M400" t="s">
        <v>228</v>
      </c>
      <c r="N400" t="s">
        <v>85</v>
      </c>
      <c r="O400" t="s">
        <v>229</v>
      </c>
      <c r="P400" t="s">
        <v>136</v>
      </c>
      <c r="Q400" t="s">
        <v>88</v>
      </c>
      <c r="R400" t="s">
        <v>89</v>
      </c>
      <c r="S400" t="s">
        <v>37</v>
      </c>
      <c r="T400" t="s">
        <v>231</v>
      </c>
      <c r="U400" t="s">
        <v>232</v>
      </c>
      <c r="V400" t="s">
        <v>233</v>
      </c>
      <c r="W400" t="s">
        <v>234</v>
      </c>
      <c r="X400" t="s">
        <v>162</v>
      </c>
      <c r="Y400" s="1">
        <v>43223.618750000001</v>
      </c>
      <c r="Z400" s="1">
        <v>43234.340277777781</v>
      </c>
      <c r="AA400" t="s">
        <v>235</v>
      </c>
      <c r="AB400" t="s">
        <v>227</v>
      </c>
      <c r="AC400" t="s">
        <v>97</v>
      </c>
      <c r="AD400" t="s">
        <v>757</v>
      </c>
      <c r="AE400" t="s">
        <v>224</v>
      </c>
      <c r="AF400" t="s">
        <v>226</v>
      </c>
      <c r="AG400" t="s">
        <v>759</v>
      </c>
      <c r="AH400" t="s">
        <v>760</v>
      </c>
      <c r="AI400" t="s">
        <v>101</v>
      </c>
      <c r="AJ400" t="s">
        <v>761</v>
      </c>
      <c r="AK400" t="s">
        <v>762</v>
      </c>
      <c r="AL400" s="1">
        <v>43201.645138888889</v>
      </c>
      <c r="AM400" t="s">
        <v>97</v>
      </c>
      <c r="AN400" t="s">
        <v>763</v>
      </c>
      <c r="AO400" t="s">
        <v>779</v>
      </c>
      <c r="AP400" s="2">
        <v>43223</v>
      </c>
      <c r="AQ400" s="1">
        <v>43223</v>
      </c>
      <c r="AR400" t="s">
        <v>777</v>
      </c>
      <c r="AS400" t="s">
        <v>685</v>
      </c>
      <c r="AT400" t="s">
        <v>778</v>
      </c>
      <c r="AU400" t="s">
        <v>746</v>
      </c>
      <c r="AV400" t="s">
        <v>76</v>
      </c>
      <c r="AW400" t="s">
        <v>745</v>
      </c>
      <c r="AX400" t="s">
        <v>154</v>
      </c>
      <c r="AY400" t="s">
        <v>109</v>
      </c>
      <c r="AZ400" t="s">
        <v>765</v>
      </c>
      <c r="BA400" t="s">
        <v>746</v>
      </c>
      <c r="BB400" t="s">
        <v>289</v>
      </c>
      <c r="BC400" s="1">
        <v>43208.916666666664</v>
      </c>
      <c r="BD400" t="s">
        <v>260</v>
      </c>
      <c r="BE400" t="s">
        <v>766</v>
      </c>
      <c r="BF400" t="s">
        <v>159</v>
      </c>
      <c r="BG400" t="s">
        <v>767</v>
      </c>
      <c r="BH400" t="s">
        <v>160</v>
      </c>
      <c r="BI400">
        <v>1.3294336611999999</v>
      </c>
      <c r="BJ400" t="s">
        <v>81</v>
      </c>
      <c r="BK400" t="s">
        <v>76</v>
      </c>
      <c r="BL400" t="s">
        <v>763</v>
      </c>
      <c r="BM400" t="s">
        <v>263</v>
      </c>
      <c r="BN400" t="s">
        <v>119</v>
      </c>
      <c r="BO400" t="s">
        <v>241</v>
      </c>
      <c r="BP400" t="s">
        <v>105</v>
      </c>
      <c r="BQ400" t="s">
        <v>85</v>
      </c>
      <c r="BS400" t="s">
        <v>85</v>
      </c>
      <c r="BT400" t="s">
        <v>123</v>
      </c>
      <c r="BU400" t="s">
        <v>768</v>
      </c>
      <c r="BV400" t="s">
        <v>769</v>
      </c>
      <c r="BW400" t="s">
        <v>85</v>
      </c>
      <c r="BX400" t="s">
        <v>778</v>
      </c>
    </row>
    <row r="401" spans="1:76" ht="13.5" customHeight="1" x14ac:dyDescent="0.2">
      <c r="A401" t="s">
        <v>76</v>
      </c>
      <c r="B401" t="s">
        <v>757</v>
      </c>
      <c r="C401" s="1">
        <v>43221.59097222222</v>
      </c>
      <c r="D401" t="s">
        <v>150</v>
      </c>
      <c r="E401" t="s">
        <v>224</v>
      </c>
      <c r="F401" t="s">
        <v>758</v>
      </c>
      <c r="G401" s="1">
        <v>43208.916666666664</v>
      </c>
      <c r="H401" t="s">
        <v>81</v>
      </c>
      <c r="I401">
        <v>155.53</v>
      </c>
      <c r="J401">
        <v>206.76681732643601</v>
      </c>
      <c r="K401" t="s">
        <v>226</v>
      </c>
      <c r="L401" t="s">
        <v>227</v>
      </c>
      <c r="M401" t="s">
        <v>228</v>
      </c>
      <c r="N401" t="s">
        <v>85</v>
      </c>
      <c r="O401" t="s">
        <v>229</v>
      </c>
      <c r="P401" t="s">
        <v>772</v>
      </c>
      <c r="Q401" t="s">
        <v>88</v>
      </c>
      <c r="R401" t="s">
        <v>89</v>
      </c>
      <c r="S401" t="s">
        <v>37</v>
      </c>
      <c r="T401" t="s">
        <v>231</v>
      </c>
      <c r="U401" t="s">
        <v>232</v>
      </c>
      <c r="V401" t="s">
        <v>233</v>
      </c>
      <c r="W401" t="s">
        <v>234</v>
      </c>
      <c r="X401" t="s">
        <v>162</v>
      </c>
      <c r="Y401" s="1">
        <v>43223.618750000001</v>
      </c>
      <c r="Z401" s="1">
        <v>43234.340277777781</v>
      </c>
      <c r="AA401" t="s">
        <v>235</v>
      </c>
      <c r="AB401" t="s">
        <v>227</v>
      </c>
      <c r="AC401" t="s">
        <v>97</v>
      </c>
      <c r="AD401" t="s">
        <v>757</v>
      </c>
      <c r="AE401" t="s">
        <v>224</v>
      </c>
      <c r="AF401" t="s">
        <v>226</v>
      </c>
      <c r="AG401" t="s">
        <v>759</v>
      </c>
      <c r="AH401" t="s">
        <v>760</v>
      </c>
      <c r="AI401" t="s">
        <v>101</v>
      </c>
      <c r="AJ401" t="s">
        <v>761</v>
      </c>
      <c r="AK401" t="s">
        <v>762</v>
      </c>
      <c r="AL401" s="1">
        <v>43201.645138888889</v>
      </c>
      <c r="AM401" t="s">
        <v>97</v>
      </c>
      <c r="AN401" t="s">
        <v>763</v>
      </c>
      <c r="AO401" t="s">
        <v>779</v>
      </c>
      <c r="AP401" s="2">
        <v>43223</v>
      </c>
      <c r="AQ401" s="1">
        <v>43223</v>
      </c>
      <c r="AR401" t="s">
        <v>777</v>
      </c>
      <c r="AS401" t="s">
        <v>685</v>
      </c>
      <c r="AT401" t="s">
        <v>778</v>
      </c>
      <c r="AU401" t="s">
        <v>746</v>
      </c>
      <c r="AV401" t="s">
        <v>76</v>
      </c>
      <c r="AW401" t="s">
        <v>745</v>
      </c>
      <c r="AX401" t="s">
        <v>154</v>
      </c>
      <c r="AY401" t="s">
        <v>109</v>
      </c>
      <c r="AZ401" t="s">
        <v>765</v>
      </c>
      <c r="BA401" t="s">
        <v>746</v>
      </c>
      <c r="BB401" t="s">
        <v>289</v>
      </c>
      <c r="BC401" s="1">
        <v>43208.916666666664</v>
      </c>
      <c r="BD401" t="s">
        <v>260</v>
      </c>
      <c r="BE401" t="s">
        <v>766</v>
      </c>
      <c r="BF401" t="s">
        <v>159</v>
      </c>
      <c r="BG401" t="s">
        <v>767</v>
      </c>
      <c r="BH401" t="s">
        <v>160</v>
      </c>
      <c r="BI401">
        <v>1.3294336611999999</v>
      </c>
      <c r="BJ401" t="s">
        <v>81</v>
      </c>
      <c r="BK401" t="s">
        <v>76</v>
      </c>
      <c r="BL401" t="s">
        <v>763</v>
      </c>
      <c r="BM401" t="s">
        <v>263</v>
      </c>
      <c r="BN401" t="s">
        <v>119</v>
      </c>
      <c r="BO401" t="s">
        <v>241</v>
      </c>
      <c r="BP401" t="s">
        <v>105</v>
      </c>
      <c r="BQ401" t="s">
        <v>85</v>
      </c>
      <c r="BS401" t="s">
        <v>85</v>
      </c>
      <c r="BT401" t="s">
        <v>123</v>
      </c>
      <c r="BU401" t="s">
        <v>768</v>
      </c>
      <c r="BV401" t="s">
        <v>769</v>
      </c>
      <c r="BW401" t="s">
        <v>85</v>
      </c>
      <c r="BX401" t="s">
        <v>778</v>
      </c>
    </row>
    <row r="402" spans="1:76" ht="13.5" customHeight="1" x14ac:dyDescent="0.2">
      <c r="A402" t="s">
        <v>76</v>
      </c>
      <c r="B402" t="s">
        <v>757</v>
      </c>
      <c r="C402" s="1">
        <v>43221.59097222222</v>
      </c>
      <c r="D402" t="s">
        <v>589</v>
      </c>
      <c r="E402" t="s">
        <v>224</v>
      </c>
      <c r="F402" t="s">
        <v>758</v>
      </c>
      <c r="G402" s="1">
        <v>43208.916666666664</v>
      </c>
      <c r="H402" t="s">
        <v>81</v>
      </c>
      <c r="I402">
        <v>25</v>
      </c>
      <c r="J402">
        <v>33.235841530000002</v>
      </c>
      <c r="K402" t="s">
        <v>226</v>
      </c>
      <c r="L402" t="s">
        <v>227</v>
      </c>
      <c r="M402" t="s">
        <v>228</v>
      </c>
      <c r="N402" t="s">
        <v>85</v>
      </c>
      <c r="O402" t="s">
        <v>229</v>
      </c>
      <c r="P402" t="s">
        <v>590</v>
      </c>
      <c r="Q402" t="s">
        <v>88</v>
      </c>
      <c r="R402" t="s">
        <v>89</v>
      </c>
      <c r="S402" t="s">
        <v>128</v>
      </c>
      <c r="T402" t="s">
        <v>231</v>
      </c>
      <c r="U402" t="s">
        <v>232</v>
      </c>
      <c r="V402" t="s">
        <v>233</v>
      </c>
      <c r="W402" t="s">
        <v>234</v>
      </c>
      <c r="X402" t="s">
        <v>162</v>
      </c>
      <c r="Y402" s="1">
        <v>43223.618750000001</v>
      </c>
      <c r="Z402" s="1">
        <v>43234.340277777781</v>
      </c>
      <c r="AA402" t="s">
        <v>235</v>
      </c>
      <c r="AB402" t="s">
        <v>227</v>
      </c>
      <c r="AC402" t="s">
        <v>97</v>
      </c>
      <c r="AD402" t="s">
        <v>757</v>
      </c>
      <c r="AE402" t="s">
        <v>224</v>
      </c>
      <c r="AF402" t="s">
        <v>226</v>
      </c>
      <c r="AG402" t="s">
        <v>759</v>
      </c>
      <c r="AH402" t="s">
        <v>760</v>
      </c>
      <c r="AI402" t="s">
        <v>101</v>
      </c>
      <c r="AJ402" t="s">
        <v>761</v>
      </c>
      <c r="AK402" t="s">
        <v>762</v>
      </c>
      <c r="AL402" s="1">
        <v>43201.645138888889</v>
      </c>
      <c r="AM402" t="s">
        <v>97</v>
      </c>
      <c r="AN402" t="s">
        <v>763</v>
      </c>
      <c r="AO402" t="s">
        <v>779</v>
      </c>
      <c r="AP402" s="2">
        <v>43223</v>
      </c>
      <c r="AQ402" s="1">
        <v>43223</v>
      </c>
      <c r="AR402" t="s">
        <v>777</v>
      </c>
      <c r="AS402" t="s">
        <v>685</v>
      </c>
      <c r="AT402" t="s">
        <v>778</v>
      </c>
      <c r="AU402" t="s">
        <v>746</v>
      </c>
      <c r="AV402" t="s">
        <v>76</v>
      </c>
      <c r="AW402" t="s">
        <v>745</v>
      </c>
      <c r="AX402" t="s">
        <v>154</v>
      </c>
      <c r="AY402" t="s">
        <v>109</v>
      </c>
      <c r="AZ402" t="s">
        <v>765</v>
      </c>
      <c r="BA402" t="s">
        <v>746</v>
      </c>
      <c r="BB402" t="s">
        <v>289</v>
      </c>
      <c r="BC402" s="1">
        <v>43208.916666666664</v>
      </c>
      <c r="BD402" t="s">
        <v>260</v>
      </c>
      <c r="BE402" t="s">
        <v>766</v>
      </c>
      <c r="BF402" t="s">
        <v>159</v>
      </c>
      <c r="BG402" t="s">
        <v>767</v>
      </c>
      <c r="BH402" t="s">
        <v>160</v>
      </c>
      <c r="BI402">
        <v>1.3294336611999999</v>
      </c>
      <c r="BJ402" t="s">
        <v>81</v>
      </c>
      <c r="BK402" t="s">
        <v>76</v>
      </c>
      <c r="BL402" t="s">
        <v>763</v>
      </c>
      <c r="BM402" t="s">
        <v>263</v>
      </c>
      <c r="BN402" t="s">
        <v>129</v>
      </c>
      <c r="BO402" t="s">
        <v>241</v>
      </c>
      <c r="BP402" t="s">
        <v>105</v>
      </c>
      <c r="BQ402" t="s">
        <v>85</v>
      </c>
      <c r="BS402" t="s">
        <v>85</v>
      </c>
      <c r="BT402" t="s">
        <v>123</v>
      </c>
      <c r="BU402" t="s">
        <v>768</v>
      </c>
      <c r="BV402" t="s">
        <v>769</v>
      </c>
      <c r="BW402" t="s">
        <v>85</v>
      </c>
      <c r="BX402" t="s">
        <v>778</v>
      </c>
    </row>
    <row r="403" spans="1:76" ht="13.5" customHeight="1" x14ac:dyDescent="0.2">
      <c r="A403" t="s">
        <v>76</v>
      </c>
      <c r="B403" t="s">
        <v>757</v>
      </c>
      <c r="C403" s="1">
        <v>43221.59097222222</v>
      </c>
      <c r="D403" t="s">
        <v>297</v>
      </c>
      <c r="E403" t="s">
        <v>224</v>
      </c>
      <c r="F403" t="s">
        <v>758</v>
      </c>
      <c r="G403" s="1">
        <v>43208.916666666664</v>
      </c>
      <c r="H403" t="s">
        <v>81</v>
      </c>
      <c r="I403">
        <v>352</v>
      </c>
      <c r="J403">
        <v>467.9606487424</v>
      </c>
      <c r="K403" t="s">
        <v>226</v>
      </c>
      <c r="L403" t="s">
        <v>227</v>
      </c>
      <c r="M403" t="s">
        <v>228</v>
      </c>
      <c r="N403" t="s">
        <v>85</v>
      </c>
      <c r="O403" t="s">
        <v>229</v>
      </c>
      <c r="P403" t="s">
        <v>591</v>
      </c>
      <c r="Q403" t="s">
        <v>88</v>
      </c>
      <c r="R403" t="s">
        <v>89</v>
      </c>
      <c r="S403" t="s">
        <v>128</v>
      </c>
      <c r="T403" t="s">
        <v>231</v>
      </c>
      <c r="U403" t="s">
        <v>232</v>
      </c>
      <c r="V403" t="s">
        <v>233</v>
      </c>
      <c r="W403" t="s">
        <v>234</v>
      </c>
      <c r="X403" t="s">
        <v>162</v>
      </c>
      <c r="Y403" s="1">
        <v>43223.618750000001</v>
      </c>
      <c r="Z403" s="1">
        <v>43234.340277777781</v>
      </c>
      <c r="AA403" t="s">
        <v>235</v>
      </c>
      <c r="AB403" t="s">
        <v>227</v>
      </c>
      <c r="AC403" t="s">
        <v>97</v>
      </c>
      <c r="AD403" t="s">
        <v>757</v>
      </c>
      <c r="AE403" t="s">
        <v>224</v>
      </c>
      <c r="AF403" t="s">
        <v>226</v>
      </c>
      <c r="AG403" t="s">
        <v>759</v>
      </c>
      <c r="AH403" t="s">
        <v>760</v>
      </c>
      <c r="AI403" t="s">
        <v>101</v>
      </c>
      <c r="AJ403" t="s">
        <v>761</v>
      </c>
      <c r="AK403" t="s">
        <v>762</v>
      </c>
      <c r="AL403" s="1">
        <v>43201.645138888889</v>
      </c>
      <c r="AM403" t="s">
        <v>97</v>
      </c>
      <c r="AN403" t="s">
        <v>763</v>
      </c>
      <c r="AO403" t="s">
        <v>779</v>
      </c>
      <c r="AP403" s="2">
        <v>43223</v>
      </c>
      <c r="AQ403" s="1">
        <v>43223</v>
      </c>
      <c r="AR403" t="s">
        <v>777</v>
      </c>
      <c r="AS403" t="s">
        <v>685</v>
      </c>
      <c r="AT403" t="s">
        <v>778</v>
      </c>
      <c r="AU403" t="s">
        <v>746</v>
      </c>
      <c r="AV403" t="s">
        <v>76</v>
      </c>
      <c r="AW403" t="s">
        <v>745</v>
      </c>
      <c r="AX403" t="s">
        <v>154</v>
      </c>
      <c r="AY403" t="s">
        <v>109</v>
      </c>
      <c r="AZ403" t="s">
        <v>765</v>
      </c>
      <c r="BA403" t="s">
        <v>746</v>
      </c>
      <c r="BB403" t="s">
        <v>289</v>
      </c>
      <c r="BC403" s="1">
        <v>43208.916666666664</v>
      </c>
      <c r="BD403" t="s">
        <v>260</v>
      </c>
      <c r="BE403" t="s">
        <v>766</v>
      </c>
      <c r="BF403" t="s">
        <v>159</v>
      </c>
      <c r="BG403" t="s">
        <v>767</v>
      </c>
      <c r="BH403" t="s">
        <v>160</v>
      </c>
      <c r="BI403">
        <v>1.3294336611999999</v>
      </c>
      <c r="BJ403" t="s">
        <v>81</v>
      </c>
      <c r="BK403" t="s">
        <v>76</v>
      </c>
      <c r="BL403" t="s">
        <v>763</v>
      </c>
      <c r="BM403" t="s">
        <v>263</v>
      </c>
      <c r="BN403" t="s">
        <v>129</v>
      </c>
      <c r="BO403" t="s">
        <v>241</v>
      </c>
      <c r="BP403" t="s">
        <v>105</v>
      </c>
      <c r="BQ403" t="s">
        <v>85</v>
      </c>
      <c r="BS403" t="s">
        <v>85</v>
      </c>
      <c r="BT403" t="s">
        <v>123</v>
      </c>
      <c r="BU403" t="s">
        <v>768</v>
      </c>
      <c r="BV403" t="s">
        <v>769</v>
      </c>
      <c r="BW403" t="s">
        <v>85</v>
      </c>
      <c r="BX403" t="s">
        <v>778</v>
      </c>
    </row>
    <row r="404" spans="1:76" ht="13.5" customHeight="1" x14ac:dyDescent="0.2">
      <c r="A404" t="s">
        <v>76</v>
      </c>
      <c r="B404" t="s">
        <v>757</v>
      </c>
      <c r="C404" s="1">
        <v>43221.59097222222</v>
      </c>
      <c r="D404" t="s">
        <v>467</v>
      </c>
      <c r="E404" t="s">
        <v>224</v>
      </c>
      <c r="F404" t="s">
        <v>758</v>
      </c>
      <c r="G404" s="1">
        <v>43208.916666666664</v>
      </c>
      <c r="H404" t="s">
        <v>81</v>
      </c>
      <c r="I404">
        <v>88</v>
      </c>
      <c r="J404">
        <v>116.9901621856</v>
      </c>
      <c r="K404" t="s">
        <v>226</v>
      </c>
      <c r="L404" t="s">
        <v>227</v>
      </c>
      <c r="M404" t="s">
        <v>228</v>
      </c>
      <c r="N404" t="s">
        <v>85</v>
      </c>
      <c r="O404" t="s">
        <v>229</v>
      </c>
      <c r="P404" t="s">
        <v>780</v>
      </c>
      <c r="Q404" t="s">
        <v>88</v>
      </c>
      <c r="R404" t="s">
        <v>89</v>
      </c>
      <c r="S404" t="s">
        <v>128</v>
      </c>
      <c r="T404" t="s">
        <v>231</v>
      </c>
      <c r="U404" t="s">
        <v>232</v>
      </c>
      <c r="V404" t="s">
        <v>233</v>
      </c>
      <c r="W404" t="s">
        <v>234</v>
      </c>
      <c r="X404" t="s">
        <v>162</v>
      </c>
      <c r="Y404" s="1">
        <v>43223.618750000001</v>
      </c>
      <c r="Z404" s="1">
        <v>43234.340277777781</v>
      </c>
      <c r="AA404" t="s">
        <v>235</v>
      </c>
      <c r="AB404" t="s">
        <v>227</v>
      </c>
      <c r="AC404" t="s">
        <v>97</v>
      </c>
      <c r="AD404" t="s">
        <v>757</v>
      </c>
      <c r="AE404" t="s">
        <v>224</v>
      </c>
      <c r="AF404" t="s">
        <v>226</v>
      </c>
      <c r="AG404" t="s">
        <v>759</v>
      </c>
      <c r="AH404" t="s">
        <v>760</v>
      </c>
      <c r="AI404" t="s">
        <v>101</v>
      </c>
      <c r="AJ404" t="s">
        <v>761</v>
      </c>
      <c r="AK404" t="s">
        <v>762</v>
      </c>
      <c r="AL404" s="1">
        <v>43201.645138888889</v>
      </c>
      <c r="AM404" t="s">
        <v>97</v>
      </c>
      <c r="AN404" t="s">
        <v>763</v>
      </c>
      <c r="AO404" t="s">
        <v>779</v>
      </c>
      <c r="AP404" s="2">
        <v>43223</v>
      </c>
      <c r="AQ404" s="1">
        <v>43223</v>
      </c>
      <c r="AR404" t="s">
        <v>777</v>
      </c>
      <c r="AS404" t="s">
        <v>685</v>
      </c>
      <c r="AT404" t="s">
        <v>778</v>
      </c>
      <c r="AU404" t="s">
        <v>746</v>
      </c>
      <c r="AV404" t="s">
        <v>76</v>
      </c>
      <c r="AW404" t="s">
        <v>745</v>
      </c>
      <c r="AX404" t="s">
        <v>154</v>
      </c>
      <c r="AY404" t="s">
        <v>109</v>
      </c>
      <c r="AZ404" t="s">
        <v>765</v>
      </c>
      <c r="BA404" t="s">
        <v>746</v>
      </c>
      <c r="BB404" t="s">
        <v>289</v>
      </c>
      <c r="BC404" s="1">
        <v>43208.916666666664</v>
      </c>
      <c r="BD404" t="s">
        <v>260</v>
      </c>
      <c r="BE404" t="s">
        <v>766</v>
      </c>
      <c r="BF404" t="s">
        <v>159</v>
      </c>
      <c r="BG404" t="s">
        <v>767</v>
      </c>
      <c r="BH404" t="s">
        <v>160</v>
      </c>
      <c r="BI404">
        <v>1.3294336611999999</v>
      </c>
      <c r="BJ404" t="s">
        <v>81</v>
      </c>
      <c r="BK404" t="s">
        <v>76</v>
      </c>
      <c r="BL404" t="s">
        <v>763</v>
      </c>
      <c r="BM404" t="s">
        <v>263</v>
      </c>
      <c r="BN404" t="s">
        <v>129</v>
      </c>
      <c r="BO404" t="s">
        <v>241</v>
      </c>
      <c r="BP404" t="s">
        <v>105</v>
      </c>
      <c r="BQ404" t="s">
        <v>85</v>
      </c>
      <c r="BS404" t="s">
        <v>85</v>
      </c>
      <c r="BT404" t="s">
        <v>123</v>
      </c>
      <c r="BU404" t="s">
        <v>768</v>
      </c>
      <c r="BV404" t="s">
        <v>769</v>
      </c>
      <c r="BW404" t="s">
        <v>85</v>
      </c>
      <c r="BX404" t="s">
        <v>778</v>
      </c>
    </row>
    <row r="405" spans="1:76" ht="13.5" customHeight="1" x14ac:dyDescent="0.2">
      <c r="A405" t="s">
        <v>76</v>
      </c>
      <c r="B405" t="s">
        <v>757</v>
      </c>
      <c r="C405" s="1">
        <v>43221.59097222222</v>
      </c>
      <c r="D405" t="s">
        <v>541</v>
      </c>
      <c r="E405" t="s">
        <v>224</v>
      </c>
      <c r="F405" t="s">
        <v>758</v>
      </c>
      <c r="G405" s="1">
        <v>43208.916666666664</v>
      </c>
      <c r="H405" t="s">
        <v>81</v>
      </c>
      <c r="I405">
        <v>22370.69</v>
      </c>
      <c r="J405">
        <v>29740.348310270201</v>
      </c>
      <c r="K405" t="s">
        <v>226</v>
      </c>
      <c r="L405" t="s">
        <v>227</v>
      </c>
      <c r="M405" t="s">
        <v>228</v>
      </c>
      <c r="N405" t="s">
        <v>85</v>
      </c>
      <c r="O405" t="s">
        <v>229</v>
      </c>
      <c r="P405" t="s">
        <v>592</v>
      </c>
      <c r="Q405" t="s">
        <v>88</v>
      </c>
      <c r="R405" t="s">
        <v>89</v>
      </c>
      <c r="S405" t="s">
        <v>128</v>
      </c>
      <c r="T405" t="s">
        <v>231</v>
      </c>
      <c r="U405" t="s">
        <v>232</v>
      </c>
      <c r="V405" t="s">
        <v>233</v>
      </c>
      <c r="W405" t="s">
        <v>234</v>
      </c>
      <c r="X405" t="s">
        <v>162</v>
      </c>
      <c r="Y405" s="1">
        <v>43223.618750000001</v>
      </c>
      <c r="Z405" s="1">
        <v>43234.340277777781</v>
      </c>
      <c r="AA405" t="s">
        <v>235</v>
      </c>
      <c r="AB405" t="s">
        <v>227</v>
      </c>
      <c r="AC405" t="s">
        <v>97</v>
      </c>
      <c r="AD405" t="s">
        <v>757</v>
      </c>
      <c r="AE405" t="s">
        <v>224</v>
      </c>
      <c r="AF405" t="s">
        <v>226</v>
      </c>
      <c r="AG405" t="s">
        <v>759</v>
      </c>
      <c r="AH405" t="s">
        <v>760</v>
      </c>
      <c r="AI405" t="s">
        <v>101</v>
      </c>
      <c r="AJ405" t="s">
        <v>761</v>
      </c>
      <c r="AK405" t="s">
        <v>762</v>
      </c>
      <c r="AL405" s="1">
        <v>43201.645138888889</v>
      </c>
      <c r="AM405" t="s">
        <v>97</v>
      </c>
      <c r="AN405" t="s">
        <v>763</v>
      </c>
      <c r="AO405" t="s">
        <v>781</v>
      </c>
      <c r="AP405" s="2">
        <v>43223</v>
      </c>
      <c r="AQ405" s="1">
        <v>43223</v>
      </c>
      <c r="AR405" t="s">
        <v>777</v>
      </c>
      <c r="AS405" t="s">
        <v>685</v>
      </c>
      <c r="AT405" t="s">
        <v>778</v>
      </c>
      <c r="AU405" t="s">
        <v>746</v>
      </c>
      <c r="AV405" t="s">
        <v>76</v>
      </c>
      <c r="AW405" t="s">
        <v>745</v>
      </c>
      <c r="AX405" t="s">
        <v>154</v>
      </c>
      <c r="AY405" t="s">
        <v>109</v>
      </c>
      <c r="AZ405" t="s">
        <v>765</v>
      </c>
      <c r="BA405" t="s">
        <v>746</v>
      </c>
      <c r="BB405" t="s">
        <v>289</v>
      </c>
      <c r="BC405" s="1">
        <v>43208.916666666664</v>
      </c>
      <c r="BD405" t="s">
        <v>260</v>
      </c>
      <c r="BE405" t="s">
        <v>766</v>
      </c>
      <c r="BF405" t="s">
        <v>159</v>
      </c>
      <c r="BG405" t="s">
        <v>767</v>
      </c>
      <c r="BH405" t="s">
        <v>160</v>
      </c>
      <c r="BI405">
        <v>1.3294336611999999</v>
      </c>
      <c r="BJ405" t="s">
        <v>81</v>
      </c>
      <c r="BK405" t="s">
        <v>76</v>
      </c>
      <c r="BL405" t="s">
        <v>763</v>
      </c>
      <c r="BM405" t="s">
        <v>263</v>
      </c>
      <c r="BN405" t="s">
        <v>129</v>
      </c>
      <c r="BO405" t="s">
        <v>241</v>
      </c>
      <c r="BP405" t="s">
        <v>105</v>
      </c>
      <c r="BQ405" t="s">
        <v>85</v>
      </c>
      <c r="BS405" t="s">
        <v>85</v>
      </c>
      <c r="BT405" t="s">
        <v>123</v>
      </c>
      <c r="BU405" t="s">
        <v>768</v>
      </c>
      <c r="BV405" t="s">
        <v>769</v>
      </c>
      <c r="BW405" t="s">
        <v>85</v>
      </c>
      <c r="BX405" t="s">
        <v>778</v>
      </c>
    </row>
    <row r="406" spans="1:76" ht="13.5" customHeight="1" x14ac:dyDescent="0.2">
      <c r="A406" t="s">
        <v>76</v>
      </c>
      <c r="B406" t="s">
        <v>757</v>
      </c>
      <c r="C406" s="1">
        <v>43221.59097222222</v>
      </c>
      <c r="D406" t="s">
        <v>594</v>
      </c>
      <c r="E406" t="s">
        <v>224</v>
      </c>
      <c r="F406" t="s">
        <v>758</v>
      </c>
      <c r="G406" s="1">
        <v>43208.916666666664</v>
      </c>
      <c r="H406" t="s">
        <v>81</v>
      </c>
      <c r="I406">
        <v>558.96</v>
      </c>
      <c r="J406">
        <v>743.10023926435201</v>
      </c>
      <c r="K406" t="s">
        <v>226</v>
      </c>
      <c r="L406" t="s">
        <v>227</v>
      </c>
      <c r="M406" t="s">
        <v>228</v>
      </c>
      <c r="N406" t="s">
        <v>85</v>
      </c>
      <c r="O406" t="s">
        <v>229</v>
      </c>
      <c r="P406" t="s">
        <v>595</v>
      </c>
      <c r="Q406" t="s">
        <v>88</v>
      </c>
      <c r="R406" t="s">
        <v>89</v>
      </c>
      <c r="S406" t="s">
        <v>128</v>
      </c>
      <c r="T406" t="s">
        <v>231</v>
      </c>
      <c r="U406" t="s">
        <v>232</v>
      </c>
      <c r="V406" t="s">
        <v>233</v>
      </c>
      <c r="W406" t="s">
        <v>234</v>
      </c>
      <c r="X406" t="s">
        <v>162</v>
      </c>
      <c r="Y406" s="1">
        <v>43223.618750000001</v>
      </c>
      <c r="Z406" s="1">
        <v>43234.340277777781</v>
      </c>
      <c r="AA406" t="s">
        <v>235</v>
      </c>
      <c r="AB406" t="s">
        <v>227</v>
      </c>
      <c r="AC406" t="s">
        <v>97</v>
      </c>
      <c r="AD406" t="s">
        <v>757</v>
      </c>
      <c r="AE406" t="s">
        <v>224</v>
      </c>
      <c r="AF406" t="s">
        <v>226</v>
      </c>
      <c r="AG406" t="s">
        <v>759</v>
      </c>
      <c r="AH406" t="s">
        <v>760</v>
      </c>
      <c r="AI406" t="s">
        <v>101</v>
      </c>
      <c r="AJ406" t="s">
        <v>761</v>
      </c>
      <c r="AK406" t="s">
        <v>762</v>
      </c>
      <c r="AL406" s="1">
        <v>43201.645138888889</v>
      </c>
      <c r="AM406" t="s">
        <v>97</v>
      </c>
      <c r="AN406" t="s">
        <v>763</v>
      </c>
      <c r="AO406" t="s">
        <v>781</v>
      </c>
      <c r="AP406" s="2">
        <v>43223</v>
      </c>
      <c r="AQ406" s="1">
        <v>43223</v>
      </c>
      <c r="AR406" t="s">
        <v>777</v>
      </c>
      <c r="AS406" t="s">
        <v>685</v>
      </c>
      <c r="AT406" t="s">
        <v>778</v>
      </c>
      <c r="AU406" t="s">
        <v>746</v>
      </c>
      <c r="AV406" t="s">
        <v>76</v>
      </c>
      <c r="AW406" t="s">
        <v>745</v>
      </c>
      <c r="AX406" t="s">
        <v>154</v>
      </c>
      <c r="AY406" t="s">
        <v>109</v>
      </c>
      <c r="AZ406" t="s">
        <v>765</v>
      </c>
      <c r="BA406" t="s">
        <v>746</v>
      </c>
      <c r="BB406" t="s">
        <v>289</v>
      </c>
      <c r="BC406" s="1">
        <v>43208.916666666664</v>
      </c>
      <c r="BD406" t="s">
        <v>260</v>
      </c>
      <c r="BE406" t="s">
        <v>766</v>
      </c>
      <c r="BF406" t="s">
        <v>159</v>
      </c>
      <c r="BG406" t="s">
        <v>767</v>
      </c>
      <c r="BH406" t="s">
        <v>160</v>
      </c>
      <c r="BI406">
        <v>1.3294336611999999</v>
      </c>
      <c r="BJ406" t="s">
        <v>81</v>
      </c>
      <c r="BK406" t="s">
        <v>76</v>
      </c>
      <c r="BL406" t="s">
        <v>763</v>
      </c>
      <c r="BM406" t="s">
        <v>263</v>
      </c>
      <c r="BN406" t="s">
        <v>129</v>
      </c>
      <c r="BO406" t="s">
        <v>241</v>
      </c>
      <c r="BP406" t="s">
        <v>105</v>
      </c>
      <c r="BQ406" t="s">
        <v>85</v>
      </c>
      <c r="BS406" t="s">
        <v>85</v>
      </c>
      <c r="BT406" t="s">
        <v>123</v>
      </c>
      <c r="BU406" t="s">
        <v>768</v>
      </c>
      <c r="BV406" t="s">
        <v>769</v>
      </c>
      <c r="BW406" t="s">
        <v>85</v>
      </c>
      <c r="BX406" t="s">
        <v>778</v>
      </c>
    </row>
    <row r="407" spans="1:76" ht="13.5" customHeight="1" x14ac:dyDescent="0.2">
      <c r="A407" t="s">
        <v>76</v>
      </c>
      <c r="B407" t="s">
        <v>757</v>
      </c>
      <c r="C407" s="1">
        <v>43221.59097222222</v>
      </c>
      <c r="D407" t="s">
        <v>541</v>
      </c>
      <c r="E407" t="s">
        <v>224</v>
      </c>
      <c r="F407" t="s">
        <v>758</v>
      </c>
      <c r="G407" s="1">
        <v>43208.916666666664</v>
      </c>
      <c r="H407" t="s">
        <v>81</v>
      </c>
      <c r="I407">
        <v>22370.69</v>
      </c>
      <c r="J407">
        <v>29740.348310270201</v>
      </c>
      <c r="K407" t="s">
        <v>226</v>
      </c>
      <c r="L407" t="s">
        <v>227</v>
      </c>
      <c r="M407" t="s">
        <v>228</v>
      </c>
      <c r="N407" t="s">
        <v>85</v>
      </c>
      <c r="O407" t="s">
        <v>229</v>
      </c>
      <c r="P407" t="s">
        <v>592</v>
      </c>
      <c r="Q407" t="s">
        <v>88</v>
      </c>
      <c r="R407" t="s">
        <v>89</v>
      </c>
      <c r="S407" t="s">
        <v>128</v>
      </c>
      <c r="T407" t="s">
        <v>231</v>
      </c>
      <c r="U407" t="s">
        <v>232</v>
      </c>
      <c r="V407" t="s">
        <v>233</v>
      </c>
      <c r="W407" t="s">
        <v>234</v>
      </c>
      <c r="X407" t="s">
        <v>162</v>
      </c>
      <c r="Y407" s="1">
        <v>43223.618750000001</v>
      </c>
      <c r="Z407" s="1">
        <v>43234.340277777781</v>
      </c>
      <c r="AA407" t="s">
        <v>235</v>
      </c>
      <c r="AB407" t="s">
        <v>227</v>
      </c>
      <c r="AC407" t="s">
        <v>97</v>
      </c>
      <c r="AD407" t="s">
        <v>757</v>
      </c>
      <c r="AE407" t="s">
        <v>224</v>
      </c>
      <c r="AF407" t="s">
        <v>226</v>
      </c>
      <c r="AG407" t="s">
        <v>759</v>
      </c>
      <c r="AH407" t="s">
        <v>760</v>
      </c>
      <c r="AI407" t="s">
        <v>101</v>
      </c>
      <c r="AJ407" t="s">
        <v>761</v>
      </c>
      <c r="AK407" t="s">
        <v>762</v>
      </c>
      <c r="AL407" s="1">
        <v>43201.645138888889</v>
      </c>
      <c r="AM407" t="s">
        <v>97</v>
      </c>
      <c r="AN407" t="s">
        <v>763</v>
      </c>
      <c r="AO407" t="s">
        <v>782</v>
      </c>
      <c r="AP407" s="2">
        <v>43223</v>
      </c>
      <c r="AQ407" s="1">
        <v>43223</v>
      </c>
      <c r="AR407" t="s">
        <v>777</v>
      </c>
      <c r="AS407" t="s">
        <v>685</v>
      </c>
      <c r="AT407" t="s">
        <v>778</v>
      </c>
      <c r="AU407" t="s">
        <v>746</v>
      </c>
      <c r="AV407" t="s">
        <v>76</v>
      </c>
      <c r="AW407" t="s">
        <v>745</v>
      </c>
      <c r="AX407" t="s">
        <v>154</v>
      </c>
      <c r="AY407" t="s">
        <v>109</v>
      </c>
      <c r="AZ407" t="s">
        <v>765</v>
      </c>
      <c r="BA407" t="s">
        <v>746</v>
      </c>
      <c r="BB407" t="s">
        <v>289</v>
      </c>
      <c r="BC407" s="1">
        <v>43208.916666666664</v>
      </c>
      <c r="BD407" t="s">
        <v>260</v>
      </c>
      <c r="BE407" t="s">
        <v>766</v>
      </c>
      <c r="BF407" t="s">
        <v>159</v>
      </c>
      <c r="BG407" t="s">
        <v>767</v>
      </c>
      <c r="BH407" t="s">
        <v>160</v>
      </c>
      <c r="BI407">
        <v>1.3294336611999999</v>
      </c>
      <c r="BJ407" t="s">
        <v>81</v>
      </c>
      <c r="BK407" t="s">
        <v>76</v>
      </c>
      <c r="BL407" t="s">
        <v>763</v>
      </c>
      <c r="BM407" t="s">
        <v>263</v>
      </c>
      <c r="BN407" t="s">
        <v>129</v>
      </c>
      <c r="BO407" t="s">
        <v>241</v>
      </c>
      <c r="BP407" t="s">
        <v>105</v>
      </c>
      <c r="BQ407" t="s">
        <v>85</v>
      </c>
      <c r="BS407" t="s">
        <v>85</v>
      </c>
      <c r="BT407" t="s">
        <v>123</v>
      </c>
      <c r="BU407" t="s">
        <v>768</v>
      </c>
      <c r="BV407" t="s">
        <v>769</v>
      </c>
      <c r="BW407" t="s">
        <v>85</v>
      </c>
      <c r="BX407" t="s">
        <v>778</v>
      </c>
    </row>
    <row r="408" spans="1:76" ht="13.5" customHeight="1" x14ac:dyDescent="0.2">
      <c r="A408" t="s">
        <v>76</v>
      </c>
      <c r="B408" t="s">
        <v>757</v>
      </c>
      <c r="C408" s="1">
        <v>43221.59097222222</v>
      </c>
      <c r="D408" t="s">
        <v>594</v>
      </c>
      <c r="E408" t="s">
        <v>224</v>
      </c>
      <c r="F408" t="s">
        <v>758</v>
      </c>
      <c r="G408" s="1">
        <v>43208.916666666664</v>
      </c>
      <c r="H408" t="s">
        <v>81</v>
      </c>
      <c r="I408">
        <v>558.96</v>
      </c>
      <c r="J408">
        <v>743.10023926435201</v>
      </c>
      <c r="K408" t="s">
        <v>226</v>
      </c>
      <c r="L408" t="s">
        <v>227</v>
      </c>
      <c r="M408" t="s">
        <v>228</v>
      </c>
      <c r="N408" t="s">
        <v>85</v>
      </c>
      <c r="O408" t="s">
        <v>229</v>
      </c>
      <c r="P408" t="s">
        <v>595</v>
      </c>
      <c r="Q408" t="s">
        <v>88</v>
      </c>
      <c r="R408" t="s">
        <v>89</v>
      </c>
      <c r="S408" t="s">
        <v>128</v>
      </c>
      <c r="T408" t="s">
        <v>231</v>
      </c>
      <c r="U408" t="s">
        <v>232</v>
      </c>
      <c r="V408" t="s">
        <v>233</v>
      </c>
      <c r="W408" t="s">
        <v>234</v>
      </c>
      <c r="X408" t="s">
        <v>162</v>
      </c>
      <c r="Y408" s="1">
        <v>43223.618750000001</v>
      </c>
      <c r="Z408" s="1">
        <v>43234.340277777781</v>
      </c>
      <c r="AA408" t="s">
        <v>235</v>
      </c>
      <c r="AB408" t="s">
        <v>227</v>
      </c>
      <c r="AC408" t="s">
        <v>97</v>
      </c>
      <c r="AD408" t="s">
        <v>757</v>
      </c>
      <c r="AE408" t="s">
        <v>224</v>
      </c>
      <c r="AF408" t="s">
        <v>226</v>
      </c>
      <c r="AG408" t="s">
        <v>759</v>
      </c>
      <c r="AH408" t="s">
        <v>760</v>
      </c>
      <c r="AI408" t="s">
        <v>101</v>
      </c>
      <c r="AJ408" t="s">
        <v>761</v>
      </c>
      <c r="AK408" t="s">
        <v>762</v>
      </c>
      <c r="AL408" s="1">
        <v>43201.645138888889</v>
      </c>
      <c r="AM408" t="s">
        <v>97</v>
      </c>
      <c r="AN408" t="s">
        <v>763</v>
      </c>
      <c r="AO408" t="s">
        <v>782</v>
      </c>
      <c r="AP408" s="2">
        <v>43223</v>
      </c>
      <c r="AQ408" s="1">
        <v>43223</v>
      </c>
      <c r="AR408" t="s">
        <v>777</v>
      </c>
      <c r="AS408" t="s">
        <v>685</v>
      </c>
      <c r="AT408" t="s">
        <v>778</v>
      </c>
      <c r="AU408" t="s">
        <v>746</v>
      </c>
      <c r="AV408" t="s">
        <v>76</v>
      </c>
      <c r="AW408" t="s">
        <v>745</v>
      </c>
      <c r="AX408" t="s">
        <v>154</v>
      </c>
      <c r="AY408" t="s">
        <v>109</v>
      </c>
      <c r="AZ408" t="s">
        <v>765</v>
      </c>
      <c r="BA408" t="s">
        <v>746</v>
      </c>
      <c r="BB408" t="s">
        <v>289</v>
      </c>
      <c r="BC408" s="1">
        <v>43208.916666666664</v>
      </c>
      <c r="BD408" t="s">
        <v>260</v>
      </c>
      <c r="BE408" t="s">
        <v>766</v>
      </c>
      <c r="BF408" t="s">
        <v>159</v>
      </c>
      <c r="BG408" t="s">
        <v>767</v>
      </c>
      <c r="BH408" t="s">
        <v>160</v>
      </c>
      <c r="BI408">
        <v>1.3294336611999999</v>
      </c>
      <c r="BJ408" t="s">
        <v>81</v>
      </c>
      <c r="BK408" t="s">
        <v>76</v>
      </c>
      <c r="BL408" t="s">
        <v>763</v>
      </c>
      <c r="BM408" t="s">
        <v>263</v>
      </c>
      <c r="BN408" t="s">
        <v>129</v>
      </c>
      <c r="BO408" t="s">
        <v>241</v>
      </c>
      <c r="BP408" t="s">
        <v>105</v>
      </c>
      <c r="BQ408" t="s">
        <v>85</v>
      </c>
      <c r="BS408" t="s">
        <v>85</v>
      </c>
      <c r="BT408" t="s">
        <v>123</v>
      </c>
      <c r="BU408" t="s">
        <v>768</v>
      </c>
      <c r="BV408" t="s">
        <v>769</v>
      </c>
      <c r="BW408" t="s">
        <v>85</v>
      </c>
      <c r="BX408" t="s">
        <v>778</v>
      </c>
    </row>
    <row r="409" spans="1:76" ht="13.5" customHeight="1" x14ac:dyDescent="0.2">
      <c r="A409" t="s">
        <v>76</v>
      </c>
      <c r="B409" t="s">
        <v>783</v>
      </c>
      <c r="C409" s="1">
        <v>43211.595833333333</v>
      </c>
      <c r="D409" t="s">
        <v>150</v>
      </c>
      <c r="E409" t="s">
        <v>151</v>
      </c>
      <c r="F409" t="s">
        <v>784</v>
      </c>
      <c r="G409" s="1">
        <v>43192.5</v>
      </c>
      <c r="H409" t="s">
        <v>81</v>
      </c>
      <c r="I409">
        <v>2982.41</v>
      </c>
      <c r="J409">
        <v>2301.4198623932798</v>
      </c>
      <c r="K409" t="s">
        <v>153</v>
      </c>
      <c r="L409" t="s">
        <v>154</v>
      </c>
      <c r="M409" t="s">
        <v>155</v>
      </c>
      <c r="N409" t="s">
        <v>85</v>
      </c>
      <c r="O409" t="s">
        <v>156</v>
      </c>
      <c r="P409" t="s">
        <v>87</v>
      </c>
      <c r="Q409" t="s">
        <v>88</v>
      </c>
      <c r="R409" t="s">
        <v>89</v>
      </c>
      <c r="S409" t="s">
        <v>37</v>
      </c>
      <c r="T409" t="s">
        <v>158</v>
      </c>
      <c r="U409" t="s">
        <v>159</v>
      </c>
      <c r="V409" t="s">
        <v>160</v>
      </c>
      <c r="W409" t="s">
        <v>161</v>
      </c>
      <c r="X409" t="s">
        <v>162</v>
      </c>
      <c r="Y409" s="1">
        <v>43222.584027777775</v>
      </c>
      <c r="Z409" s="1">
        <v>43222.676388888889</v>
      </c>
      <c r="AA409" t="s">
        <v>109</v>
      </c>
      <c r="AB409" t="s">
        <v>154</v>
      </c>
      <c r="AC409" t="s">
        <v>97</v>
      </c>
      <c r="AD409" t="s">
        <v>783</v>
      </c>
      <c r="AE409" t="s">
        <v>151</v>
      </c>
      <c r="AF409" t="s">
        <v>153</v>
      </c>
      <c r="AG409" t="s">
        <v>163</v>
      </c>
      <c r="AH409" t="s">
        <v>164</v>
      </c>
      <c r="AI409" t="s">
        <v>101</v>
      </c>
      <c r="AJ409" t="s">
        <v>165</v>
      </c>
      <c r="AK409" t="s">
        <v>785</v>
      </c>
      <c r="AL409" s="1">
        <v>43188.083333333336</v>
      </c>
      <c r="AM409" t="s">
        <v>97</v>
      </c>
      <c r="AN409" t="s">
        <v>786</v>
      </c>
      <c r="AO409" t="s">
        <v>787</v>
      </c>
      <c r="AP409" s="2">
        <v>43228</v>
      </c>
      <c r="AQ409" s="1">
        <v>43228</v>
      </c>
      <c r="AR409" t="s">
        <v>777</v>
      </c>
      <c r="AS409" t="s">
        <v>685</v>
      </c>
      <c r="AT409" t="s">
        <v>778</v>
      </c>
      <c r="AU409" t="s">
        <v>746</v>
      </c>
      <c r="AV409" t="s">
        <v>76</v>
      </c>
      <c r="AW409" t="s">
        <v>745</v>
      </c>
      <c r="AX409" t="s">
        <v>170</v>
      </c>
      <c r="AY409" t="s">
        <v>171</v>
      </c>
      <c r="AZ409" t="s">
        <v>788</v>
      </c>
      <c r="BA409" t="s">
        <v>746</v>
      </c>
      <c r="BB409" t="s">
        <v>173</v>
      </c>
      <c r="BC409" s="1">
        <v>43192.5</v>
      </c>
      <c r="BD409" t="s">
        <v>112</v>
      </c>
      <c r="BE409" t="s">
        <v>174</v>
      </c>
      <c r="BF409" t="s">
        <v>175</v>
      </c>
      <c r="BG409" t="s">
        <v>176</v>
      </c>
      <c r="BH409" t="s">
        <v>177</v>
      </c>
      <c r="BI409">
        <v>0.7716644802</v>
      </c>
      <c r="BJ409" t="s">
        <v>81</v>
      </c>
      <c r="BK409" t="s">
        <v>76</v>
      </c>
      <c r="BL409" t="s">
        <v>786</v>
      </c>
      <c r="BM409" t="s">
        <v>118</v>
      </c>
      <c r="BN409" t="s">
        <v>119</v>
      </c>
      <c r="BO409" t="s">
        <v>178</v>
      </c>
      <c r="BP409" t="s">
        <v>105</v>
      </c>
      <c r="BQ409" t="s">
        <v>789</v>
      </c>
      <c r="BR409" t="s">
        <v>105</v>
      </c>
      <c r="BS409" t="s">
        <v>360</v>
      </c>
      <c r="BT409" t="s">
        <v>790</v>
      </c>
      <c r="BU409" t="s">
        <v>85</v>
      </c>
      <c r="BV409" t="s">
        <v>85</v>
      </c>
      <c r="BW409" t="s">
        <v>85</v>
      </c>
      <c r="BX409" t="s">
        <v>778</v>
      </c>
    </row>
    <row r="410" spans="1:76" ht="13.5" customHeight="1" x14ac:dyDescent="0.2">
      <c r="A410" t="s">
        <v>76</v>
      </c>
      <c r="B410" t="s">
        <v>783</v>
      </c>
      <c r="C410" s="1">
        <v>43211.595833333333</v>
      </c>
      <c r="D410" t="s">
        <v>150</v>
      </c>
      <c r="E410" t="s">
        <v>151</v>
      </c>
      <c r="F410" t="s">
        <v>784</v>
      </c>
      <c r="G410" s="1">
        <v>43192.5</v>
      </c>
      <c r="H410" t="s">
        <v>81</v>
      </c>
      <c r="I410">
        <v>51.53</v>
      </c>
      <c r="J410">
        <v>39.763870664705998</v>
      </c>
      <c r="K410" t="s">
        <v>153</v>
      </c>
      <c r="L410" t="s">
        <v>154</v>
      </c>
      <c r="M410" t="s">
        <v>155</v>
      </c>
      <c r="N410" t="s">
        <v>85</v>
      </c>
      <c r="O410" t="s">
        <v>156</v>
      </c>
      <c r="P410" t="s">
        <v>791</v>
      </c>
      <c r="Q410" t="s">
        <v>88</v>
      </c>
      <c r="R410" t="s">
        <v>89</v>
      </c>
      <c r="S410" t="s">
        <v>37</v>
      </c>
      <c r="T410" t="s">
        <v>158</v>
      </c>
      <c r="U410" t="s">
        <v>159</v>
      </c>
      <c r="V410" t="s">
        <v>160</v>
      </c>
      <c r="W410" t="s">
        <v>161</v>
      </c>
      <c r="X410" t="s">
        <v>162</v>
      </c>
      <c r="Y410" s="1">
        <v>43222.584027777775</v>
      </c>
      <c r="Z410" s="1">
        <v>43222.676388888889</v>
      </c>
      <c r="AA410" t="s">
        <v>109</v>
      </c>
      <c r="AB410" t="s">
        <v>154</v>
      </c>
      <c r="AC410" t="s">
        <v>97</v>
      </c>
      <c r="AD410" t="s">
        <v>783</v>
      </c>
      <c r="AE410" t="s">
        <v>151</v>
      </c>
      <c r="AF410" t="s">
        <v>153</v>
      </c>
      <c r="AG410" t="s">
        <v>163</v>
      </c>
      <c r="AH410" t="s">
        <v>164</v>
      </c>
      <c r="AI410" t="s">
        <v>101</v>
      </c>
      <c r="AJ410" t="s">
        <v>165</v>
      </c>
      <c r="AK410" t="s">
        <v>785</v>
      </c>
      <c r="AL410" s="1">
        <v>43188.083333333336</v>
      </c>
      <c r="AM410" t="s">
        <v>97</v>
      </c>
      <c r="AN410" t="s">
        <v>786</v>
      </c>
      <c r="AO410" t="s">
        <v>787</v>
      </c>
      <c r="AP410" s="2">
        <v>43228</v>
      </c>
      <c r="AQ410" s="1">
        <v>43228</v>
      </c>
      <c r="AR410" t="s">
        <v>777</v>
      </c>
      <c r="AS410" t="s">
        <v>685</v>
      </c>
      <c r="AT410" t="s">
        <v>778</v>
      </c>
      <c r="AU410" t="s">
        <v>746</v>
      </c>
      <c r="AV410" t="s">
        <v>76</v>
      </c>
      <c r="AW410" t="s">
        <v>745</v>
      </c>
      <c r="AX410" t="s">
        <v>170</v>
      </c>
      <c r="AY410" t="s">
        <v>171</v>
      </c>
      <c r="AZ410" t="s">
        <v>788</v>
      </c>
      <c r="BA410" t="s">
        <v>746</v>
      </c>
      <c r="BB410" t="s">
        <v>173</v>
      </c>
      <c r="BC410" s="1">
        <v>43192.5</v>
      </c>
      <c r="BD410" t="s">
        <v>112</v>
      </c>
      <c r="BE410" t="s">
        <v>174</v>
      </c>
      <c r="BF410" t="s">
        <v>175</v>
      </c>
      <c r="BG410" t="s">
        <v>176</v>
      </c>
      <c r="BH410" t="s">
        <v>177</v>
      </c>
      <c r="BI410">
        <v>0.7716644802</v>
      </c>
      <c r="BJ410" t="s">
        <v>81</v>
      </c>
      <c r="BK410" t="s">
        <v>76</v>
      </c>
      <c r="BL410" t="s">
        <v>786</v>
      </c>
      <c r="BM410" t="s">
        <v>118</v>
      </c>
      <c r="BN410" t="s">
        <v>119</v>
      </c>
      <c r="BO410" t="s">
        <v>178</v>
      </c>
      <c r="BP410" t="s">
        <v>105</v>
      </c>
      <c r="BQ410" t="s">
        <v>789</v>
      </c>
      <c r="BR410" t="s">
        <v>105</v>
      </c>
      <c r="BS410" t="s">
        <v>360</v>
      </c>
      <c r="BT410" t="s">
        <v>790</v>
      </c>
      <c r="BU410" t="s">
        <v>85</v>
      </c>
      <c r="BV410" t="s">
        <v>85</v>
      </c>
      <c r="BW410" t="s">
        <v>85</v>
      </c>
      <c r="BX410" t="s">
        <v>778</v>
      </c>
    </row>
    <row r="411" spans="1:76" ht="13.5" customHeight="1" x14ac:dyDescent="0.2">
      <c r="A411" t="s">
        <v>76</v>
      </c>
      <c r="B411" t="s">
        <v>783</v>
      </c>
      <c r="C411" s="1">
        <v>43211.595833333333</v>
      </c>
      <c r="D411" t="s">
        <v>150</v>
      </c>
      <c r="E411" t="s">
        <v>151</v>
      </c>
      <c r="F411" t="s">
        <v>784</v>
      </c>
      <c r="G411" s="1">
        <v>43192.5</v>
      </c>
      <c r="H411" t="s">
        <v>81</v>
      </c>
      <c r="I411">
        <v>115.95</v>
      </c>
      <c r="J411">
        <v>89.474496479189995</v>
      </c>
      <c r="K411" t="s">
        <v>153</v>
      </c>
      <c r="L411" t="s">
        <v>154</v>
      </c>
      <c r="M411" t="s">
        <v>155</v>
      </c>
      <c r="N411" t="s">
        <v>85</v>
      </c>
      <c r="O411" t="s">
        <v>156</v>
      </c>
      <c r="P411" t="s">
        <v>792</v>
      </c>
      <c r="Q411" t="s">
        <v>88</v>
      </c>
      <c r="R411" t="s">
        <v>89</v>
      </c>
      <c r="S411" t="s">
        <v>37</v>
      </c>
      <c r="T411" t="s">
        <v>158</v>
      </c>
      <c r="U411" t="s">
        <v>159</v>
      </c>
      <c r="V411" t="s">
        <v>160</v>
      </c>
      <c r="W411" t="s">
        <v>161</v>
      </c>
      <c r="X411" t="s">
        <v>162</v>
      </c>
      <c r="Y411" s="1">
        <v>43222.584027777775</v>
      </c>
      <c r="Z411" s="1">
        <v>43222.676388888889</v>
      </c>
      <c r="AA411" t="s">
        <v>109</v>
      </c>
      <c r="AB411" t="s">
        <v>154</v>
      </c>
      <c r="AC411" t="s">
        <v>97</v>
      </c>
      <c r="AD411" t="s">
        <v>783</v>
      </c>
      <c r="AE411" t="s">
        <v>151</v>
      </c>
      <c r="AF411" t="s">
        <v>153</v>
      </c>
      <c r="AG411" t="s">
        <v>163</v>
      </c>
      <c r="AH411" t="s">
        <v>164</v>
      </c>
      <c r="AI411" t="s">
        <v>101</v>
      </c>
      <c r="AJ411" t="s">
        <v>165</v>
      </c>
      <c r="AK411" t="s">
        <v>785</v>
      </c>
      <c r="AL411" s="1">
        <v>43188.083333333336</v>
      </c>
      <c r="AM411" t="s">
        <v>97</v>
      </c>
      <c r="AN411" t="s">
        <v>786</v>
      </c>
      <c r="AO411" t="s">
        <v>787</v>
      </c>
      <c r="AP411" s="2">
        <v>43228</v>
      </c>
      <c r="AQ411" s="1">
        <v>43228</v>
      </c>
      <c r="AR411" t="s">
        <v>777</v>
      </c>
      <c r="AS411" t="s">
        <v>685</v>
      </c>
      <c r="AT411" t="s">
        <v>778</v>
      </c>
      <c r="AU411" t="s">
        <v>746</v>
      </c>
      <c r="AV411" t="s">
        <v>76</v>
      </c>
      <c r="AW411" t="s">
        <v>745</v>
      </c>
      <c r="AX411" t="s">
        <v>170</v>
      </c>
      <c r="AY411" t="s">
        <v>171</v>
      </c>
      <c r="AZ411" t="s">
        <v>788</v>
      </c>
      <c r="BA411" t="s">
        <v>746</v>
      </c>
      <c r="BB411" t="s">
        <v>173</v>
      </c>
      <c r="BC411" s="1">
        <v>43192.5</v>
      </c>
      <c r="BD411" t="s">
        <v>112</v>
      </c>
      <c r="BE411" t="s">
        <v>174</v>
      </c>
      <c r="BF411" t="s">
        <v>175</v>
      </c>
      <c r="BG411" t="s">
        <v>176</v>
      </c>
      <c r="BH411" t="s">
        <v>177</v>
      </c>
      <c r="BI411">
        <v>0.7716644802</v>
      </c>
      <c r="BJ411" t="s">
        <v>81</v>
      </c>
      <c r="BK411" t="s">
        <v>76</v>
      </c>
      <c r="BL411" t="s">
        <v>786</v>
      </c>
      <c r="BM411" t="s">
        <v>118</v>
      </c>
      <c r="BN411" t="s">
        <v>119</v>
      </c>
      <c r="BO411" t="s">
        <v>178</v>
      </c>
      <c r="BP411" t="s">
        <v>105</v>
      </c>
      <c r="BQ411" t="s">
        <v>789</v>
      </c>
      <c r="BR411" t="s">
        <v>105</v>
      </c>
      <c r="BS411" t="s">
        <v>360</v>
      </c>
      <c r="BT411" t="s">
        <v>790</v>
      </c>
      <c r="BU411" t="s">
        <v>85</v>
      </c>
      <c r="BV411" t="s">
        <v>85</v>
      </c>
      <c r="BW411" t="s">
        <v>85</v>
      </c>
      <c r="BX411" t="s">
        <v>778</v>
      </c>
    </row>
    <row r="412" spans="1:76" ht="13.5" customHeight="1" x14ac:dyDescent="0.2">
      <c r="A412" t="s">
        <v>76</v>
      </c>
      <c r="B412" t="s">
        <v>783</v>
      </c>
      <c r="C412" s="1">
        <v>43211.595833333333</v>
      </c>
      <c r="D412" t="s">
        <v>150</v>
      </c>
      <c r="E412" t="s">
        <v>151</v>
      </c>
      <c r="F412" t="s">
        <v>784</v>
      </c>
      <c r="G412" s="1">
        <v>43192.5</v>
      </c>
      <c r="H412" t="s">
        <v>81</v>
      </c>
      <c r="I412">
        <v>328.52</v>
      </c>
      <c r="J412">
        <v>253.507215035304</v>
      </c>
      <c r="K412" t="s">
        <v>153</v>
      </c>
      <c r="L412" t="s">
        <v>154</v>
      </c>
      <c r="M412" t="s">
        <v>155</v>
      </c>
      <c r="N412" t="s">
        <v>85</v>
      </c>
      <c r="O412" t="s">
        <v>156</v>
      </c>
      <c r="P412" t="s">
        <v>793</v>
      </c>
      <c r="Q412" t="s">
        <v>88</v>
      </c>
      <c r="R412" t="s">
        <v>89</v>
      </c>
      <c r="S412" t="s">
        <v>37</v>
      </c>
      <c r="T412" t="s">
        <v>158</v>
      </c>
      <c r="U412" t="s">
        <v>159</v>
      </c>
      <c r="V412" t="s">
        <v>160</v>
      </c>
      <c r="W412" t="s">
        <v>161</v>
      </c>
      <c r="X412" t="s">
        <v>162</v>
      </c>
      <c r="Y412" s="1">
        <v>43222.584027777775</v>
      </c>
      <c r="Z412" s="1">
        <v>43222.676388888889</v>
      </c>
      <c r="AA412" t="s">
        <v>109</v>
      </c>
      <c r="AB412" t="s">
        <v>154</v>
      </c>
      <c r="AC412" t="s">
        <v>97</v>
      </c>
      <c r="AD412" t="s">
        <v>783</v>
      </c>
      <c r="AE412" t="s">
        <v>151</v>
      </c>
      <c r="AF412" t="s">
        <v>153</v>
      </c>
      <c r="AG412" t="s">
        <v>163</v>
      </c>
      <c r="AH412" t="s">
        <v>164</v>
      </c>
      <c r="AI412" t="s">
        <v>101</v>
      </c>
      <c r="AJ412" t="s">
        <v>165</v>
      </c>
      <c r="AK412" t="s">
        <v>785</v>
      </c>
      <c r="AL412" s="1">
        <v>43188.083333333336</v>
      </c>
      <c r="AM412" t="s">
        <v>97</v>
      </c>
      <c r="AN412" t="s">
        <v>786</v>
      </c>
      <c r="AO412" t="s">
        <v>787</v>
      </c>
      <c r="AP412" s="2">
        <v>43228</v>
      </c>
      <c r="AQ412" s="1">
        <v>43228</v>
      </c>
      <c r="AR412" t="s">
        <v>777</v>
      </c>
      <c r="AS412" t="s">
        <v>685</v>
      </c>
      <c r="AT412" t="s">
        <v>778</v>
      </c>
      <c r="AU412" t="s">
        <v>746</v>
      </c>
      <c r="AV412" t="s">
        <v>76</v>
      </c>
      <c r="AW412" t="s">
        <v>745</v>
      </c>
      <c r="AX412" t="s">
        <v>170</v>
      </c>
      <c r="AY412" t="s">
        <v>171</v>
      </c>
      <c r="AZ412" t="s">
        <v>788</v>
      </c>
      <c r="BA412" t="s">
        <v>746</v>
      </c>
      <c r="BB412" t="s">
        <v>173</v>
      </c>
      <c r="BC412" s="1">
        <v>43192.5</v>
      </c>
      <c r="BD412" t="s">
        <v>112</v>
      </c>
      <c r="BE412" t="s">
        <v>174</v>
      </c>
      <c r="BF412" t="s">
        <v>175</v>
      </c>
      <c r="BG412" t="s">
        <v>176</v>
      </c>
      <c r="BH412" t="s">
        <v>177</v>
      </c>
      <c r="BI412">
        <v>0.7716644802</v>
      </c>
      <c r="BJ412" t="s">
        <v>81</v>
      </c>
      <c r="BK412" t="s">
        <v>76</v>
      </c>
      <c r="BL412" t="s">
        <v>786</v>
      </c>
      <c r="BM412" t="s">
        <v>118</v>
      </c>
      <c r="BN412" t="s">
        <v>119</v>
      </c>
      <c r="BO412" t="s">
        <v>178</v>
      </c>
      <c r="BP412" t="s">
        <v>105</v>
      </c>
      <c r="BQ412" t="s">
        <v>789</v>
      </c>
      <c r="BR412" t="s">
        <v>105</v>
      </c>
      <c r="BS412" t="s">
        <v>360</v>
      </c>
      <c r="BT412" t="s">
        <v>790</v>
      </c>
      <c r="BU412" t="s">
        <v>85</v>
      </c>
      <c r="BV412" t="s">
        <v>85</v>
      </c>
      <c r="BW412" t="s">
        <v>85</v>
      </c>
      <c r="BX412" t="s">
        <v>778</v>
      </c>
    </row>
    <row r="413" spans="1:76" ht="13.5" customHeight="1" x14ac:dyDescent="0.2">
      <c r="A413" t="s">
        <v>76</v>
      </c>
      <c r="B413" t="s">
        <v>783</v>
      </c>
      <c r="C413" s="1">
        <v>43211.595833333333</v>
      </c>
      <c r="D413" t="s">
        <v>186</v>
      </c>
      <c r="E413" t="s">
        <v>151</v>
      </c>
      <c r="F413" t="s">
        <v>784</v>
      </c>
      <c r="G413" s="1">
        <v>43192.5</v>
      </c>
      <c r="H413" t="s">
        <v>81</v>
      </c>
      <c r="I413">
        <v>64.42</v>
      </c>
      <c r="J413">
        <v>49.710625814483997</v>
      </c>
      <c r="K413" t="s">
        <v>153</v>
      </c>
      <c r="L413" t="s">
        <v>154</v>
      </c>
      <c r="M413" t="s">
        <v>155</v>
      </c>
      <c r="N413" t="s">
        <v>85</v>
      </c>
      <c r="O413" t="s">
        <v>156</v>
      </c>
      <c r="P413" t="s">
        <v>182</v>
      </c>
      <c r="Q413" t="s">
        <v>88</v>
      </c>
      <c r="R413" t="s">
        <v>89</v>
      </c>
      <c r="S413" t="s">
        <v>128</v>
      </c>
      <c r="T413" t="s">
        <v>158</v>
      </c>
      <c r="U413" t="s">
        <v>159</v>
      </c>
      <c r="V413" t="s">
        <v>160</v>
      </c>
      <c r="W413" t="s">
        <v>161</v>
      </c>
      <c r="X413" t="s">
        <v>162</v>
      </c>
      <c r="Y413" s="1">
        <v>43222.584027777775</v>
      </c>
      <c r="Z413" s="1">
        <v>43222.676388888889</v>
      </c>
      <c r="AA413" t="s">
        <v>109</v>
      </c>
      <c r="AB413" t="s">
        <v>154</v>
      </c>
      <c r="AC413" t="s">
        <v>97</v>
      </c>
      <c r="AD413" t="s">
        <v>783</v>
      </c>
      <c r="AE413" t="s">
        <v>151</v>
      </c>
      <c r="AF413" t="s">
        <v>153</v>
      </c>
      <c r="AG413" t="s">
        <v>163</v>
      </c>
      <c r="AH413" t="s">
        <v>164</v>
      </c>
      <c r="AI413" t="s">
        <v>101</v>
      </c>
      <c r="AJ413" t="s">
        <v>165</v>
      </c>
      <c r="AK413" t="s">
        <v>785</v>
      </c>
      <c r="AL413" s="1">
        <v>43188.083333333336</v>
      </c>
      <c r="AM413" t="s">
        <v>97</v>
      </c>
      <c r="AN413" t="s">
        <v>786</v>
      </c>
      <c r="AO413" t="s">
        <v>787</v>
      </c>
      <c r="AP413" s="2">
        <v>43228</v>
      </c>
      <c r="AQ413" s="1">
        <v>43228</v>
      </c>
      <c r="AR413" t="s">
        <v>777</v>
      </c>
      <c r="AS413" t="s">
        <v>685</v>
      </c>
      <c r="AT413" t="s">
        <v>778</v>
      </c>
      <c r="AU413" t="s">
        <v>746</v>
      </c>
      <c r="AV413" t="s">
        <v>76</v>
      </c>
      <c r="AW413" t="s">
        <v>745</v>
      </c>
      <c r="AX413" t="s">
        <v>170</v>
      </c>
      <c r="AY413" t="s">
        <v>171</v>
      </c>
      <c r="AZ413" t="s">
        <v>788</v>
      </c>
      <c r="BA413" t="s">
        <v>746</v>
      </c>
      <c r="BB413" t="s">
        <v>173</v>
      </c>
      <c r="BC413" s="1">
        <v>43192.5</v>
      </c>
      <c r="BD413" t="s">
        <v>112</v>
      </c>
      <c r="BE413" t="s">
        <v>174</v>
      </c>
      <c r="BF413" t="s">
        <v>175</v>
      </c>
      <c r="BG413" t="s">
        <v>176</v>
      </c>
      <c r="BH413" t="s">
        <v>177</v>
      </c>
      <c r="BI413">
        <v>0.7716644802</v>
      </c>
      <c r="BJ413" t="s">
        <v>81</v>
      </c>
      <c r="BK413" t="s">
        <v>76</v>
      </c>
      <c r="BL413" t="s">
        <v>786</v>
      </c>
      <c r="BM413" t="s">
        <v>118</v>
      </c>
      <c r="BN413" t="s">
        <v>129</v>
      </c>
      <c r="BO413" t="s">
        <v>178</v>
      </c>
      <c r="BP413" t="s">
        <v>105</v>
      </c>
      <c r="BQ413" t="s">
        <v>789</v>
      </c>
      <c r="BR413" t="s">
        <v>105</v>
      </c>
      <c r="BS413" t="s">
        <v>360</v>
      </c>
      <c r="BT413" t="s">
        <v>790</v>
      </c>
      <c r="BU413" t="s">
        <v>85</v>
      </c>
      <c r="BV413" t="s">
        <v>85</v>
      </c>
      <c r="BW413" t="s">
        <v>85</v>
      </c>
      <c r="BX413" t="s">
        <v>778</v>
      </c>
    </row>
    <row r="414" spans="1:76" ht="13.5" customHeight="1" x14ac:dyDescent="0.2">
      <c r="A414" t="s">
        <v>76</v>
      </c>
      <c r="B414" t="s">
        <v>783</v>
      </c>
      <c r="C414" s="1">
        <v>43211.595833333333</v>
      </c>
      <c r="D414" t="s">
        <v>187</v>
      </c>
      <c r="E414" t="s">
        <v>151</v>
      </c>
      <c r="F414" t="s">
        <v>784</v>
      </c>
      <c r="G414" s="1">
        <v>43192.5</v>
      </c>
      <c r="H414" t="s">
        <v>81</v>
      </c>
      <c r="I414">
        <v>418.7</v>
      </c>
      <c r="J414">
        <v>323.09591785973998</v>
      </c>
      <c r="K414" t="s">
        <v>153</v>
      </c>
      <c r="L414" t="s">
        <v>154</v>
      </c>
      <c r="M414" t="s">
        <v>155</v>
      </c>
      <c r="N414" t="s">
        <v>85</v>
      </c>
      <c r="O414" t="s">
        <v>156</v>
      </c>
      <c r="P414" t="s">
        <v>188</v>
      </c>
      <c r="Q414" t="s">
        <v>88</v>
      </c>
      <c r="R414" t="s">
        <v>89</v>
      </c>
      <c r="S414" t="s">
        <v>128</v>
      </c>
      <c r="T414" t="s">
        <v>158</v>
      </c>
      <c r="U414" t="s">
        <v>159</v>
      </c>
      <c r="V414" t="s">
        <v>160</v>
      </c>
      <c r="W414" t="s">
        <v>161</v>
      </c>
      <c r="X414" t="s">
        <v>162</v>
      </c>
      <c r="Y414" s="1">
        <v>43222.584027777775</v>
      </c>
      <c r="Z414" s="1">
        <v>43222.676388888889</v>
      </c>
      <c r="AA414" t="s">
        <v>109</v>
      </c>
      <c r="AB414" t="s">
        <v>154</v>
      </c>
      <c r="AC414" t="s">
        <v>97</v>
      </c>
      <c r="AD414" t="s">
        <v>783</v>
      </c>
      <c r="AE414" t="s">
        <v>151</v>
      </c>
      <c r="AF414" t="s">
        <v>153</v>
      </c>
      <c r="AG414" t="s">
        <v>163</v>
      </c>
      <c r="AH414" t="s">
        <v>164</v>
      </c>
      <c r="AI414" t="s">
        <v>101</v>
      </c>
      <c r="AJ414" t="s">
        <v>165</v>
      </c>
      <c r="AK414" t="s">
        <v>785</v>
      </c>
      <c r="AL414" s="1">
        <v>43188.083333333336</v>
      </c>
      <c r="AM414" t="s">
        <v>97</v>
      </c>
      <c r="AN414" t="s">
        <v>786</v>
      </c>
      <c r="AO414" t="s">
        <v>787</v>
      </c>
      <c r="AP414" s="2">
        <v>43228</v>
      </c>
      <c r="AQ414" s="1">
        <v>43228</v>
      </c>
      <c r="AR414" t="s">
        <v>777</v>
      </c>
      <c r="AS414" t="s">
        <v>685</v>
      </c>
      <c r="AT414" t="s">
        <v>778</v>
      </c>
      <c r="AU414" t="s">
        <v>746</v>
      </c>
      <c r="AV414" t="s">
        <v>76</v>
      </c>
      <c r="AW414" t="s">
        <v>745</v>
      </c>
      <c r="AX414" t="s">
        <v>170</v>
      </c>
      <c r="AY414" t="s">
        <v>171</v>
      </c>
      <c r="AZ414" t="s">
        <v>788</v>
      </c>
      <c r="BA414" t="s">
        <v>746</v>
      </c>
      <c r="BB414" t="s">
        <v>173</v>
      </c>
      <c r="BC414" s="1">
        <v>43192.5</v>
      </c>
      <c r="BD414" t="s">
        <v>112</v>
      </c>
      <c r="BE414" t="s">
        <v>174</v>
      </c>
      <c r="BF414" t="s">
        <v>175</v>
      </c>
      <c r="BG414" t="s">
        <v>176</v>
      </c>
      <c r="BH414" t="s">
        <v>177</v>
      </c>
      <c r="BI414">
        <v>0.7716644802</v>
      </c>
      <c r="BJ414" t="s">
        <v>81</v>
      </c>
      <c r="BK414" t="s">
        <v>76</v>
      </c>
      <c r="BL414" t="s">
        <v>786</v>
      </c>
      <c r="BM414" t="s">
        <v>118</v>
      </c>
      <c r="BN414" t="s">
        <v>129</v>
      </c>
      <c r="BO414" t="s">
        <v>178</v>
      </c>
      <c r="BP414" t="s">
        <v>105</v>
      </c>
      <c r="BQ414" t="s">
        <v>789</v>
      </c>
      <c r="BR414" t="s">
        <v>105</v>
      </c>
      <c r="BS414" t="s">
        <v>360</v>
      </c>
      <c r="BT414" t="s">
        <v>790</v>
      </c>
      <c r="BU414" t="s">
        <v>85</v>
      </c>
      <c r="BV414" t="s">
        <v>85</v>
      </c>
      <c r="BW414" t="s">
        <v>85</v>
      </c>
      <c r="BX414" t="s">
        <v>778</v>
      </c>
    </row>
    <row r="415" spans="1:76" ht="13.5" customHeight="1" x14ac:dyDescent="0.2">
      <c r="A415" t="s">
        <v>76</v>
      </c>
      <c r="B415" t="s">
        <v>794</v>
      </c>
      <c r="C415" s="1">
        <v>43215.652777777781</v>
      </c>
      <c r="D415" t="s">
        <v>150</v>
      </c>
      <c r="E415" t="s">
        <v>151</v>
      </c>
      <c r="F415" t="s">
        <v>795</v>
      </c>
      <c r="G415" s="1">
        <v>43195.5</v>
      </c>
      <c r="H415" t="s">
        <v>81</v>
      </c>
      <c r="I415">
        <v>3317.37</v>
      </c>
      <c r="J415">
        <v>2559.8965966810702</v>
      </c>
      <c r="K415" t="s">
        <v>153</v>
      </c>
      <c r="L415" t="s">
        <v>154</v>
      </c>
      <c r="M415" t="s">
        <v>155</v>
      </c>
      <c r="N415" t="s">
        <v>85</v>
      </c>
      <c r="O415" t="s">
        <v>156</v>
      </c>
      <c r="P415" t="s">
        <v>87</v>
      </c>
      <c r="Q415" t="s">
        <v>88</v>
      </c>
      <c r="R415" t="s">
        <v>89</v>
      </c>
      <c r="S415" t="s">
        <v>37</v>
      </c>
      <c r="T415" t="s">
        <v>158</v>
      </c>
      <c r="U415" t="s">
        <v>159</v>
      </c>
      <c r="V415" t="s">
        <v>160</v>
      </c>
      <c r="W415" t="s">
        <v>161</v>
      </c>
      <c r="X415" t="s">
        <v>162</v>
      </c>
      <c r="Y415" s="1">
        <v>43222.782638888886</v>
      </c>
      <c r="Z415" s="1">
        <v>43222.845833333333</v>
      </c>
      <c r="AA415" t="s">
        <v>109</v>
      </c>
      <c r="AB415" t="s">
        <v>154</v>
      </c>
      <c r="AC415" t="s">
        <v>97</v>
      </c>
      <c r="AD415" t="s">
        <v>794</v>
      </c>
      <c r="AE415" t="s">
        <v>151</v>
      </c>
      <c r="AF415" t="s">
        <v>153</v>
      </c>
      <c r="AG415" t="s">
        <v>163</v>
      </c>
      <c r="AH415" t="s">
        <v>164</v>
      </c>
      <c r="AI415" t="s">
        <v>101</v>
      </c>
      <c r="AJ415" t="s">
        <v>165</v>
      </c>
      <c r="AK415" t="s">
        <v>796</v>
      </c>
      <c r="AL415" s="1">
        <v>43189.083333333336</v>
      </c>
      <c r="AM415" t="s">
        <v>97</v>
      </c>
      <c r="AN415" t="s">
        <v>797</v>
      </c>
      <c r="AO415" t="s">
        <v>798</v>
      </c>
      <c r="AP415" s="2">
        <v>43228</v>
      </c>
      <c r="AQ415" s="1">
        <v>43228</v>
      </c>
      <c r="AR415" t="s">
        <v>777</v>
      </c>
      <c r="AS415" t="s">
        <v>685</v>
      </c>
      <c r="AT415" t="s">
        <v>778</v>
      </c>
      <c r="AU415" t="s">
        <v>746</v>
      </c>
      <c r="AV415" t="s">
        <v>76</v>
      </c>
      <c r="AW415" t="s">
        <v>745</v>
      </c>
      <c r="AX415" t="s">
        <v>170</v>
      </c>
      <c r="AY415" t="s">
        <v>171</v>
      </c>
      <c r="AZ415" t="s">
        <v>799</v>
      </c>
      <c r="BA415" t="s">
        <v>746</v>
      </c>
      <c r="BB415" t="s">
        <v>173</v>
      </c>
      <c r="BC415" s="1">
        <v>43196.666666666664</v>
      </c>
      <c r="BD415" t="s">
        <v>112</v>
      </c>
      <c r="BE415" t="s">
        <v>174</v>
      </c>
      <c r="BF415" t="s">
        <v>175</v>
      </c>
      <c r="BG415" t="s">
        <v>176</v>
      </c>
      <c r="BH415" t="s">
        <v>177</v>
      </c>
      <c r="BI415">
        <v>0.7716644802</v>
      </c>
      <c r="BJ415" t="s">
        <v>81</v>
      </c>
      <c r="BK415" t="s">
        <v>76</v>
      </c>
      <c r="BL415" t="s">
        <v>797</v>
      </c>
      <c r="BM415" t="s">
        <v>118</v>
      </c>
      <c r="BN415" t="s">
        <v>119</v>
      </c>
      <c r="BO415" t="s">
        <v>178</v>
      </c>
      <c r="BP415" t="s">
        <v>105</v>
      </c>
      <c r="BQ415" t="s">
        <v>800</v>
      </c>
      <c r="BR415" t="s">
        <v>105</v>
      </c>
      <c r="BS415" t="s">
        <v>180</v>
      </c>
      <c r="BT415" t="s">
        <v>801</v>
      </c>
      <c r="BU415" t="s">
        <v>85</v>
      </c>
      <c r="BV415" t="s">
        <v>85</v>
      </c>
      <c r="BW415" t="s">
        <v>85</v>
      </c>
      <c r="BX415" t="s">
        <v>778</v>
      </c>
    </row>
    <row r="416" spans="1:76" ht="13.5" customHeight="1" x14ac:dyDescent="0.2">
      <c r="A416" t="s">
        <v>76</v>
      </c>
      <c r="B416" t="s">
        <v>794</v>
      </c>
      <c r="C416" s="1">
        <v>43215.652777777781</v>
      </c>
      <c r="D416" t="s">
        <v>150</v>
      </c>
      <c r="E416" t="s">
        <v>151</v>
      </c>
      <c r="F416" t="s">
        <v>795</v>
      </c>
      <c r="G416" s="1">
        <v>43195.5</v>
      </c>
      <c r="H416" t="s">
        <v>81</v>
      </c>
      <c r="I416">
        <v>51.53</v>
      </c>
      <c r="J416">
        <v>39.763870664705998</v>
      </c>
      <c r="K416" t="s">
        <v>153</v>
      </c>
      <c r="L416" t="s">
        <v>154</v>
      </c>
      <c r="M416" t="s">
        <v>155</v>
      </c>
      <c r="N416" t="s">
        <v>85</v>
      </c>
      <c r="O416" t="s">
        <v>156</v>
      </c>
      <c r="P416" t="s">
        <v>791</v>
      </c>
      <c r="Q416" t="s">
        <v>88</v>
      </c>
      <c r="R416" t="s">
        <v>89</v>
      </c>
      <c r="S416" t="s">
        <v>37</v>
      </c>
      <c r="T416" t="s">
        <v>158</v>
      </c>
      <c r="U416" t="s">
        <v>159</v>
      </c>
      <c r="V416" t="s">
        <v>160</v>
      </c>
      <c r="W416" t="s">
        <v>161</v>
      </c>
      <c r="X416" t="s">
        <v>162</v>
      </c>
      <c r="Y416" s="1">
        <v>43222.782638888886</v>
      </c>
      <c r="Z416" s="1">
        <v>43222.845833333333</v>
      </c>
      <c r="AA416" t="s">
        <v>109</v>
      </c>
      <c r="AB416" t="s">
        <v>154</v>
      </c>
      <c r="AC416" t="s">
        <v>97</v>
      </c>
      <c r="AD416" t="s">
        <v>794</v>
      </c>
      <c r="AE416" t="s">
        <v>151</v>
      </c>
      <c r="AF416" t="s">
        <v>153</v>
      </c>
      <c r="AG416" t="s">
        <v>163</v>
      </c>
      <c r="AH416" t="s">
        <v>164</v>
      </c>
      <c r="AI416" t="s">
        <v>101</v>
      </c>
      <c r="AJ416" t="s">
        <v>165</v>
      </c>
      <c r="AK416" t="s">
        <v>796</v>
      </c>
      <c r="AL416" s="1">
        <v>43189.083333333336</v>
      </c>
      <c r="AM416" t="s">
        <v>97</v>
      </c>
      <c r="AN416" t="s">
        <v>797</v>
      </c>
      <c r="AO416" t="s">
        <v>798</v>
      </c>
      <c r="AP416" s="2">
        <v>43228</v>
      </c>
      <c r="AQ416" s="1">
        <v>43228</v>
      </c>
      <c r="AR416" t="s">
        <v>777</v>
      </c>
      <c r="AS416" t="s">
        <v>685</v>
      </c>
      <c r="AT416" t="s">
        <v>778</v>
      </c>
      <c r="AU416" t="s">
        <v>746</v>
      </c>
      <c r="AV416" t="s">
        <v>76</v>
      </c>
      <c r="AW416" t="s">
        <v>745</v>
      </c>
      <c r="AX416" t="s">
        <v>170</v>
      </c>
      <c r="AY416" t="s">
        <v>171</v>
      </c>
      <c r="AZ416" t="s">
        <v>799</v>
      </c>
      <c r="BA416" t="s">
        <v>746</v>
      </c>
      <c r="BB416" t="s">
        <v>173</v>
      </c>
      <c r="BC416" s="1">
        <v>43196.666666666664</v>
      </c>
      <c r="BD416" t="s">
        <v>112</v>
      </c>
      <c r="BE416" t="s">
        <v>174</v>
      </c>
      <c r="BF416" t="s">
        <v>175</v>
      </c>
      <c r="BG416" t="s">
        <v>176</v>
      </c>
      <c r="BH416" t="s">
        <v>177</v>
      </c>
      <c r="BI416">
        <v>0.7716644802</v>
      </c>
      <c r="BJ416" t="s">
        <v>81</v>
      </c>
      <c r="BK416" t="s">
        <v>76</v>
      </c>
      <c r="BL416" t="s">
        <v>797</v>
      </c>
      <c r="BM416" t="s">
        <v>118</v>
      </c>
      <c r="BN416" t="s">
        <v>119</v>
      </c>
      <c r="BO416" t="s">
        <v>178</v>
      </c>
      <c r="BP416" t="s">
        <v>105</v>
      </c>
      <c r="BQ416" t="s">
        <v>800</v>
      </c>
      <c r="BR416" t="s">
        <v>105</v>
      </c>
      <c r="BS416" t="s">
        <v>180</v>
      </c>
      <c r="BT416" t="s">
        <v>801</v>
      </c>
      <c r="BU416" t="s">
        <v>85</v>
      </c>
      <c r="BV416" t="s">
        <v>85</v>
      </c>
      <c r="BW416" t="s">
        <v>85</v>
      </c>
      <c r="BX416" t="s">
        <v>778</v>
      </c>
    </row>
    <row r="417" spans="1:76" ht="13.5" customHeight="1" x14ac:dyDescent="0.2">
      <c r="A417" t="s">
        <v>76</v>
      </c>
      <c r="B417" t="s">
        <v>794</v>
      </c>
      <c r="C417" s="1">
        <v>43215.652777777781</v>
      </c>
      <c r="D417" t="s">
        <v>150</v>
      </c>
      <c r="E417" t="s">
        <v>151</v>
      </c>
      <c r="F417" t="s">
        <v>795</v>
      </c>
      <c r="G417" s="1">
        <v>43195.5</v>
      </c>
      <c r="H417" t="s">
        <v>81</v>
      </c>
      <c r="I417">
        <v>115.95</v>
      </c>
      <c r="J417">
        <v>89.474496479189995</v>
      </c>
      <c r="K417" t="s">
        <v>153</v>
      </c>
      <c r="L417" t="s">
        <v>154</v>
      </c>
      <c r="M417" t="s">
        <v>155</v>
      </c>
      <c r="N417" t="s">
        <v>85</v>
      </c>
      <c r="O417" t="s">
        <v>156</v>
      </c>
      <c r="P417" t="s">
        <v>802</v>
      </c>
      <c r="Q417" t="s">
        <v>88</v>
      </c>
      <c r="R417" t="s">
        <v>89</v>
      </c>
      <c r="S417" t="s">
        <v>37</v>
      </c>
      <c r="T417" t="s">
        <v>158</v>
      </c>
      <c r="U417" t="s">
        <v>159</v>
      </c>
      <c r="V417" t="s">
        <v>160</v>
      </c>
      <c r="W417" t="s">
        <v>161</v>
      </c>
      <c r="X417" t="s">
        <v>162</v>
      </c>
      <c r="Y417" s="1">
        <v>43222.782638888886</v>
      </c>
      <c r="Z417" s="1">
        <v>43222.845833333333</v>
      </c>
      <c r="AA417" t="s">
        <v>109</v>
      </c>
      <c r="AB417" t="s">
        <v>154</v>
      </c>
      <c r="AC417" t="s">
        <v>97</v>
      </c>
      <c r="AD417" t="s">
        <v>794</v>
      </c>
      <c r="AE417" t="s">
        <v>151</v>
      </c>
      <c r="AF417" t="s">
        <v>153</v>
      </c>
      <c r="AG417" t="s">
        <v>163</v>
      </c>
      <c r="AH417" t="s">
        <v>164</v>
      </c>
      <c r="AI417" t="s">
        <v>101</v>
      </c>
      <c r="AJ417" t="s">
        <v>165</v>
      </c>
      <c r="AK417" t="s">
        <v>796</v>
      </c>
      <c r="AL417" s="1">
        <v>43189.083333333336</v>
      </c>
      <c r="AM417" t="s">
        <v>97</v>
      </c>
      <c r="AN417" t="s">
        <v>797</v>
      </c>
      <c r="AO417" t="s">
        <v>798</v>
      </c>
      <c r="AP417" s="2">
        <v>43228</v>
      </c>
      <c r="AQ417" s="1">
        <v>43228</v>
      </c>
      <c r="AR417" t="s">
        <v>777</v>
      </c>
      <c r="AS417" t="s">
        <v>685</v>
      </c>
      <c r="AT417" t="s">
        <v>778</v>
      </c>
      <c r="AU417" t="s">
        <v>746</v>
      </c>
      <c r="AV417" t="s">
        <v>76</v>
      </c>
      <c r="AW417" t="s">
        <v>745</v>
      </c>
      <c r="AX417" t="s">
        <v>170</v>
      </c>
      <c r="AY417" t="s">
        <v>171</v>
      </c>
      <c r="AZ417" t="s">
        <v>799</v>
      </c>
      <c r="BA417" t="s">
        <v>746</v>
      </c>
      <c r="BB417" t="s">
        <v>173</v>
      </c>
      <c r="BC417" s="1">
        <v>43196.666666666664</v>
      </c>
      <c r="BD417" t="s">
        <v>112</v>
      </c>
      <c r="BE417" t="s">
        <v>174</v>
      </c>
      <c r="BF417" t="s">
        <v>175</v>
      </c>
      <c r="BG417" t="s">
        <v>176</v>
      </c>
      <c r="BH417" t="s">
        <v>177</v>
      </c>
      <c r="BI417">
        <v>0.7716644802</v>
      </c>
      <c r="BJ417" t="s">
        <v>81</v>
      </c>
      <c r="BK417" t="s">
        <v>76</v>
      </c>
      <c r="BL417" t="s">
        <v>797</v>
      </c>
      <c r="BM417" t="s">
        <v>118</v>
      </c>
      <c r="BN417" t="s">
        <v>119</v>
      </c>
      <c r="BO417" t="s">
        <v>178</v>
      </c>
      <c r="BP417" t="s">
        <v>105</v>
      </c>
      <c r="BQ417" t="s">
        <v>800</v>
      </c>
      <c r="BR417" t="s">
        <v>105</v>
      </c>
      <c r="BS417" t="s">
        <v>180</v>
      </c>
      <c r="BT417" t="s">
        <v>801</v>
      </c>
      <c r="BU417" t="s">
        <v>85</v>
      </c>
      <c r="BV417" t="s">
        <v>85</v>
      </c>
      <c r="BW417" t="s">
        <v>85</v>
      </c>
      <c r="BX417" t="s">
        <v>778</v>
      </c>
    </row>
    <row r="418" spans="1:76" ht="13.5" customHeight="1" x14ac:dyDescent="0.2">
      <c r="A418" t="s">
        <v>76</v>
      </c>
      <c r="B418" t="s">
        <v>794</v>
      </c>
      <c r="C418" s="1">
        <v>43215.652777777781</v>
      </c>
      <c r="D418" t="s">
        <v>150</v>
      </c>
      <c r="E418" t="s">
        <v>151</v>
      </c>
      <c r="F418" t="s">
        <v>795</v>
      </c>
      <c r="G418" s="1">
        <v>43195.5</v>
      </c>
      <c r="H418" t="s">
        <v>81</v>
      </c>
      <c r="I418">
        <v>457.35</v>
      </c>
      <c r="J418">
        <v>352.92075001947001</v>
      </c>
      <c r="K418" t="s">
        <v>153</v>
      </c>
      <c r="L418" t="s">
        <v>154</v>
      </c>
      <c r="M418" t="s">
        <v>155</v>
      </c>
      <c r="N418" t="s">
        <v>85</v>
      </c>
      <c r="O418" t="s">
        <v>156</v>
      </c>
      <c r="P418" t="s">
        <v>803</v>
      </c>
      <c r="Q418" t="s">
        <v>88</v>
      </c>
      <c r="R418" t="s">
        <v>89</v>
      </c>
      <c r="S418" t="s">
        <v>37</v>
      </c>
      <c r="T418" t="s">
        <v>158</v>
      </c>
      <c r="U418" t="s">
        <v>159</v>
      </c>
      <c r="V418" t="s">
        <v>160</v>
      </c>
      <c r="W418" t="s">
        <v>161</v>
      </c>
      <c r="X418" t="s">
        <v>162</v>
      </c>
      <c r="Y418" s="1">
        <v>43222.782638888886</v>
      </c>
      <c r="Z418" s="1">
        <v>43222.845833333333</v>
      </c>
      <c r="AA418" t="s">
        <v>109</v>
      </c>
      <c r="AB418" t="s">
        <v>154</v>
      </c>
      <c r="AC418" t="s">
        <v>97</v>
      </c>
      <c r="AD418" t="s">
        <v>794</v>
      </c>
      <c r="AE418" t="s">
        <v>151</v>
      </c>
      <c r="AF418" t="s">
        <v>153</v>
      </c>
      <c r="AG418" t="s">
        <v>163</v>
      </c>
      <c r="AH418" t="s">
        <v>164</v>
      </c>
      <c r="AI418" t="s">
        <v>101</v>
      </c>
      <c r="AJ418" t="s">
        <v>165</v>
      </c>
      <c r="AK418" t="s">
        <v>796</v>
      </c>
      <c r="AL418" s="1">
        <v>43189.083333333336</v>
      </c>
      <c r="AM418" t="s">
        <v>97</v>
      </c>
      <c r="AN418" t="s">
        <v>797</v>
      </c>
      <c r="AO418" t="s">
        <v>798</v>
      </c>
      <c r="AP418" s="2">
        <v>43228</v>
      </c>
      <c r="AQ418" s="1">
        <v>43228</v>
      </c>
      <c r="AR418" t="s">
        <v>777</v>
      </c>
      <c r="AS418" t="s">
        <v>685</v>
      </c>
      <c r="AT418" t="s">
        <v>778</v>
      </c>
      <c r="AU418" t="s">
        <v>746</v>
      </c>
      <c r="AV418" t="s">
        <v>76</v>
      </c>
      <c r="AW418" t="s">
        <v>745</v>
      </c>
      <c r="AX418" t="s">
        <v>170</v>
      </c>
      <c r="AY418" t="s">
        <v>171</v>
      </c>
      <c r="AZ418" t="s">
        <v>799</v>
      </c>
      <c r="BA418" t="s">
        <v>746</v>
      </c>
      <c r="BB418" t="s">
        <v>173</v>
      </c>
      <c r="BC418" s="1">
        <v>43196.666666666664</v>
      </c>
      <c r="BD418" t="s">
        <v>112</v>
      </c>
      <c r="BE418" t="s">
        <v>174</v>
      </c>
      <c r="BF418" t="s">
        <v>175</v>
      </c>
      <c r="BG418" t="s">
        <v>176</v>
      </c>
      <c r="BH418" t="s">
        <v>177</v>
      </c>
      <c r="BI418">
        <v>0.7716644802</v>
      </c>
      <c r="BJ418" t="s">
        <v>81</v>
      </c>
      <c r="BK418" t="s">
        <v>76</v>
      </c>
      <c r="BL418" t="s">
        <v>797</v>
      </c>
      <c r="BM418" t="s">
        <v>118</v>
      </c>
      <c r="BN418" t="s">
        <v>119</v>
      </c>
      <c r="BO418" t="s">
        <v>178</v>
      </c>
      <c r="BP418" t="s">
        <v>105</v>
      </c>
      <c r="BQ418" t="s">
        <v>800</v>
      </c>
      <c r="BR418" t="s">
        <v>105</v>
      </c>
      <c r="BS418" t="s">
        <v>180</v>
      </c>
      <c r="BT418" t="s">
        <v>801</v>
      </c>
      <c r="BU418" t="s">
        <v>85</v>
      </c>
      <c r="BV418" t="s">
        <v>85</v>
      </c>
      <c r="BW418" t="s">
        <v>85</v>
      </c>
      <c r="BX418" t="s">
        <v>778</v>
      </c>
    </row>
    <row r="419" spans="1:76" ht="13.5" customHeight="1" x14ac:dyDescent="0.2">
      <c r="A419" t="s">
        <v>76</v>
      </c>
      <c r="B419" t="s">
        <v>794</v>
      </c>
      <c r="C419" s="1">
        <v>43215.652777777781</v>
      </c>
      <c r="D419" t="s">
        <v>187</v>
      </c>
      <c r="E419" t="s">
        <v>151</v>
      </c>
      <c r="F419" t="s">
        <v>795</v>
      </c>
      <c r="G419" s="1">
        <v>43195.5</v>
      </c>
      <c r="H419" t="s">
        <v>81</v>
      </c>
      <c r="I419">
        <v>418.7</v>
      </c>
      <c r="J419">
        <v>323.09591785973998</v>
      </c>
      <c r="K419" t="s">
        <v>153</v>
      </c>
      <c r="L419" t="s">
        <v>154</v>
      </c>
      <c r="M419" t="s">
        <v>155</v>
      </c>
      <c r="N419" t="s">
        <v>85</v>
      </c>
      <c r="O419" t="s">
        <v>156</v>
      </c>
      <c r="P419" t="s">
        <v>188</v>
      </c>
      <c r="Q419" t="s">
        <v>88</v>
      </c>
      <c r="R419" t="s">
        <v>89</v>
      </c>
      <c r="S419" t="s">
        <v>128</v>
      </c>
      <c r="T419" t="s">
        <v>158</v>
      </c>
      <c r="U419" t="s">
        <v>159</v>
      </c>
      <c r="V419" t="s">
        <v>160</v>
      </c>
      <c r="W419" t="s">
        <v>161</v>
      </c>
      <c r="X419" t="s">
        <v>162</v>
      </c>
      <c r="Y419" s="1">
        <v>43222.782638888886</v>
      </c>
      <c r="Z419" s="1">
        <v>43222.845833333333</v>
      </c>
      <c r="AA419" t="s">
        <v>109</v>
      </c>
      <c r="AB419" t="s">
        <v>154</v>
      </c>
      <c r="AC419" t="s">
        <v>97</v>
      </c>
      <c r="AD419" t="s">
        <v>794</v>
      </c>
      <c r="AE419" t="s">
        <v>151</v>
      </c>
      <c r="AF419" t="s">
        <v>153</v>
      </c>
      <c r="AG419" t="s">
        <v>163</v>
      </c>
      <c r="AH419" t="s">
        <v>164</v>
      </c>
      <c r="AI419" t="s">
        <v>101</v>
      </c>
      <c r="AJ419" t="s">
        <v>165</v>
      </c>
      <c r="AK419" t="s">
        <v>796</v>
      </c>
      <c r="AL419" s="1">
        <v>43189.083333333336</v>
      </c>
      <c r="AM419" t="s">
        <v>97</v>
      </c>
      <c r="AN419" t="s">
        <v>797</v>
      </c>
      <c r="AO419" t="s">
        <v>798</v>
      </c>
      <c r="AP419" s="2">
        <v>43228</v>
      </c>
      <c r="AQ419" s="1">
        <v>43228</v>
      </c>
      <c r="AR419" t="s">
        <v>777</v>
      </c>
      <c r="AS419" t="s">
        <v>685</v>
      </c>
      <c r="AT419" t="s">
        <v>778</v>
      </c>
      <c r="AU419" t="s">
        <v>746</v>
      </c>
      <c r="AV419" t="s">
        <v>76</v>
      </c>
      <c r="AW419" t="s">
        <v>745</v>
      </c>
      <c r="AX419" t="s">
        <v>170</v>
      </c>
      <c r="AY419" t="s">
        <v>171</v>
      </c>
      <c r="AZ419" t="s">
        <v>799</v>
      </c>
      <c r="BA419" t="s">
        <v>746</v>
      </c>
      <c r="BB419" t="s">
        <v>173</v>
      </c>
      <c r="BC419" s="1">
        <v>43196.666666666664</v>
      </c>
      <c r="BD419" t="s">
        <v>112</v>
      </c>
      <c r="BE419" t="s">
        <v>174</v>
      </c>
      <c r="BF419" t="s">
        <v>175</v>
      </c>
      <c r="BG419" t="s">
        <v>176</v>
      </c>
      <c r="BH419" t="s">
        <v>177</v>
      </c>
      <c r="BI419">
        <v>0.7716644802</v>
      </c>
      <c r="BJ419" t="s">
        <v>81</v>
      </c>
      <c r="BK419" t="s">
        <v>76</v>
      </c>
      <c r="BL419" t="s">
        <v>797</v>
      </c>
      <c r="BM419" t="s">
        <v>118</v>
      </c>
      <c r="BN419" t="s">
        <v>129</v>
      </c>
      <c r="BO419" t="s">
        <v>178</v>
      </c>
      <c r="BP419" t="s">
        <v>105</v>
      </c>
      <c r="BQ419" t="s">
        <v>800</v>
      </c>
      <c r="BR419" t="s">
        <v>105</v>
      </c>
      <c r="BS419" t="s">
        <v>180</v>
      </c>
      <c r="BT419" t="s">
        <v>801</v>
      </c>
      <c r="BU419" t="s">
        <v>85</v>
      </c>
      <c r="BV419" t="s">
        <v>85</v>
      </c>
      <c r="BW419" t="s">
        <v>85</v>
      </c>
      <c r="BX419" t="s">
        <v>778</v>
      </c>
    </row>
    <row r="420" spans="1:76" ht="13.5" customHeight="1" x14ac:dyDescent="0.2">
      <c r="A420" t="s">
        <v>76</v>
      </c>
      <c r="B420" t="s">
        <v>794</v>
      </c>
      <c r="C420" s="1">
        <v>43215.652777777781</v>
      </c>
      <c r="D420" t="s">
        <v>186</v>
      </c>
      <c r="E420" t="s">
        <v>151</v>
      </c>
      <c r="F420" t="s">
        <v>795</v>
      </c>
      <c r="G420" s="1">
        <v>43195.5</v>
      </c>
      <c r="H420" t="s">
        <v>81</v>
      </c>
      <c r="I420">
        <v>64.42</v>
      </c>
      <c r="J420">
        <v>49.710625814483997</v>
      </c>
      <c r="K420" t="s">
        <v>153</v>
      </c>
      <c r="L420" t="s">
        <v>154</v>
      </c>
      <c r="M420" t="s">
        <v>155</v>
      </c>
      <c r="N420" t="s">
        <v>85</v>
      </c>
      <c r="O420" t="s">
        <v>156</v>
      </c>
      <c r="P420" t="s">
        <v>182</v>
      </c>
      <c r="Q420" t="s">
        <v>88</v>
      </c>
      <c r="R420" t="s">
        <v>89</v>
      </c>
      <c r="S420" t="s">
        <v>128</v>
      </c>
      <c r="T420" t="s">
        <v>158</v>
      </c>
      <c r="U420" t="s">
        <v>159</v>
      </c>
      <c r="V420" t="s">
        <v>160</v>
      </c>
      <c r="W420" t="s">
        <v>161</v>
      </c>
      <c r="X420" t="s">
        <v>162</v>
      </c>
      <c r="Y420" s="1">
        <v>43222.782638888886</v>
      </c>
      <c r="Z420" s="1">
        <v>43222.845833333333</v>
      </c>
      <c r="AA420" t="s">
        <v>109</v>
      </c>
      <c r="AB420" t="s">
        <v>154</v>
      </c>
      <c r="AC420" t="s">
        <v>97</v>
      </c>
      <c r="AD420" t="s">
        <v>794</v>
      </c>
      <c r="AE420" t="s">
        <v>151</v>
      </c>
      <c r="AF420" t="s">
        <v>153</v>
      </c>
      <c r="AG420" t="s">
        <v>163</v>
      </c>
      <c r="AH420" t="s">
        <v>164</v>
      </c>
      <c r="AI420" t="s">
        <v>101</v>
      </c>
      <c r="AJ420" t="s">
        <v>165</v>
      </c>
      <c r="AK420" t="s">
        <v>796</v>
      </c>
      <c r="AL420" s="1">
        <v>43189.083333333336</v>
      </c>
      <c r="AM420" t="s">
        <v>97</v>
      </c>
      <c r="AN420" t="s">
        <v>797</v>
      </c>
      <c r="AO420" t="s">
        <v>798</v>
      </c>
      <c r="AP420" s="2">
        <v>43228</v>
      </c>
      <c r="AQ420" s="1">
        <v>43228</v>
      </c>
      <c r="AR420" t="s">
        <v>777</v>
      </c>
      <c r="AS420" t="s">
        <v>685</v>
      </c>
      <c r="AT420" t="s">
        <v>778</v>
      </c>
      <c r="AU420" t="s">
        <v>746</v>
      </c>
      <c r="AV420" t="s">
        <v>76</v>
      </c>
      <c r="AW420" t="s">
        <v>745</v>
      </c>
      <c r="AX420" t="s">
        <v>170</v>
      </c>
      <c r="AY420" t="s">
        <v>171</v>
      </c>
      <c r="AZ420" t="s">
        <v>799</v>
      </c>
      <c r="BA420" t="s">
        <v>746</v>
      </c>
      <c r="BB420" t="s">
        <v>173</v>
      </c>
      <c r="BC420" s="1">
        <v>43196.666666666664</v>
      </c>
      <c r="BD420" t="s">
        <v>112</v>
      </c>
      <c r="BE420" t="s">
        <v>174</v>
      </c>
      <c r="BF420" t="s">
        <v>175</v>
      </c>
      <c r="BG420" t="s">
        <v>176</v>
      </c>
      <c r="BH420" t="s">
        <v>177</v>
      </c>
      <c r="BI420">
        <v>0.7716644802</v>
      </c>
      <c r="BJ420" t="s">
        <v>81</v>
      </c>
      <c r="BK420" t="s">
        <v>76</v>
      </c>
      <c r="BL420" t="s">
        <v>797</v>
      </c>
      <c r="BM420" t="s">
        <v>118</v>
      </c>
      <c r="BN420" t="s">
        <v>129</v>
      </c>
      <c r="BO420" t="s">
        <v>178</v>
      </c>
      <c r="BP420" t="s">
        <v>105</v>
      </c>
      <c r="BQ420" t="s">
        <v>800</v>
      </c>
      <c r="BR420" t="s">
        <v>105</v>
      </c>
      <c r="BS420" t="s">
        <v>180</v>
      </c>
      <c r="BT420" t="s">
        <v>801</v>
      </c>
      <c r="BU420" t="s">
        <v>85</v>
      </c>
      <c r="BV420" t="s">
        <v>85</v>
      </c>
      <c r="BW420" t="s">
        <v>85</v>
      </c>
      <c r="BX420" t="s">
        <v>778</v>
      </c>
    </row>
    <row r="421" spans="1:76" ht="13.5" customHeight="1" x14ac:dyDescent="0.2">
      <c r="A421" t="s">
        <v>76</v>
      </c>
      <c r="B421" t="s">
        <v>794</v>
      </c>
      <c r="C421" s="1">
        <v>43215.652777777781</v>
      </c>
      <c r="D421" t="s">
        <v>187</v>
      </c>
      <c r="E421" t="s">
        <v>151</v>
      </c>
      <c r="F421" t="s">
        <v>795</v>
      </c>
      <c r="G421" s="1">
        <v>43195.5</v>
      </c>
      <c r="H421" t="s">
        <v>81</v>
      </c>
      <c r="I421">
        <v>60</v>
      </c>
      <c r="J421">
        <v>46.299868812</v>
      </c>
      <c r="K421" t="s">
        <v>153</v>
      </c>
      <c r="L421" t="s">
        <v>154</v>
      </c>
      <c r="M421" t="s">
        <v>155</v>
      </c>
      <c r="N421" t="s">
        <v>85</v>
      </c>
      <c r="O421" t="s">
        <v>156</v>
      </c>
      <c r="P421" t="s">
        <v>804</v>
      </c>
      <c r="Q421" t="s">
        <v>88</v>
      </c>
      <c r="R421" t="s">
        <v>89</v>
      </c>
      <c r="S421" t="s">
        <v>128</v>
      </c>
      <c r="T421" t="s">
        <v>158</v>
      </c>
      <c r="U421" t="s">
        <v>159</v>
      </c>
      <c r="V421" t="s">
        <v>160</v>
      </c>
      <c r="W421" t="s">
        <v>161</v>
      </c>
      <c r="X421" t="s">
        <v>162</v>
      </c>
      <c r="Y421" s="1">
        <v>43222.782638888886</v>
      </c>
      <c r="Z421" s="1">
        <v>43222.845833333333</v>
      </c>
      <c r="AA421" t="s">
        <v>109</v>
      </c>
      <c r="AB421" t="s">
        <v>154</v>
      </c>
      <c r="AC421" t="s">
        <v>97</v>
      </c>
      <c r="AD421" t="s">
        <v>794</v>
      </c>
      <c r="AE421" t="s">
        <v>151</v>
      </c>
      <c r="AF421" t="s">
        <v>153</v>
      </c>
      <c r="AG421" t="s">
        <v>163</v>
      </c>
      <c r="AH421" t="s">
        <v>164</v>
      </c>
      <c r="AI421" t="s">
        <v>101</v>
      </c>
      <c r="AJ421" t="s">
        <v>165</v>
      </c>
      <c r="AK421" t="s">
        <v>796</v>
      </c>
      <c r="AL421" s="1">
        <v>43189.083333333336</v>
      </c>
      <c r="AM421" t="s">
        <v>97</v>
      </c>
      <c r="AN421" t="s">
        <v>797</v>
      </c>
      <c r="AO421" t="s">
        <v>798</v>
      </c>
      <c r="AP421" s="2">
        <v>43228</v>
      </c>
      <c r="AQ421" s="1">
        <v>43228</v>
      </c>
      <c r="AR421" t="s">
        <v>777</v>
      </c>
      <c r="AS421" t="s">
        <v>685</v>
      </c>
      <c r="AT421" t="s">
        <v>778</v>
      </c>
      <c r="AU421" t="s">
        <v>746</v>
      </c>
      <c r="AV421" t="s">
        <v>76</v>
      </c>
      <c r="AW421" t="s">
        <v>745</v>
      </c>
      <c r="AX421" t="s">
        <v>170</v>
      </c>
      <c r="AY421" t="s">
        <v>171</v>
      </c>
      <c r="AZ421" t="s">
        <v>799</v>
      </c>
      <c r="BA421" t="s">
        <v>746</v>
      </c>
      <c r="BB421" t="s">
        <v>173</v>
      </c>
      <c r="BC421" s="1">
        <v>43196.666666666664</v>
      </c>
      <c r="BD421" t="s">
        <v>112</v>
      </c>
      <c r="BE421" t="s">
        <v>174</v>
      </c>
      <c r="BF421" t="s">
        <v>175</v>
      </c>
      <c r="BG421" t="s">
        <v>176</v>
      </c>
      <c r="BH421" t="s">
        <v>177</v>
      </c>
      <c r="BI421">
        <v>0.7716644802</v>
      </c>
      <c r="BJ421" t="s">
        <v>81</v>
      </c>
      <c r="BK421" t="s">
        <v>76</v>
      </c>
      <c r="BL421" t="s">
        <v>797</v>
      </c>
      <c r="BM421" t="s">
        <v>118</v>
      </c>
      <c r="BN421" t="s">
        <v>129</v>
      </c>
      <c r="BO421" t="s">
        <v>178</v>
      </c>
      <c r="BP421" t="s">
        <v>105</v>
      </c>
      <c r="BQ421" t="s">
        <v>800</v>
      </c>
      <c r="BR421" t="s">
        <v>105</v>
      </c>
      <c r="BS421" t="s">
        <v>180</v>
      </c>
      <c r="BT421" t="s">
        <v>801</v>
      </c>
      <c r="BU421" t="s">
        <v>85</v>
      </c>
      <c r="BV421" t="s">
        <v>85</v>
      </c>
      <c r="BW421" t="s">
        <v>85</v>
      </c>
      <c r="BX421" t="s">
        <v>778</v>
      </c>
    </row>
    <row r="422" spans="1:76" ht="13.5" customHeight="1" x14ac:dyDescent="0.2">
      <c r="A422" t="s">
        <v>76</v>
      </c>
      <c r="B422" t="s">
        <v>794</v>
      </c>
      <c r="C422" s="1">
        <v>43215.652777777781</v>
      </c>
      <c r="D422" t="s">
        <v>187</v>
      </c>
      <c r="E422" t="s">
        <v>151</v>
      </c>
      <c r="F422" t="s">
        <v>795</v>
      </c>
      <c r="G422" s="1">
        <v>43195.5</v>
      </c>
      <c r="H422" t="s">
        <v>81</v>
      </c>
      <c r="I422">
        <v>54.75</v>
      </c>
      <c r="J422">
        <v>42.248630290949997</v>
      </c>
      <c r="K422" t="s">
        <v>153</v>
      </c>
      <c r="L422" t="s">
        <v>154</v>
      </c>
      <c r="M422" t="s">
        <v>155</v>
      </c>
      <c r="N422" t="s">
        <v>85</v>
      </c>
      <c r="O422" t="s">
        <v>156</v>
      </c>
      <c r="P422" t="s">
        <v>694</v>
      </c>
      <c r="Q422" t="s">
        <v>88</v>
      </c>
      <c r="R422" t="s">
        <v>89</v>
      </c>
      <c r="S422" t="s">
        <v>128</v>
      </c>
      <c r="T422" t="s">
        <v>158</v>
      </c>
      <c r="U422" t="s">
        <v>159</v>
      </c>
      <c r="V422" t="s">
        <v>160</v>
      </c>
      <c r="W422" t="s">
        <v>161</v>
      </c>
      <c r="X422" t="s">
        <v>162</v>
      </c>
      <c r="Y422" s="1">
        <v>43222.782638888886</v>
      </c>
      <c r="Z422" s="1">
        <v>43222.845833333333</v>
      </c>
      <c r="AA422" t="s">
        <v>109</v>
      </c>
      <c r="AB422" t="s">
        <v>154</v>
      </c>
      <c r="AC422" t="s">
        <v>97</v>
      </c>
      <c r="AD422" t="s">
        <v>794</v>
      </c>
      <c r="AE422" t="s">
        <v>151</v>
      </c>
      <c r="AF422" t="s">
        <v>153</v>
      </c>
      <c r="AG422" t="s">
        <v>163</v>
      </c>
      <c r="AH422" t="s">
        <v>164</v>
      </c>
      <c r="AI422" t="s">
        <v>101</v>
      </c>
      <c r="AJ422" t="s">
        <v>165</v>
      </c>
      <c r="AK422" t="s">
        <v>796</v>
      </c>
      <c r="AL422" s="1">
        <v>43189.083333333336</v>
      </c>
      <c r="AM422" t="s">
        <v>97</v>
      </c>
      <c r="AN422" t="s">
        <v>797</v>
      </c>
      <c r="AO422" t="s">
        <v>798</v>
      </c>
      <c r="AP422" s="2">
        <v>43228</v>
      </c>
      <c r="AQ422" s="1">
        <v>43228</v>
      </c>
      <c r="AR422" t="s">
        <v>777</v>
      </c>
      <c r="AS422" t="s">
        <v>685</v>
      </c>
      <c r="AT422" t="s">
        <v>778</v>
      </c>
      <c r="AU422" t="s">
        <v>746</v>
      </c>
      <c r="AV422" t="s">
        <v>76</v>
      </c>
      <c r="AW422" t="s">
        <v>745</v>
      </c>
      <c r="AX422" t="s">
        <v>170</v>
      </c>
      <c r="AY422" t="s">
        <v>171</v>
      </c>
      <c r="AZ422" t="s">
        <v>799</v>
      </c>
      <c r="BA422" t="s">
        <v>746</v>
      </c>
      <c r="BB422" t="s">
        <v>173</v>
      </c>
      <c r="BC422" s="1">
        <v>43196.666666666664</v>
      </c>
      <c r="BD422" t="s">
        <v>112</v>
      </c>
      <c r="BE422" t="s">
        <v>174</v>
      </c>
      <c r="BF422" t="s">
        <v>175</v>
      </c>
      <c r="BG422" t="s">
        <v>176</v>
      </c>
      <c r="BH422" t="s">
        <v>177</v>
      </c>
      <c r="BI422">
        <v>0.7716644802</v>
      </c>
      <c r="BJ422" t="s">
        <v>81</v>
      </c>
      <c r="BK422" t="s">
        <v>76</v>
      </c>
      <c r="BL422" t="s">
        <v>797</v>
      </c>
      <c r="BM422" t="s">
        <v>118</v>
      </c>
      <c r="BN422" t="s">
        <v>129</v>
      </c>
      <c r="BO422" t="s">
        <v>178</v>
      </c>
      <c r="BP422" t="s">
        <v>105</v>
      </c>
      <c r="BQ422" t="s">
        <v>800</v>
      </c>
      <c r="BR422" t="s">
        <v>105</v>
      </c>
      <c r="BS422" t="s">
        <v>180</v>
      </c>
      <c r="BT422" t="s">
        <v>801</v>
      </c>
      <c r="BU422" t="s">
        <v>85</v>
      </c>
      <c r="BV422" t="s">
        <v>85</v>
      </c>
      <c r="BW422" t="s">
        <v>85</v>
      </c>
      <c r="BX422" t="s">
        <v>778</v>
      </c>
    </row>
    <row r="423" spans="1:76" ht="13.5" customHeight="1" x14ac:dyDescent="0.2">
      <c r="A423" t="s">
        <v>76</v>
      </c>
      <c r="B423" t="s">
        <v>805</v>
      </c>
      <c r="C423" s="1">
        <v>43217.672222222223</v>
      </c>
      <c r="D423" t="s">
        <v>150</v>
      </c>
      <c r="E423" t="s">
        <v>151</v>
      </c>
      <c r="F423" t="s">
        <v>806</v>
      </c>
      <c r="G423" s="1">
        <v>43188.5</v>
      </c>
      <c r="H423" t="s">
        <v>81</v>
      </c>
      <c r="I423">
        <v>6634.75</v>
      </c>
      <c r="J423">
        <v>5119.8009100069503</v>
      </c>
      <c r="K423" t="s">
        <v>153</v>
      </c>
      <c r="L423" t="s">
        <v>154</v>
      </c>
      <c r="M423" t="s">
        <v>155</v>
      </c>
      <c r="N423" t="s">
        <v>85</v>
      </c>
      <c r="O423" t="s">
        <v>156</v>
      </c>
      <c r="P423" t="s">
        <v>87</v>
      </c>
      <c r="Q423" t="s">
        <v>88</v>
      </c>
      <c r="R423" t="s">
        <v>89</v>
      </c>
      <c r="S423" t="s">
        <v>37</v>
      </c>
      <c r="T423" t="s">
        <v>158</v>
      </c>
      <c r="U423" t="s">
        <v>159</v>
      </c>
      <c r="V423" t="s">
        <v>160</v>
      </c>
      <c r="W423" t="s">
        <v>161</v>
      </c>
      <c r="X423" t="s">
        <v>162</v>
      </c>
      <c r="Y423" s="1">
        <v>43227.690972222219</v>
      </c>
      <c r="Z423" s="1">
        <v>43228.675694444442</v>
      </c>
      <c r="AA423" t="s">
        <v>109</v>
      </c>
      <c r="AB423" t="s">
        <v>154</v>
      </c>
      <c r="AC423" t="s">
        <v>97</v>
      </c>
      <c r="AD423" t="s">
        <v>805</v>
      </c>
      <c r="AE423" t="s">
        <v>151</v>
      </c>
      <c r="AF423" t="s">
        <v>153</v>
      </c>
      <c r="AG423" t="s">
        <v>163</v>
      </c>
      <c r="AH423" t="s">
        <v>164</v>
      </c>
      <c r="AI423" t="s">
        <v>101</v>
      </c>
      <c r="AJ423" t="s">
        <v>165</v>
      </c>
      <c r="AK423" t="s">
        <v>807</v>
      </c>
      <c r="AL423" s="1">
        <v>43181.208333333336</v>
      </c>
      <c r="AM423" t="s">
        <v>97</v>
      </c>
      <c r="AN423" t="s">
        <v>808</v>
      </c>
      <c r="AO423" t="s">
        <v>809</v>
      </c>
      <c r="AP423" s="2">
        <v>43228</v>
      </c>
      <c r="AQ423" s="1">
        <v>43228</v>
      </c>
      <c r="AR423" t="s">
        <v>777</v>
      </c>
      <c r="AS423" t="s">
        <v>685</v>
      </c>
      <c r="AT423" t="s">
        <v>778</v>
      </c>
      <c r="AU423" t="s">
        <v>746</v>
      </c>
      <c r="AV423" t="s">
        <v>76</v>
      </c>
      <c r="AW423" t="s">
        <v>745</v>
      </c>
      <c r="AX423" t="s">
        <v>170</v>
      </c>
      <c r="AY423" t="s">
        <v>171</v>
      </c>
      <c r="AZ423" t="s">
        <v>810</v>
      </c>
      <c r="BA423" t="s">
        <v>746</v>
      </c>
      <c r="BB423" t="s">
        <v>173</v>
      </c>
      <c r="BC423" s="1">
        <v>43196.666666666664</v>
      </c>
      <c r="BD423" t="s">
        <v>112</v>
      </c>
      <c r="BE423" t="s">
        <v>174</v>
      </c>
      <c r="BF423" t="s">
        <v>175</v>
      </c>
      <c r="BG423" t="s">
        <v>176</v>
      </c>
      <c r="BH423" t="s">
        <v>177</v>
      </c>
      <c r="BI423">
        <v>0.7716644802</v>
      </c>
      <c r="BJ423" t="s">
        <v>81</v>
      </c>
      <c r="BK423" t="s">
        <v>76</v>
      </c>
      <c r="BL423" t="s">
        <v>808</v>
      </c>
      <c r="BM423" t="s">
        <v>118</v>
      </c>
      <c r="BN423" t="s">
        <v>119</v>
      </c>
      <c r="BO423" t="s">
        <v>178</v>
      </c>
      <c r="BP423" t="s">
        <v>105</v>
      </c>
      <c r="BQ423" t="s">
        <v>811</v>
      </c>
      <c r="BR423" t="s">
        <v>123</v>
      </c>
      <c r="BS423" t="s">
        <v>322</v>
      </c>
      <c r="BT423" t="s">
        <v>812</v>
      </c>
      <c r="BU423" t="s">
        <v>85</v>
      </c>
      <c r="BV423" t="s">
        <v>85</v>
      </c>
      <c r="BW423" t="s">
        <v>85</v>
      </c>
      <c r="BX423" t="s">
        <v>778</v>
      </c>
    </row>
    <row r="424" spans="1:76" ht="13.5" customHeight="1" x14ac:dyDescent="0.2">
      <c r="A424" t="s">
        <v>76</v>
      </c>
      <c r="B424" t="s">
        <v>805</v>
      </c>
      <c r="C424" s="1">
        <v>43217.672222222223</v>
      </c>
      <c r="D424" t="s">
        <v>150</v>
      </c>
      <c r="E424" t="s">
        <v>151</v>
      </c>
      <c r="F424" t="s">
        <v>806</v>
      </c>
      <c r="G424" s="1">
        <v>43188.5</v>
      </c>
      <c r="H424" t="s">
        <v>81</v>
      </c>
      <c r="I424">
        <v>51.53</v>
      </c>
      <c r="J424">
        <v>39.763870664705998</v>
      </c>
      <c r="K424" t="s">
        <v>153</v>
      </c>
      <c r="L424" t="s">
        <v>154</v>
      </c>
      <c r="M424" t="s">
        <v>155</v>
      </c>
      <c r="N424" t="s">
        <v>85</v>
      </c>
      <c r="O424" t="s">
        <v>156</v>
      </c>
      <c r="P424" t="s">
        <v>791</v>
      </c>
      <c r="Q424" t="s">
        <v>88</v>
      </c>
      <c r="R424" t="s">
        <v>89</v>
      </c>
      <c r="S424" t="s">
        <v>37</v>
      </c>
      <c r="T424" t="s">
        <v>158</v>
      </c>
      <c r="U424" t="s">
        <v>159</v>
      </c>
      <c r="V424" t="s">
        <v>160</v>
      </c>
      <c r="W424" t="s">
        <v>161</v>
      </c>
      <c r="X424" t="s">
        <v>162</v>
      </c>
      <c r="Y424" s="1">
        <v>43227.690972222219</v>
      </c>
      <c r="Z424" s="1">
        <v>43228.675694444442</v>
      </c>
      <c r="AA424" t="s">
        <v>109</v>
      </c>
      <c r="AB424" t="s">
        <v>154</v>
      </c>
      <c r="AC424" t="s">
        <v>97</v>
      </c>
      <c r="AD424" t="s">
        <v>805</v>
      </c>
      <c r="AE424" t="s">
        <v>151</v>
      </c>
      <c r="AF424" t="s">
        <v>153</v>
      </c>
      <c r="AG424" t="s">
        <v>163</v>
      </c>
      <c r="AH424" t="s">
        <v>164</v>
      </c>
      <c r="AI424" t="s">
        <v>101</v>
      </c>
      <c r="AJ424" t="s">
        <v>165</v>
      </c>
      <c r="AK424" t="s">
        <v>807</v>
      </c>
      <c r="AL424" s="1">
        <v>43181.208333333336</v>
      </c>
      <c r="AM424" t="s">
        <v>97</v>
      </c>
      <c r="AN424" t="s">
        <v>808</v>
      </c>
      <c r="AO424" t="s">
        <v>809</v>
      </c>
      <c r="AP424" s="2">
        <v>43228</v>
      </c>
      <c r="AQ424" s="1">
        <v>43228</v>
      </c>
      <c r="AR424" t="s">
        <v>777</v>
      </c>
      <c r="AS424" t="s">
        <v>685</v>
      </c>
      <c r="AT424" t="s">
        <v>778</v>
      </c>
      <c r="AU424" t="s">
        <v>746</v>
      </c>
      <c r="AV424" t="s">
        <v>76</v>
      </c>
      <c r="AW424" t="s">
        <v>745</v>
      </c>
      <c r="AX424" t="s">
        <v>170</v>
      </c>
      <c r="AY424" t="s">
        <v>171</v>
      </c>
      <c r="AZ424" t="s">
        <v>810</v>
      </c>
      <c r="BA424" t="s">
        <v>746</v>
      </c>
      <c r="BB424" t="s">
        <v>173</v>
      </c>
      <c r="BC424" s="1">
        <v>43196.666666666664</v>
      </c>
      <c r="BD424" t="s">
        <v>112</v>
      </c>
      <c r="BE424" t="s">
        <v>174</v>
      </c>
      <c r="BF424" t="s">
        <v>175</v>
      </c>
      <c r="BG424" t="s">
        <v>176</v>
      </c>
      <c r="BH424" t="s">
        <v>177</v>
      </c>
      <c r="BI424">
        <v>0.7716644802</v>
      </c>
      <c r="BJ424" t="s">
        <v>81</v>
      </c>
      <c r="BK424" t="s">
        <v>76</v>
      </c>
      <c r="BL424" t="s">
        <v>808</v>
      </c>
      <c r="BM424" t="s">
        <v>118</v>
      </c>
      <c r="BN424" t="s">
        <v>119</v>
      </c>
      <c r="BO424" t="s">
        <v>178</v>
      </c>
      <c r="BP424" t="s">
        <v>105</v>
      </c>
      <c r="BQ424" t="s">
        <v>811</v>
      </c>
      <c r="BR424" t="s">
        <v>123</v>
      </c>
      <c r="BS424" t="s">
        <v>322</v>
      </c>
      <c r="BT424" t="s">
        <v>812</v>
      </c>
      <c r="BU424" t="s">
        <v>85</v>
      </c>
      <c r="BV424" t="s">
        <v>85</v>
      </c>
      <c r="BW424" t="s">
        <v>85</v>
      </c>
      <c r="BX424" t="s">
        <v>778</v>
      </c>
    </row>
    <row r="425" spans="1:76" ht="13.5" customHeight="1" x14ac:dyDescent="0.2">
      <c r="A425" t="s">
        <v>76</v>
      </c>
      <c r="B425" t="s">
        <v>805</v>
      </c>
      <c r="C425" s="1">
        <v>43217.672222222223</v>
      </c>
      <c r="D425" t="s">
        <v>150</v>
      </c>
      <c r="E425" t="s">
        <v>151</v>
      </c>
      <c r="F425" t="s">
        <v>806</v>
      </c>
      <c r="G425" s="1">
        <v>43188.5</v>
      </c>
      <c r="H425" t="s">
        <v>81</v>
      </c>
      <c r="I425">
        <v>914.69</v>
      </c>
      <c r="J425">
        <v>705.83378339413798</v>
      </c>
      <c r="K425" t="s">
        <v>153</v>
      </c>
      <c r="L425" t="s">
        <v>154</v>
      </c>
      <c r="M425" t="s">
        <v>155</v>
      </c>
      <c r="N425" t="s">
        <v>85</v>
      </c>
      <c r="O425" t="s">
        <v>156</v>
      </c>
      <c r="P425" t="s">
        <v>813</v>
      </c>
      <c r="Q425" t="s">
        <v>88</v>
      </c>
      <c r="R425" t="s">
        <v>89</v>
      </c>
      <c r="S425" t="s">
        <v>37</v>
      </c>
      <c r="T425" t="s">
        <v>158</v>
      </c>
      <c r="U425" t="s">
        <v>159</v>
      </c>
      <c r="V425" t="s">
        <v>160</v>
      </c>
      <c r="W425" t="s">
        <v>161</v>
      </c>
      <c r="X425" t="s">
        <v>162</v>
      </c>
      <c r="Y425" s="1">
        <v>43227.690972222219</v>
      </c>
      <c r="Z425" s="1">
        <v>43228.675694444442</v>
      </c>
      <c r="AA425" t="s">
        <v>109</v>
      </c>
      <c r="AB425" t="s">
        <v>154</v>
      </c>
      <c r="AC425" t="s">
        <v>97</v>
      </c>
      <c r="AD425" t="s">
        <v>805</v>
      </c>
      <c r="AE425" t="s">
        <v>151</v>
      </c>
      <c r="AF425" t="s">
        <v>153</v>
      </c>
      <c r="AG425" t="s">
        <v>163</v>
      </c>
      <c r="AH425" t="s">
        <v>164</v>
      </c>
      <c r="AI425" t="s">
        <v>101</v>
      </c>
      <c r="AJ425" t="s">
        <v>165</v>
      </c>
      <c r="AK425" t="s">
        <v>807</v>
      </c>
      <c r="AL425" s="1">
        <v>43181.208333333336</v>
      </c>
      <c r="AM425" t="s">
        <v>97</v>
      </c>
      <c r="AN425" t="s">
        <v>808</v>
      </c>
      <c r="AO425" t="s">
        <v>809</v>
      </c>
      <c r="AP425" s="2">
        <v>43228</v>
      </c>
      <c r="AQ425" s="1">
        <v>43228</v>
      </c>
      <c r="AR425" t="s">
        <v>777</v>
      </c>
      <c r="AS425" t="s">
        <v>685</v>
      </c>
      <c r="AT425" t="s">
        <v>778</v>
      </c>
      <c r="AU425" t="s">
        <v>746</v>
      </c>
      <c r="AV425" t="s">
        <v>76</v>
      </c>
      <c r="AW425" t="s">
        <v>745</v>
      </c>
      <c r="AX425" t="s">
        <v>170</v>
      </c>
      <c r="AY425" t="s">
        <v>171</v>
      </c>
      <c r="AZ425" t="s">
        <v>810</v>
      </c>
      <c r="BA425" t="s">
        <v>746</v>
      </c>
      <c r="BB425" t="s">
        <v>173</v>
      </c>
      <c r="BC425" s="1">
        <v>43196.666666666664</v>
      </c>
      <c r="BD425" t="s">
        <v>112</v>
      </c>
      <c r="BE425" t="s">
        <v>174</v>
      </c>
      <c r="BF425" t="s">
        <v>175</v>
      </c>
      <c r="BG425" t="s">
        <v>176</v>
      </c>
      <c r="BH425" t="s">
        <v>177</v>
      </c>
      <c r="BI425">
        <v>0.7716644802</v>
      </c>
      <c r="BJ425" t="s">
        <v>81</v>
      </c>
      <c r="BK425" t="s">
        <v>76</v>
      </c>
      <c r="BL425" t="s">
        <v>808</v>
      </c>
      <c r="BM425" t="s">
        <v>118</v>
      </c>
      <c r="BN425" t="s">
        <v>119</v>
      </c>
      <c r="BO425" t="s">
        <v>178</v>
      </c>
      <c r="BP425" t="s">
        <v>105</v>
      </c>
      <c r="BQ425" t="s">
        <v>811</v>
      </c>
      <c r="BR425" t="s">
        <v>123</v>
      </c>
      <c r="BS425" t="s">
        <v>322</v>
      </c>
      <c r="BT425" t="s">
        <v>812</v>
      </c>
      <c r="BU425" t="s">
        <v>85</v>
      </c>
      <c r="BV425" t="s">
        <v>85</v>
      </c>
      <c r="BW425" t="s">
        <v>85</v>
      </c>
      <c r="BX425" t="s">
        <v>778</v>
      </c>
    </row>
    <row r="426" spans="1:76" ht="13.5" customHeight="1" x14ac:dyDescent="0.2">
      <c r="A426" t="s">
        <v>76</v>
      </c>
      <c r="B426" t="s">
        <v>805</v>
      </c>
      <c r="C426" s="1">
        <v>43217.672222222223</v>
      </c>
      <c r="D426" t="s">
        <v>150</v>
      </c>
      <c r="E426" t="s">
        <v>151</v>
      </c>
      <c r="F426" t="s">
        <v>806</v>
      </c>
      <c r="G426" s="1">
        <v>43188.5</v>
      </c>
      <c r="H426" t="s">
        <v>81</v>
      </c>
      <c r="I426">
        <v>115.95</v>
      </c>
      <c r="J426">
        <v>89.474496479189995</v>
      </c>
      <c r="K426" t="s">
        <v>153</v>
      </c>
      <c r="L426" t="s">
        <v>154</v>
      </c>
      <c r="M426" t="s">
        <v>155</v>
      </c>
      <c r="N426" t="s">
        <v>85</v>
      </c>
      <c r="O426" t="s">
        <v>156</v>
      </c>
      <c r="P426" t="s">
        <v>814</v>
      </c>
      <c r="Q426" t="s">
        <v>88</v>
      </c>
      <c r="R426" t="s">
        <v>89</v>
      </c>
      <c r="S426" t="s">
        <v>37</v>
      </c>
      <c r="T426" t="s">
        <v>158</v>
      </c>
      <c r="U426" t="s">
        <v>159</v>
      </c>
      <c r="V426" t="s">
        <v>160</v>
      </c>
      <c r="W426" t="s">
        <v>161</v>
      </c>
      <c r="X426" t="s">
        <v>162</v>
      </c>
      <c r="Y426" s="1">
        <v>43227.690972222219</v>
      </c>
      <c r="Z426" s="1">
        <v>43228.675694444442</v>
      </c>
      <c r="AA426" t="s">
        <v>109</v>
      </c>
      <c r="AB426" t="s">
        <v>154</v>
      </c>
      <c r="AC426" t="s">
        <v>97</v>
      </c>
      <c r="AD426" t="s">
        <v>805</v>
      </c>
      <c r="AE426" t="s">
        <v>151</v>
      </c>
      <c r="AF426" t="s">
        <v>153</v>
      </c>
      <c r="AG426" t="s">
        <v>163</v>
      </c>
      <c r="AH426" t="s">
        <v>164</v>
      </c>
      <c r="AI426" t="s">
        <v>101</v>
      </c>
      <c r="AJ426" t="s">
        <v>165</v>
      </c>
      <c r="AK426" t="s">
        <v>807</v>
      </c>
      <c r="AL426" s="1">
        <v>43181.208333333336</v>
      </c>
      <c r="AM426" t="s">
        <v>97</v>
      </c>
      <c r="AN426" t="s">
        <v>808</v>
      </c>
      <c r="AO426" t="s">
        <v>809</v>
      </c>
      <c r="AP426" s="2">
        <v>43228</v>
      </c>
      <c r="AQ426" s="1">
        <v>43228</v>
      </c>
      <c r="AR426" t="s">
        <v>777</v>
      </c>
      <c r="AS426" t="s">
        <v>685</v>
      </c>
      <c r="AT426" t="s">
        <v>778</v>
      </c>
      <c r="AU426" t="s">
        <v>746</v>
      </c>
      <c r="AV426" t="s">
        <v>76</v>
      </c>
      <c r="AW426" t="s">
        <v>745</v>
      </c>
      <c r="AX426" t="s">
        <v>170</v>
      </c>
      <c r="AY426" t="s">
        <v>171</v>
      </c>
      <c r="AZ426" t="s">
        <v>810</v>
      </c>
      <c r="BA426" t="s">
        <v>746</v>
      </c>
      <c r="BB426" t="s">
        <v>173</v>
      </c>
      <c r="BC426" s="1">
        <v>43196.666666666664</v>
      </c>
      <c r="BD426" t="s">
        <v>112</v>
      </c>
      <c r="BE426" t="s">
        <v>174</v>
      </c>
      <c r="BF426" t="s">
        <v>175</v>
      </c>
      <c r="BG426" t="s">
        <v>176</v>
      </c>
      <c r="BH426" t="s">
        <v>177</v>
      </c>
      <c r="BI426">
        <v>0.7716644802</v>
      </c>
      <c r="BJ426" t="s">
        <v>81</v>
      </c>
      <c r="BK426" t="s">
        <v>76</v>
      </c>
      <c r="BL426" t="s">
        <v>808</v>
      </c>
      <c r="BM426" t="s">
        <v>118</v>
      </c>
      <c r="BN426" t="s">
        <v>119</v>
      </c>
      <c r="BO426" t="s">
        <v>178</v>
      </c>
      <c r="BP426" t="s">
        <v>105</v>
      </c>
      <c r="BQ426" t="s">
        <v>811</v>
      </c>
      <c r="BR426" t="s">
        <v>123</v>
      </c>
      <c r="BS426" t="s">
        <v>322</v>
      </c>
      <c r="BT426" t="s">
        <v>812</v>
      </c>
      <c r="BU426" t="s">
        <v>85</v>
      </c>
      <c r="BV426" t="s">
        <v>85</v>
      </c>
      <c r="BW426" t="s">
        <v>85</v>
      </c>
      <c r="BX426" t="s">
        <v>778</v>
      </c>
    </row>
    <row r="427" spans="1:76" ht="13.5" customHeight="1" x14ac:dyDescent="0.2">
      <c r="A427" t="s">
        <v>76</v>
      </c>
      <c r="B427" t="s">
        <v>805</v>
      </c>
      <c r="C427" s="1">
        <v>43217.672222222223</v>
      </c>
      <c r="D427" t="s">
        <v>187</v>
      </c>
      <c r="E427" t="s">
        <v>151</v>
      </c>
      <c r="F427" t="s">
        <v>806</v>
      </c>
      <c r="G427" s="1">
        <v>43188.5</v>
      </c>
      <c r="H427" t="s">
        <v>81</v>
      </c>
      <c r="I427">
        <v>837.4</v>
      </c>
      <c r="J427">
        <v>646.19183571947997</v>
      </c>
      <c r="K427" t="s">
        <v>153</v>
      </c>
      <c r="L427" t="s">
        <v>154</v>
      </c>
      <c r="M427" t="s">
        <v>155</v>
      </c>
      <c r="N427" t="s">
        <v>85</v>
      </c>
      <c r="O427" t="s">
        <v>156</v>
      </c>
      <c r="P427" t="s">
        <v>188</v>
      </c>
      <c r="Q427" t="s">
        <v>88</v>
      </c>
      <c r="R427" t="s">
        <v>89</v>
      </c>
      <c r="S427" t="s">
        <v>128</v>
      </c>
      <c r="T427" t="s">
        <v>158</v>
      </c>
      <c r="U427" t="s">
        <v>159</v>
      </c>
      <c r="V427" t="s">
        <v>160</v>
      </c>
      <c r="W427" t="s">
        <v>161</v>
      </c>
      <c r="X427" t="s">
        <v>162</v>
      </c>
      <c r="Y427" s="1">
        <v>43227.690972222219</v>
      </c>
      <c r="Z427" s="1">
        <v>43228.675694444442</v>
      </c>
      <c r="AA427" t="s">
        <v>109</v>
      </c>
      <c r="AB427" t="s">
        <v>154</v>
      </c>
      <c r="AC427" t="s">
        <v>97</v>
      </c>
      <c r="AD427" t="s">
        <v>805</v>
      </c>
      <c r="AE427" t="s">
        <v>151</v>
      </c>
      <c r="AF427" t="s">
        <v>153</v>
      </c>
      <c r="AG427" t="s">
        <v>163</v>
      </c>
      <c r="AH427" t="s">
        <v>164</v>
      </c>
      <c r="AI427" t="s">
        <v>101</v>
      </c>
      <c r="AJ427" t="s">
        <v>165</v>
      </c>
      <c r="AK427" t="s">
        <v>807</v>
      </c>
      <c r="AL427" s="1">
        <v>43181.208333333336</v>
      </c>
      <c r="AM427" t="s">
        <v>97</v>
      </c>
      <c r="AN427" t="s">
        <v>808</v>
      </c>
      <c r="AO427" t="s">
        <v>809</v>
      </c>
      <c r="AP427" s="2">
        <v>43228</v>
      </c>
      <c r="AQ427" s="1">
        <v>43228</v>
      </c>
      <c r="AR427" t="s">
        <v>777</v>
      </c>
      <c r="AS427" t="s">
        <v>685</v>
      </c>
      <c r="AT427" t="s">
        <v>778</v>
      </c>
      <c r="AU427" t="s">
        <v>746</v>
      </c>
      <c r="AV427" t="s">
        <v>76</v>
      </c>
      <c r="AW427" t="s">
        <v>745</v>
      </c>
      <c r="AX427" t="s">
        <v>170</v>
      </c>
      <c r="AY427" t="s">
        <v>171</v>
      </c>
      <c r="AZ427" t="s">
        <v>810</v>
      </c>
      <c r="BA427" t="s">
        <v>746</v>
      </c>
      <c r="BB427" t="s">
        <v>173</v>
      </c>
      <c r="BC427" s="1">
        <v>43196.666666666664</v>
      </c>
      <c r="BD427" t="s">
        <v>112</v>
      </c>
      <c r="BE427" t="s">
        <v>174</v>
      </c>
      <c r="BF427" t="s">
        <v>175</v>
      </c>
      <c r="BG427" t="s">
        <v>176</v>
      </c>
      <c r="BH427" t="s">
        <v>177</v>
      </c>
      <c r="BI427">
        <v>0.7716644802</v>
      </c>
      <c r="BJ427" t="s">
        <v>81</v>
      </c>
      <c r="BK427" t="s">
        <v>76</v>
      </c>
      <c r="BL427" t="s">
        <v>808</v>
      </c>
      <c r="BM427" t="s">
        <v>118</v>
      </c>
      <c r="BN427" t="s">
        <v>129</v>
      </c>
      <c r="BO427" t="s">
        <v>178</v>
      </c>
      <c r="BP427" t="s">
        <v>105</v>
      </c>
      <c r="BQ427" t="s">
        <v>811</v>
      </c>
      <c r="BR427" t="s">
        <v>123</v>
      </c>
      <c r="BS427" t="s">
        <v>322</v>
      </c>
      <c r="BT427" t="s">
        <v>812</v>
      </c>
      <c r="BU427" t="s">
        <v>85</v>
      </c>
      <c r="BV427" t="s">
        <v>85</v>
      </c>
      <c r="BW427" t="s">
        <v>85</v>
      </c>
      <c r="BX427" t="s">
        <v>778</v>
      </c>
    </row>
    <row r="428" spans="1:76" ht="13.5" customHeight="1" x14ac:dyDescent="0.2">
      <c r="A428" t="s">
        <v>76</v>
      </c>
      <c r="B428" t="s">
        <v>805</v>
      </c>
      <c r="C428" s="1">
        <v>43217.672222222223</v>
      </c>
      <c r="D428" t="s">
        <v>186</v>
      </c>
      <c r="E428" t="s">
        <v>151</v>
      </c>
      <c r="F428" t="s">
        <v>806</v>
      </c>
      <c r="G428" s="1">
        <v>43188.5</v>
      </c>
      <c r="H428" t="s">
        <v>81</v>
      </c>
      <c r="I428">
        <v>64.42</v>
      </c>
      <c r="J428">
        <v>49.710625814483997</v>
      </c>
      <c r="K428" t="s">
        <v>153</v>
      </c>
      <c r="L428" t="s">
        <v>154</v>
      </c>
      <c r="M428" t="s">
        <v>155</v>
      </c>
      <c r="N428" t="s">
        <v>85</v>
      </c>
      <c r="O428" t="s">
        <v>156</v>
      </c>
      <c r="P428" t="s">
        <v>182</v>
      </c>
      <c r="Q428" t="s">
        <v>88</v>
      </c>
      <c r="R428" t="s">
        <v>89</v>
      </c>
      <c r="S428" t="s">
        <v>128</v>
      </c>
      <c r="T428" t="s">
        <v>158</v>
      </c>
      <c r="U428" t="s">
        <v>159</v>
      </c>
      <c r="V428" t="s">
        <v>160</v>
      </c>
      <c r="W428" t="s">
        <v>161</v>
      </c>
      <c r="X428" t="s">
        <v>162</v>
      </c>
      <c r="Y428" s="1">
        <v>43227.690972222219</v>
      </c>
      <c r="Z428" s="1">
        <v>43228.675694444442</v>
      </c>
      <c r="AA428" t="s">
        <v>109</v>
      </c>
      <c r="AB428" t="s">
        <v>154</v>
      </c>
      <c r="AC428" t="s">
        <v>97</v>
      </c>
      <c r="AD428" t="s">
        <v>805</v>
      </c>
      <c r="AE428" t="s">
        <v>151</v>
      </c>
      <c r="AF428" t="s">
        <v>153</v>
      </c>
      <c r="AG428" t="s">
        <v>163</v>
      </c>
      <c r="AH428" t="s">
        <v>164</v>
      </c>
      <c r="AI428" t="s">
        <v>101</v>
      </c>
      <c r="AJ428" t="s">
        <v>165</v>
      </c>
      <c r="AK428" t="s">
        <v>807</v>
      </c>
      <c r="AL428" s="1">
        <v>43181.208333333336</v>
      </c>
      <c r="AM428" t="s">
        <v>97</v>
      </c>
      <c r="AN428" t="s">
        <v>808</v>
      </c>
      <c r="AO428" t="s">
        <v>809</v>
      </c>
      <c r="AP428" s="2">
        <v>43228</v>
      </c>
      <c r="AQ428" s="1">
        <v>43228</v>
      </c>
      <c r="AR428" t="s">
        <v>777</v>
      </c>
      <c r="AS428" t="s">
        <v>685</v>
      </c>
      <c r="AT428" t="s">
        <v>778</v>
      </c>
      <c r="AU428" t="s">
        <v>746</v>
      </c>
      <c r="AV428" t="s">
        <v>76</v>
      </c>
      <c r="AW428" t="s">
        <v>745</v>
      </c>
      <c r="AX428" t="s">
        <v>170</v>
      </c>
      <c r="AY428" t="s">
        <v>171</v>
      </c>
      <c r="AZ428" t="s">
        <v>810</v>
      </c>
      <c r="BA428" t="s">
        <v>746</v>
      </c>
      <c r="BB428" t="s">
        <v>173</v>
      </c>
      <c r="BC428" s="1">
        <v>43196.666666666664</v>
      </c>
      <c r="BD428" t="s">
        <v>112</v>
      </c>
      <c r="BE428" t="s">
        <v>174</v>
      </c>
      <c r="BF428" t="s">
        <v>175</v>
      </c>
      <c r="BG428" t="s">
        <v>176</v>
      </c>
      <c r="BH428" t="s">
        <v>177</v>
      </c>
      <c r="BI428">
        <v>0.7716644802</v>
      </c>
      <c r="BJ428" t="s">
        <v>81</v>
      </c>
      <c r="BK428" t="s">
        <v>76</v>
      </c>
      <c r="BL428" t="s">
        <v>808</v>
      </c>
      <c r="BM428" t="s">
        <v>118</v>
      </c>
      <c r="BN428" t="s">
        <v>129</v>
      </c>
      <c r="BO428" t="s">
        <v>178</v>
      </c>
      <c r="BP428" t="s">
        <v>105</v>
      </c>
      <c r="BQ428" t="s">
        <v>811</v>
      </c>
      <c r="BR428" t="s">
        <v>123</v>
      </c>
      <c r="BS428" t="s">
        <v>322</v>
      </c>
      <c r="BT428" t="s">
        <v>812</v>
      </c>
      <c r="BU428" t="s">
        <v>85</v>
      </c>
      <c r="BV428" t="s">
        <v>85</v>
      </c>
      <c r="BW428" t="s">
        <v>85</v>
      </c>
      <c r="BX428" t="s">
        <v>778</v>
      </c>
    </row>
    <row r="429" spans="1:76" ht="13.5" customHeight="1" x14ac:dyDescent="0.2">
      <c r="A429" t="s">
        <v>76</v>
      </c>
      <c r="B429" t="s">
        <v>815</v>
      </c>
      <c r="C429" s="1">
        <v>43274.583333333336</v>
      </c>
      <c r="D429" t="s">
        <v>78</v>
      </c>
      <c r="E429" t="s">
        <v>79</v>
      </c>
      <c r="F429" t="s">
        <v>816</v>
      </c>
      <c r="G429" s="1">
        <v>43238.5</v>
      </c>
      <c r="H429" t="s">
        <v>81</v>
      </c>
      <c r="I429">
        <v>2325</v>
      </c>
      <c r="J429">
        <v>2325</v>
      </c>
      <c r="K429" t="s">
        <v>82</v>
      </c>
      <c r="L429" t="s">
        <v>83</v>
      </c>
      <c r="M429" t="s">
        <v>84</v>
      </c>
      <c r="N429" t="s">
        <v>85</v>
      </c>
      <c r="O429" t="s">
        <v>86</v>
      </c>
      <c r="P429" t="s">
        <v>87</v>
      </c>
      <c r="Q429" t="s">
        <v>88</v>
      </c>
      <c r="R429" t="s">
        <v>89</v>
      </c>
      <c r="S429" t="s">
        <v>37</v>
      </c>
      <c r="T429" t="s">
        <v>90</v>
      </c>
      <c r="U429" t="s">
        <v>91</v>
      </c>
      <c r="V429" t="s">
        <v>92</v>
      </c>
      <c r="W429" t="s">
        <v>93</v>
      </c>
      <c r="X429" t="s">
        <v>94</v>
      </c>
      <c r="Y429" s="1">
        <v>43278.685416666667</v>
      </c>
      <c r="Z429" s="1">
        <v>43278.688888888886</v>
      </c>
      <c r="AA429" t="s">
        <v>95</v>
      </c>
      <c r="AB429" t="s">
        <v>96</v>
      </c>
      <c r="AC429" t="s">
        <v>97</v>
      </c>
      <c r="AD429" t="s">
        <v>815</v>
      </c>
      <c r="AE429" t="s">
        <v>98</v>
      </c>
      <c r="AF429" t="s">
        <v>99</v>
      </c>
      <c r="AG429" t="s">
        <v>100</v>
      </c>
      <c r="AH429" t="s">
        <v>82</v>
      </c>
      <c r="AI429" t="s">
        <v>255</v>
      </c>
      <c r="AJ429" t="s">
        <v>79</v>
      </c>
      <c r="AK429" t="s">
        <v>445</v>
      </c>
      <c r="AL429" s="1">
        <v>43234.875</v>
      </c>
      <c r="AM429" t="s">
        <v>85</v>
      </c>
      <c r="AN429" t="s">
        <v>816</v>
      </c>
      <c r="AO429" t="s">
        <v>817</v>
      </c>
      <c r="AP429" s="2">
        <v>43241</v>
      </c>
      <c r="AQ429" s="1">
        <v>43241</v>
      </c>
      <c r="AR429" t="s">
        <v>777</v>
      </c>
      <c r="AS429" t="s">
        <v>685</v>
      </c>
      <c r="AT429" t="s">
        <v>778</v>
      </c>
      <c r="AU429" t="s">
        <v>746</v>
      </c>
      <c r="AV429" t="s">
        <v>76</v>
      </c>
      <c r="AW429" t="s">
        <v>778</v>
      </c>
      <c r="AX429" t="s">
        <v>83</v>
      </c>
      <c r="AY429" t="s">
        <v>109</v>
      </c>
      <c r="AZ429" t="s">
        <v>85</v>
      </c>
      <c r="BA429" t="s">
        <v>746</v>
      </c>
      <c r="BB429" t="s">
        <v>259</v>
      </c>
      <c r="BC429" s="1">
        <v>43238.958333333336</v>
      </c>
      <c r="BD429" t="s">
        <v>112</v>
      </c>
      <c r="BE429" t="s">
        <v>113</v>
      </c>
      <c r="BF429" t="s">
        <v>114</v>
      </c>
      <c r="BG429" t="s">
        <v>115</v>
      </c>
      <c r="BH429" t="s">
        <v>116</v>
      </c>
      <c r="BI429">
        <v>1</v>
      </c>
      <c r="BJ429" t="s">
        <v>81</v>
      </c>
      <c r="BK429" t="s">
        <v>76</v>
      </c>
      <c r="BL429" t="s">
        <v>816</v>
      </c>
      <c r="BM429" t="s">
        <v>118</v>
      </c>
      <c r="BN429" t="s">
        <v>119</v>
      </c>
      <c r="BO429" t="s">
        <v>120</v>
      </c>
      <c r="BP429" t="s">
        <v>105</v>
      </c>
      <c r="BQ429" t="s">
        <v>818</v>
      </c>
      <c r="BR429" t="s">
        <v>105</v>
      </c>
      <c r="BS429" t="s">
        <v>392</v>
      </c>
      <c r="BT429" t="s">
        <v>819</v>
      </c>
      <c r="BU429" t="s">
        <v>820</v>
      </c>
      <c r="BV429" t="s">
        <v>85</v>
      </c>
      <c r="BW429" t="s">
        <v>85</v>
      </c>
      <c r="BX429" t="s">
        <v>778</v>
      </c>
    </row>
    <row r="430" spans="1:76" ht="13.5" customHeight="1" x14ac:dyDescent="0.2">
      <c r="A430" t="s">
        <v>76</v>
      </c>
      <c r="B430" t="s">
        <v>815</v>
      </c>
      <c r="C430" s="1">
        <v>43274.583333333336</v>
      </c>
      <c r="D430" t="s">
        <v>126</v>
      </c>
      <c r="E430" t="s">
        <v>79</v>
      </c>
      <c r="F430" t="s">
        <v>816</v>
      </c>
      <c r="G430" s="1">
        <v>43238.5</v>
      </c>
      <c r="H430" t="s">
        <v>81</v>
      </c>
      <c r="I430">
        <v>55</v>
      </c>
      <c r="J430">
        <v>55</v>
      </c>
      <c r="K430" t="s">
        <v>82</v>
      </c>
      <c r="L430" t="s">
        <v>83</v>
      </c>
      <c r="M430" t="s">
        <v>84</v>
      </c>
      <c r="N430" t="s">
        <v>85</v>
      </c>
      <c r="O430" t="s">
        <v>86</v>
      </c>
      <c r="P430" t="s">
        <v>127</v>
      </c>
      <c r="Q430" t="s">
        <v>88</v>
      </c>
      <c r="R430" t="s">
        <v>89</v>
      </c>
      <c r="S430" t="s">
        <v>128</v>
      </c>
      <c r="T430" t="s">
        <v>90</v>
      </c>
      <c r="U430" t="s">
        <v>91</v>
      </c>
      <c r="V430" t="s">
        <v>92</v>
      </c>
      <c r="W430" t="s">
        <v>93</v>
      </c>
      <c r="X430" t="s">
        <v>94</v>
      </c>
      <c r="Y430" s="1">
        <v>43278.685416666667</v>
      </c>
      <c r="Z430" s="1">
        <v>43278.688888888886</v>
      </c>
      <c r="AA430" t="s">
        <v>95</v>
      </c>
      <c r="AB430" t="s">
        <v>96</v>
      </c>
      <c r="AC430" t="s">
        <v>97</v>
      </c>
      <c r="AD430" t="s">
        <v>815</v>
      </c>
      <c r="AE430" t="s">
        <v>98</v>
      </c>
      <c r="AF430" t="s">
        <v>99</v>
      </c>
      <c r="AG430" t="s">
        <v>100</v>
      </c>
      <c r="AH430" t="s">
        <v>82</v>
      </c>
      <c r="AI430" t="s">
        <v>255</v>
      </c>
      <c r="AJ430" t="s">
        <v>79</v>
      </c>
      <c r="AK430" t="s">
        <v>445</v>
      </c>
      <c r="AL430" s="1">
        <v>43234.875</v>
      </c>
      <c r="AM430" t="s">
        <v>85</v>
      </c>
      <c r="AN430" t="s">
        <v>816</v>
      </c>
      <c r="AO430" t="s">
        <v>817</v>
      </c>
      <c r="AP430" s="2">
        <v>43241</v>
      </c>
      <c r="AQ430" s="1">
        <v>43241</v>
      </c>
      <c r="AR430" t="s">
        <v>777</v>
      </c>
      <c r="AS430" t="s">
        <v>685</v>
      </c>
      <c r="AT430" t="s">
        <v>778</v>
      </c>
      <c r="AU430" t="s">
        <v>746</v>
      </c>
      <c r="AV430" t="s">
        <v>76</v>
      </c>
      <c r="AW430" t="s">
        <v>778</v>
      </c>
      <c r="AX430" t="s">
        <v>83</v>
      </c>
      <c r="AY430" t="s">
        <v>109</v>
      </c>
      <c r="AZ430" t="s">
        <v>85</v>
      </c>
      <c r="BA430" t="s">
        <v>746</v>
      </c>
      <c r="BB430" t="s">
        <v>259</v>
      </c>
      <c r="BC430" s="1">
        <v>43238.958333333336</v>
      </c>
      <c r="BD430" t="s">
        <v>112</v>
      </c>
      <c r="BE430" t="s">
        <v>113</v>
      </c>
      <c r="BF430" t="s">
        <v>114</v>
      </c>
      <c r="BG430" t="s">
        <v>115</v>
      </c>
      <c r="BH430" t="s">
        <v>116</v>
      </c>
      <c r="BI430">
        <v>1</v>
      </c>
      <c r="BJ430" t="s">
        <v>81</v>
      </c>
      <c r="BK430" t="s">
        <v>76</v>
      </c>
      <c r="BL430" t="s">
        <v>816</v>
      </c>
      <c r="BM430" t="s">
        <v>118</v>
      </c>
      <c r="BN430" t="s">
        <v>129</v>
      </c>
      <c r="BO430" t="s">
        <v>120</v>
      </c>
      <c r="BP430" t="s">
        <v>105</v>
      </c>
      <c r="BQ430" t="s">
        <v>818</v>
      </c>
      <c r="BR430" t="s">
        <v>105</v>
      </c>
      <c r="BS430" t="s">
        <v>392</v>
      </c>
      <c r="BT430" t="s">
        <v>819</v>
      </c>
      <c r="BU430" t="s">
        <v>820</v>
      </c>
      <c r="BV430" t="s">
        <v>85</v>
      </c>
      <c r="BW430" t="s">
        <v>85</v>
      </c>
      <c r="BX430" t="s">
        <v>778</v>
      </c>
    </row>
    <row r="431" spans="1:76" ht="13.5" customHeight="1" x14ac:dyDescent="0.2">
      <c r="A431" t="s">
        <v>76</v>
      </c>
      <c r="B431" t="s">
        <v>815</v>
      </c>
      <c r="C431" s="1">
        <v>43274.583333333336</v>
      </c>
      <c r="D431" t="s">
        <v>132</v>
      </c>
      <c r="E431" t="s">
        <v>79</v>
      </c>
      <c r="F431" t="s">
        <v>816</v>
      </c>
      <c r="G431" s="1">
        <v>43238.5</v>
      </c>
      <c r="H431" t="s">
        <v>81</v>
      </c>
      <c r="I431">
        <v>95</v>
      </c>
      <c r="J431">
        <v>95</v>
      </c>
      <c r="K431" t="s">
        <v>82</v>
      </c>
      <c r="L431" t="s">
        <v>83</v>
      </c>
      <c r="M431" t="s">
        <v>84</v>
      </c>
      <c r="N431" t="s">
        <v>85</v>
      </c>
      <c r="O431" t="s">
        <v>86</v>
      </c>
      <c r="P431" t="s">
        <v>821</v>
      </c>
      <c r="Q431" t="s">
        <v>88</v>
      </c>
      <c r="R431" t="s">
        <v>89</v>
      </c>
      <c r="S431" t="s">
        <v>128</v>
      </c>
      <c r="T431" t="s">
        <v>90</v>
      </c>
      <c r="U431" t="s">
        <v>91</v>
      </c>
      <c r="V431" t="s">
        <v>92</v>
      </c>
      <c r="W431" t="s">
        <v>93</v>
      </c>
      <c r="X431" t="s">
        <v>94</v>
      </c>
      <c r="Y431" s="1">
        <v>43278.685416666667</v>
      </c>
      <c r="Z431" s="1">
        <v>43278.688888888886</v>
      </c>
      <c r="AA431" t="s">
        <v>95</v>
      </c>
      <c r="AB431" t="s">
        <v>96</v>
      </c>
      <c r="AC431" t="s">
        <v>97</v>
      </c>
      <c r="AD431" t="s">
        <v>815</v>
      </c>
      <c r="AE431" t="s">
        <v>98</v>
      </c>
      <c r="AF431" t="s">
        <v>99</v>
      </c>
      <c r="AG431" t="s">
        <v>100</v>
      </c>
      <c r="AH431" t="s">
        <v>82</v>
      </c>
      <c r="AI431" t="s">
        <v>255</v>
      </c>
      <c r="AJ431" t="s">
        <v>79</v>
      </c>
      <c r="AK431" t="s">
        <v>445</v>
      </c>
      <c r="AL431" s="1">
        <v>43234.875</v>
      </c>
      <c r="AM431" t="s">
        <v>85</v>
      </c>
      <c r="AN431" t="s">
        <v>816</v>
      </c>
      <c r="AO431" t="s">
        <v>817</v>
      </c>
      <c r="AP431" s="2">
        <v>43241</v>
      </c>
      <c r="AQ431" s="1">
        <v>43241</v>
      </c>
      <c r="AR431" t="s">
        <v>777</v>
      </c>
      <c r="AS431" t="s">
        <v>685</v>
      </c>
      <c r="AT431" t="s">
        <v>778</v>
      </c>
      <c r="AU431" t="s">
        <v>746</v>
      </c>
      <c r="AV431" t="s">
        <v>76</v>
      </c>
      <c r="AW431" t="s">
        <v>778</v>
      </c>
      <c r="AX431" t="s">
        <v>83</v>
      </c>
      <c r="AY431" t="s">
        <v>109</v>
      </c>
      <c r="AZ431" t="s">
        <v>85</v>
      </c>
      <c r="BA431" t="s">
        <v>746</v>
      </c>
      <c r="BB431" t="s">
        <v>259</v>
      </c>
      <c r="BC431" s="1">
        <v>43238.958333333336</v>
      </c>
      <c r="BD431" t="s">
        <v>112</v>
      </c>
      <c r="BE431" t="s">
        <v>113</v>
      </c>
      <c r="BF431" t="s">
        <v>114</v>
      </c>
      <c r="BG431" t="s">
        <v>115</v>
      </c>
      <c r="BH431" t="s">
        <v>116</v>
      </c>
      <c r="BI431">
        <v>1</v>
      </c>
      <c r="BJ431" t="s">
        <v>81</v>
      </c>
      <c r="BK431" t="s">
        <v>76</v>
      </c>
      <c r="BL431" t="s">
        <v>816</v>
      </c>
      <c r="BM431" t="s">
        <v>118</v>
      </c>
      <c r="BN431" t="s">
        <v>129</v>
      </c>
      <c r="BO431" t="s">
        <v>120</v>
      </c>
      <c r="BP431" t="s">
        <v>105</v>
      </c>
      <c r="BQ431" t="s">
        <v>818</v>
      </c>
      <c r="BR431" t="s">
        <v>105</v>
      </c>
      <c r="BS431" t="s">
        <v>392</v>
      </c>
      <c r="BT431" t="s">
        <v>819</v>
      </c>
      <c r="BU431" t="s">
        <v>820</v>
      </c>
      <c r="BV431" t="s">
        <v>85</v>
      </c>
      <c r="BW431" t="s">
        <v>85</v>
      </c>
      <c r="BX431" t="s">
        <v>778</v>
      </c>
    </row>
    <row r="432" spans="1:76" ht="13.5" customHeight="1" x14ac:dyDescent="0.2">
      <c r="A432" t="s">
        <v>76</v>
      </c>
      <c r="B432" t="s">
        <v>815</v>
      </c>
      <c r="C432" s="1">
        <v>43274.583333333336</v>
      </c>
      <c r="D432" t="s">
        <v>135</v>
      </c>
      <c r="E432" t="s">
        <v>79</v>
      </c>
      <c r="F432" t="s">
        <v>816</v>
      </c>
      <c r="G432" s="1">
        <v>43238.5</v>
      </c>
      <c r="H432" t="s">
        <v>81</v>
      </c>
      <c r="I432">
        <v>475</v>
      </c>
      <c r="J432">
        <v>475</v>
      </c>
      <c r="K432" t="s">
        <v>82</v>
      </c>
      <c r="L432" t="s">
        <v>83</v>
      </c>
      <c r="M432" t="s">
        <v>84</v>
      </c>
      <c r="N432" t="s">
        <v>85</v>
      </c>
      <c r="O432" t="s">
        <v>86</v>
      </c>
      <c r="P432" t="s">
        <v>393</v>
      </c>
      <c r="Q432" t="s">
        <v>88</v>
      </c>
      <c r="R432" t="s">
        <v>89</v>
      </c>
      <c r="S432" t="s">
        <v>128</v>
      </c>
      <c r="T432" t="s">
        <v>90</v>
      </c>
      <c r="U432" t="s">
        <v>91</v>
      </c>
      <c r="V432" t="s">
        <v>92</v>
      </c>
      <c r="W432" t="s">
        <v>93</v>
      </c>
      <c r="X432" t="s">
        <v>94</v>
      </c>
      <c r="Y432" s="1">
        <v>43278.685416666667</v>
      </c>
      <c r="Z432" s="1">
        <v>43278.688888888886</v>
      </c>
      <c r="AA432" t="s">
        <v>95</v>
      </c>
      <c r="AB432" t="s">
        <v>96</v>
      </c>
      <c r="AC432" t="s">
        <v>97</v>
      </c>
      <c r="AD432" t="s">
        <v>815</v>
      </c>
      <c r="AE432" t="s">
        <v>98</v>
      </c>
      <c r="AF432" t="s">
        <v>99</v>
      </c>
      <c r="AG432" t="s">
        <v>100</v>
      </c>
      <c r="AH432" t="s">
        <v>82</v>
      </c>
      <c r="AI432" t="s">
        <v>255</v>
      </c>
      <c r="AJ432" t="s">
        <v>79</v>
      </c>
      <c r="AK432" t="s">
        <v>445</v>
      </c>
      <c r="AL432" s="1">
        <v>43234.875</v>
      </c>
      <c r="AM432" t="s">
        <v>85</v>
      </c>
      <c r="AN432" t="s">
        <v>816</v>
      </c>
      <c r="AO432" t="s">
        <v>817</v>
      </c>
      <c r="AP432" s="2">
        <v>43241</v>
      </c>
      <c r="AQ432" s="1">
        <v>43241</v>
      </c>
      <c r="AR432" t="s">
        <v>777</v>
      </c>
      <c r="AS432" t="s">
        <v>685</v>
      </c>
      <c r="AT432" t="s">
        <v>778</v>
      </c>
      <c r="AU432" t="s">
        <v>746</v>
      </c>
      <c r="AV432" t="s">
        <v>76</v>
      </c>
      <c r="AW432" t="s">
        <v>778</v>
      </c>
      <c r="AX432" t="s">
        <v>83</v>
      </c>
      <c r="AY432" t="s">
        <v>109</v>
      </c>
      <c r="AZ432" t="s">
        <v>85</v>
      </c>
      <c r="BA432" t="s">
        <v>746</v>
      </c>
      <c r="BB432" t="s">
        <v>259</v>
      </c>
      <c r="BC432" s="1">
        <v>43238.958333333336</v>
      </c>
      <c r="BD432" t="s">
        <v>112</v>
      </c>
      <c r="BE432" t="s">
        <v>113</v>
      </c>
      <c r="BF432" t="s">
        <v>114</v>
      </c>
      <c r="BG432" t="s">
        <v>115</v>
      </c>
      <c r="BH432" t="s">
        <v>116</v>
      </c>
      <c r="BI432">
        <v>1</v>
      </c>
      <c r="BJ432" t="s">
        <v>81</v>
      </c>
      <c r="BK432" t="s">
        <v>76</v>
      </c>
      <c r="BL432" t="s">
        <v>816</v>
      </c>
      <c r="BM432" t="s">
        <v>118</v>
      </c>
      <c r="BN432" t="s">
        <v>129</v>
      </c>
      <c r="BO432" t="s">
        <v>120</v>
      </c>
      <c r="BP432" t="s">
        <v>105</v>
      </c>
      <c r="BQ432" t="s">
        <v>818</v>
      </c>
      <c r="BR432" t="s">
        <v>105</v>
      </c>
      <c r="BS432" t="s">
        <v>392</v>
      </c>
      <c r="BT432" t="s">
        <v>819</v>
      </c>
      <c r="BU432" t="s">
        <v>820</v>
      </c>
      <c r="BV432" t="s">
        <v>85</v>
      </c>
      <c r="BW432" t="s">
        <v>85</v>
      </c>
      <c r="BX432" t="s">
        <v>778</v>
      </c>
    </row>
    <row r="433" spans="1:76" ht="13.5" customHeight="1" x14ac:dyDescent="0.2">
      <c r="A433" t="s">
        <v>76</v>
      </c>
      <c r="B433" t="s">
        <v>815</v>
      </c>
      <c r="C433" s="1">
        <v>43274.583333333336</v>
      </c>
      <c r="D433" t="s">
        <v>135</v>
      </c>
      <c r="E433" t="s">
        <v>79</v>
      </c>
      <c r="F433" t="s">
        <v>816</v>
      </c>
      <c r="G433" s="1">
        <v>43238.5</v>
      </c>
      <c r="H433" t="s">
        <v>81</v>
      </c>
      <c r="I433">
        <v>200</v>
      </c>
      <c r="J433">
        <v>200</v>
      </c>
      <c r="K433" t="s">
        <v>82</v>
      </c>
      <c r="L433" t="s">
        <v>83</v>
      </c>
      <c r="M433" t="s">
        <v>84</v>
      </c>
      <c r="N433" t="s">
        <v>85</v>
      </c>
      <c r="O433" t="s">
        <v>86</v>
      </c>
      <c r="P433" t="s">
        <v>822</v>
      </c>
      <c r="Q433" t="s">
        <v>88</v>
      </c>
      <c r="R433" t="s">
        <v>89</v>
      </c>
      <c r="S433" t="s">
        <v>128</v>
      </c>
      <c r="T433" t="s">
        <v>90</v>
      </c>
      <c r="U433" t="s">
        <v>91</v>
      </c>
      <c r="V433" t="s">
        <v>92</v>
      </c>
      <c r="W433" t="s">
        <v>93</v>
      </c>
      <c r="X433" t="s">
        <v>94</v>
      </c>
      <c r="Y433" s="1">
        <v>43278.685416666667</v>
      </c>
      <c r="Z433" s="1">
        <v>43278.688888888886</v>
      </c>
      <c r="AA433" t="s">
        <v>95</v>
      </c>
      <c r="AB433" t="s">
        <v>96</v>
      </c>
      <c r="AC433" t="s">
        <v>97</v>
      </c>
      <c r="AD433" t="s">
        <v>815</v>
      </c>
      <c r="AE433" t="s">
        <v>98</v>
      </c>
      <c r="AF433" t="s">
        <v>99</v>
      </c>
      <c r="AG433" t="s">
        <v>100</v>
      </c>
      <c r="AH433" t="s">
        <v>82</v>
      </c>
      <c r="AI433" t="s">
        <v>255</v>
      </c>
      <c r="AJ433" t="s">
        <v>79</v>
      </c>
      <c r="AK433" t="s">
        <v>445</v>
      </c>
      <c r="AL433" s="1">
        <v>43234.875</v>
      </c>
      <c r="AM433" t="s">
        <v>85</v>
      </c>
      <c r="AN433" t="s">
        <v>816</v>
      </c>
      <c r="AO433" t="s">
        <v>817</v>
      </c>
      <c r="AP433" s="2">
        <v>43241</v>
      </c>
      <c r="AQ433" s="1">
        <v>43241</v>
      </c>
      <c r="AR433" t="s">
        <v>777</v>
      </c>
      <c r="AS433" t="s">
        <v>685</v>
      </c>
      <c r="AT433" t="s">
        <v>778</v>
      </c>
      <c r="AU433" t="s">
        <v>746</v>
      </c>
      <c r="AV433" t="s">
        <v>76</v>
      </c>
      <c r="AW433" t="s">
        <v>778</v>
      </c>
      <c r="AX433" t="s">
        <v>83</v>
      </c>
      <c r="AY433" t="s">
        <v>109</v>
      </c>
      <c r="AZ433" t="s">
        <v>85</v>
      </c>
      <c r="BA433" t="s">
        <v>746</v>
      </c>
      <c r="BB433" t="s">
        <v>259</v>
      </c>
      <c r="BC433" s="1">
        <v>43238.958333333336</v>
      </c>
      <c r="BD433" t="s">
        <v>112</v>
      </c>
      <c r="BE433" t="s">
        <v>113</v>
      </c>
      <c r="BF433" t="s">
        <v>114</v>
      </c>
      <c r="BG433" t="s">
        <v>115</v>
      </c>
      <c r="BH433" t="s">
        <v>116</v>
      </c>
      <c r="BI433">
        <v>1</v>
      </c>
      <c r="BJ433" t="s">
        <v>81</v>
      </c>
      <c r="BK433" t="s">
        <v>76</v>
      </c>
      <c r="BL433" t="s">
        <v>816</v>
      </c>
      <c r="BM433" t="s">
        <v>118</v>
      </c>
      <c r="BN433" t="s">
        <v>129</v>
      </c>
      <c r="BO433" t="s">
        <v>120</v>
      </c>
      <c r="BP433" t="s">
        <v>105</v>
      </c>
      <c r="BQ433" t="s">
        <v>818</v>
      </c>
      <c r="BR433" t="s">
        <v>105</v>
      </c>
      <c r="BS433" t="s">
        <v>392</v>
      </c>
      <c r="BT433" t="s">
        <v>819</v>
      </c>
      <c r="BU433" t="s">
        <v>820</v>
      </c>
      <c r="BV433" t="s">
        <v>85</v>
      </c>
      <c r="BW433" t="s">
        <v>85</v>
      </c>
      <c r="BX433" t="s">
        <v>778</v>
      </c>
    </row>
    <row r="434" spans="1:76" ht="13.5" customHeight="1" x14ac:dyDescent="0.2">
      <c r="A434" t="s">
        <v>76</v>
      </c>
      <c r="B434" t="s">
        <v>815</v>
      </c>
      <c r="C434" s="1">
        <v>43274.583333333336</v>
      </c>
      <c r="D434" t="s">
        <v>135</v>
      </c>
      <c r="E434" t="s">
        <v>79</v>
      </c>
      <c r="F434" t="s">
        <v>816</v>
      </c>
      <c r="G434" s="1">
        <v>43238.5</v>
      </c>
      <c r="H434" t="s">
        <v>81</v>
      </c>
      <c r="I434">
        <v>225</v>
      </c>
      <c r="J434">
        <v>225</v>
      </c>
      <c r="K434" t="s">
        <v>82</v>
      </c>
      <c r="L434" t="s">
        <v>83</v>
      </c>
      <c r="M434" t="s">
        <v>84</v>
      </c>
      <c r="N434" t="s">
        <v>85</v>
      </c>
      <c r="O434" t="s">
        <v>86</v>
      </c>
      <c r="P434" t="s">
        <v>823</v>
      </c>
      <c r="Q434" t="s">
        <v>88</v>
      </c>
      <c r="R434" t="s">
        <v>89</v>
      </c>
      <c r="S434" t="s">
        <v>128</v>
      </c>
      <c r="T434" t="s">
        <v>90</v>
      </c>
      <c r="U434" t="s">
        <v>91</v>
      </c>
      <c r="V434" t="s">
        <v>92</v>
      </c>
      <c r="W434" t="s">
        <v>93</v>
      </c>
      <c r="X434" t="s">
        <v>94</v>
      </c>
      <c r="Y434" s="1">
        <v>43278.685416666667</v>
      </c>
      <c r="Z434" s="1">
        <v>43278.688888888886</v>
      </c>
      <c r="AA434" t="s">
        <v>95</v>
      </c>
      <c r="AB434" t="s">
        <v>96</v>
      </c>
      <c r="AC434" t="s">
        <v>97</v>
      </c>
      <c r="AD434" t="s">
        <v>815</v>
      </c>
      <c r="AE434" t="s">
        <v>98</v>
      </c>
      <c r="AF434" t="s">
        <v>99</v>
      </c>
      <c r="AG434" t="s">
        <v>100</v>
      </c>
      <c r="AH434" t="s">
        <v>82</v>
      </c>
      <c r="AI434" t="s">
        <v>255</v>
      </c>
      <c r="AJ434" t="s">
        <v>79</v>
      </c>
      <c r="AK434" t="s">
        <v>445</v>
      </c>
      <c r="AL434" s="1">
        <v>43234.875</v>
      </c>
      <c r="AM434" t="s">
        <v>85</v>
      </c>
      <c r="AN434" t="s">
        <v>816</v>
      </c>
      <c r="AO434" t="s">
        <v>817</v>
      </c>
      <c r="AP434" s="2">
        <v>43241</v>
      </c>
      <c r="AQ434" s="1">
        <v>43241</v>
      </c>
      <c r="AR434" t="s">
        <v>777</v>
      </c>
      <c r="AS434" t="s">
        <v>685</v>
      </c>
      <c r="AT434" t="s">
        <v>778</v>
      </c>
      <c r="AU434" t="s">
        <v>746</v>
      </c>
      <c r="AV434" t="s">
        <v>76</v>
      </c>
      <c r="AW434" t="s">
        <v>778</v>
      </c>
      <c r="AX434" t="s">
        <v>83</v>
      </c>
      <c r="AY434" t="s">
        <v>109</v>
      </c>
      <c r="AZ434" t="s">
        <v>85</v>
      </c>
      <c r="BA434" t="s">
        <v>746</v>
      </c>
      <c r="BB434" t="s">
        <v>259</v>
      </c>
      <c r="BC434" s="1">
        <v>43238.958333333336</v>
      </c>
      <c r="BD434" t="s">
        <v>112</v>
      </c>
      <c r="BE434" t="s">
        <v>113</v>
      </c>
      <c r="BF434" t="s">
        <v>114</v>
      </c>
      <c r="BG434" t="s">
        <v>115</v>
      </c>
      <c r="BH434" t="s">
        <v>116</v>
      </c>
      <c r="BI434">
        <v>1</v>
      </c>
      <c r="BJ434" t="s">
        <v>81</v>
      </c>
      <c r="BK434" t="s">
        <v>76</v>
      </c>
      <c r="BL434" t="s">
        <v>816</v>
      </c>
      <c r="BM434" t="s">
        <v>118</v>
      </c>
      <c r="BN434" t="s">
        <v>129</v>
      </c>
      <c r="BO434" t="s">
        <v>120</v>
      </c>
      <c r="BP434" t="s">
        <v>105</v>
      </c>
      <c r="BQ434" t="s">
        <v>818</v>
      </c>
      <c r="BR434" t="s">
        <v>105</v>
      </c>
      <c r="BS434" t="s">
        <v>392</v>
      </c>
      <c r="BT434" t="s">
        <v>819</v>
      </c>
      <c r="BU434" t="s">
        <v>820</v>
      </c>
      <c r="BV434" t="s">
        <v>85</v>
      </c>
      <c r="BW434" t="s">
        <v>85</v>
      </c>
      <c r="BX434" t="s">
        <v>778</v>
      </c>
    </row>
    <row r="435" spans="1:76" ht="13.5" customHeight="1" x14ac:dyDescent="0.2">
      <c r="A435" t="s">
        <v>76</v>
      </c>
      <c r="B435" t="s">
        <v>815</v>
      </c>
      <c r="C435" s="1">
        <v>43274.583333333336</v>
      </c>
      <c r="D435" t="s">
        <v>132</v>
      </c>
      <c r="E435" t="s">
        <v>79</v>
      </c>
      <c r="F435" t="s">
        <v>816</v>
      </c>
      <c r="G435" s="1">
        <v>43238.5</v>
      </c>
      <c r="H435" t="s">
        <v>81</v>
      </c>
      <c r="I435">
        <v>25</v>
      </c>
      <c r="J435">
        <v>25</v>
      </c>
      <c r="K435" t="s">
        <v>82</v>
      </c>
      <c r="L435" t="s">
        <v>83</v>
      </c>
      <c r="M435" t="s">
        <v>84</v>
      </c>
      <c r="N435" t="s">
        <v>85</v>
      </c>
      <c r="O435" t="s">
        <v>86</v>
      </c>
      <c r="P435" t="s">
        <v>397</v>
      </c>
      <c r="Q435" t="s">
        <v>88</v>
      </c>
      <c r="R435" t="s">
        <v>89</v>
      </c>
      <c r="S435" t="s">
        <v>128</v>
      </c>
      <c r="T435" t="s">
        <v>90</v>
      </c>
      <c r="U435" t="s">
        <v>91</v>
      </c>
      <c r="V435" t="s">
        <v>92</v>
      </c>
      <c r="W435" t="s">
        <v>93</v>
      </c>
      <c r="X435" t="s">
        <v>94</v>
      </c>
      <c r="Y435" s="1">
        <v>43278.685416666667</v>
      </c>
      <c r="Z435" s="1">
        <v>43278.688888888886</v>
      </c>
      <c r="AA435" t="s">
        <v>95</v>
      </c>
      <c r="AB435" t="s">
        <v>96</v>
      </c>
      <c r="AC435" t="s">
        <v>97</v>
      </c>
      <c r="AD435" t="s">
        <v>815</v>
      </c>
      <c r="AE435" t="s">
        <v>98</v>
      </c>
      <c r="AF435" t="s">
        <v>99</v>
      </c>
      <c r="AG435" t="s">
        <v>100</v>
      </c>
      <c r="AH435" t="s">
        <v>82</v>
      </c>
      <c r="AI435" t="s">
        <v>255</v>
      </c>
      <c r="AJ435" t="s">
        <v>79</v>
      </c>
      <c r="AK435" t="s">
        <v>445</v>
      </c>
      <c r="AL435" s="1">
        <v>43234.875</v>
      </c>
      <c r="AM435" t="s">
        <v>85</v>
      </c>
      <c r="AN435" t="s">
        <v>816</v>
      </c>
      <c r="AO435" t="s">
        <v>817</v>
      </c>
      <c r="AP435" s="2">
        <v>43241</v>
      </c>
      <c r="AQ435" s="1">
        <v>43241</v>
      </c>
      <c r="AR435" t="s">
        <v>777</v>
      </c>
      <c r="AS435" t="s">
        <v>685</v>
      </c>
      <c r="AT435" t="s">
        <v>778</v>
      </c>
      <c r="AU435" t="s">
        <v>746</v>
      </c>
      <c r="AV435" t="s">
        <v>76</v>
      </c>
      <c r="AW435" t="s">
        <v>778</v>
      </c>
      <c r="AX435" t="s">
        <v>83</v>
      </c>
      <c r="AY435" t="s">
        <v>109</v>
      </c>
      <c r="AZ435" t="s">
        <v>85</v>
      </c>
      <c r="BA435" t="s">
        <v>746</v>
      </c>
      <c r="BB435" t="s">
        <v>259</v>
      </c>
      <c r="BC435" s="1">
        <v>43238.958333333336</v>
      </c>
      <c r="BD435" t="s">
        <v>112</v>
      </c>
      <c r="BE435" t="s">
        <v>113</v>
      </c>
      <c r="BF435" t="s">
        <v>114</v>
      </c>
      <c r="BG435" t="s">
        <v>115</v>
      </c>
      <c r="BH435" t="s">
        <v>116</v>
      </c>
      <c r="BI435">
        <v>1</v>
      </c>
      <c r="BJ435" t="s">
        <v>81</v>
      </c>
      <c r="BK435" t="s">
        <v>76</v>
      </c>
      <c r="BL435" t="s">
        <v>816</v>
      </c>
      <c r="BM435" t="s">
        <v>118</v>
      </c>
      <c r="BN435" t="s">
        <v>129</v>
      </c>
      <c r="BO435" t="s">
        <v>120</v>
      </c>
      <c r="BP435" t="s">
        <v>105</v>
      </c>
      <c r="BQ435" t="s">
        <v>818</v>
      </c>
      <c r="BR435" t="s">
        <v>105</v>
      </c>
      <c r="BS435" t="s">
        <v>392</v>
      </c>
      <c r="BT435" t="s">
        <v>819</v>
      </c>
      <c r="BU435" t="s">
        <v>820</v>
      </c>
      <c r="BV435" t="s">
        <v>85</v>
      </c>
      <c r="BW435" t="s">
        <v>85</v>
      </c>
      <c r="BX435" t="s">
        <v>778</v>
      </c>
    </row>
    <row r="436" spans="1:76" ht="13.5" customHeight="1" x14ac:dyDescent="0.2">
      <c r="A436" t="s">
        <v>76</v>
      </c>
      <c r="B436" t="s">
        <v>824</v>
      </c>
      <c r="C436" s="1">
        <v>43250.260416666664</v>
      </c>
      <c r="D436" t="s">
        <v>328</v>
      </c>
      <c r="E436" t="s">
        <v>79</v>
      </c>
      <c r="F436" t="s">
        <v>825</v>
      </c>
      <c r="G436" s="1">
        <v>43247.760416666664</v>
      </c>
      <c r="H436" t="s">
        <v>81</v>
      </c>
      <c r="I436">
        <v>913.6</v>
      </c>
      <c r="J436">
        <v>913.6</v>
      </c>
      <c r="K436" t="s">
        <v>82</v>
      </c>
      <c r="L436" t="s">
        <v>83</v>
      </c>
      <c r="M436" t="s">
        <v>84</v>
      </c>
      <c r="N436" t="s">
        <v>85</v>
      </c>
      <c r="O436" t="s">
        <v>86</v>
      </c>
      <c r="P436" t="s">
        <v>278</v>
      </c>
      <c r="Q436" t="s">
        <v>88</v>
      </c>
      <c r="R436" t="s">
        <v>89</v>
      </c>
      <c r="S436" t="s">
        <v>37</v>
      </c>
      <c r="T436" t="s">
        <v>826</v>
      </c>
      <c r="U436" t="s">
        <v>827</v>
      </c>
      <c r="V436" t="s">
        <v>828</v>
      </c>
      <c r="W436" t="s">
        <v>829</v>
      </c>
      <c r="X436" t="s">
        <v>94</v>
      </c>
      <c r="Y436" t="s">
        <v>85</v>
      </c>
      <c r="Z436" t="s">
        <v>85</v>
      </c>
      <c r="AA436" t="s">
        <v>95</v>
      </c>
      <c r="AB436" t="s">
        <v>96</v>
      </c>
      <c r="AC436" t="s">
        <v>97</v>
      </c>
      <c r="AD436" t="s">
        <v>824</v>
      </c>
      <c r="AE436" t="s">
        <v>830</v>
      </c>
      <c r="AF436" t="s">
        <v>831</v>
      </c>
      <c r="AG436" t="s">
        <v>832</v>
      </c>
      <c r="AH436" t="s">
        <v>82</v>
      </c>
      <c r="AI436" t="s">
        <v>282</v>
      </c>
      <c r="AJ436" t="s">
        <v>79</v>
      </c>
      <c r="AK436" t="s">
        <v>833</v>
      </c>
      <c r="AL436" s="1">
        <v>43236.819444444445</v>
      </c>
      <c r="AM436" t="s">
        <v>85</v>
      </c>
      <c r="AN436" t="s">
        <v>825</v>
      </c>
      <c r="AO436" t="s">
        <v>834</v>
      </c>
      <c r="AP436" s="2">
        <v>43242</v>
      </c>
      <c r="AQ436" s="1">
        <v>43242</v>
      </c>
      <c r="AR436" t="s">
        <v>777</v>
      </c>
      <c r="AS436" t="s">
        <v>685</v>
      </c>
      <c r="AT436" t="s">
        <v>778</v>
      </c>
      <c r="AU436" t="s">
        <v>746</v>
      </c>
      <c r="AV436" t="s">
        <v>76</v>
      </c>
      <c r="AW436" t="s">
        <v>778</v>
      </c>
      <c r="AX436" t="s">
        <v>83</v>
      </c>
      <c r="AY436" t="s">
        <v>109</v>
      </c>
      <c r="AZ436" t="s">
        <v>85</v>
      </c>
      <c r="BA436" t="s">
        <v>746</v>
      </c>
      <c r="BB436" t="s">
        <v>289</v>
      </c>
      <c r="BC436" s="1">
        <v>43249.333333333336</v>
      </c>
      <c r="BD436" t="s">
        <v>260</v>
      </c>
      <c r="BE436" t="s">
        <v>113</v>
      </c>
      <c r="BF436" t="s">
        <v>114</v>
      </c>
      <c r="BG436" t="s">
        <v>115</v>
      </c>
      <c r="BH436" t="s">
        <v>116</v>
      </c>
      <c r="BI436">
        <v>1</v>
      </c>
      <c r="BJ436" t="s">
        <v>81</v>
      </c>
      <c r="BK436" t="s">
        <v>76</v>
      </c>
      <c r="BL436" t="s">
        <v>825</v>
      </c>
      <c r="BM436" t="s">
        <v>263</v>
      </c>
      <c r="BN436" t="s">
        <v>119</v>
      </c>
      <c r="BO436" t="s">
        <v>120</v>
      </c>
      <c r="BP436" t="s">
        <v>105</v>
      </c>
      <c r="BQ436" t="s">
        <v>85</v>
      </c>
      <c r="BS436" t="s">
        <v>85</v>
      </c>
      <c r="BT436" t="s">
        <v>105</v>
      </c>
      <c r="BU436" t="s">
        <v>85</v>
      </c>
      <c r="BV436" t="s">
        <v>85</v>
      </c>
      <c r="BW436" t="s">
        <v>85</v>
      </c>
      <c r="BX436" t="s">
        <v>778</v>
      </c>
    </row>
    <row r="437" spans="1:76" ht="13.5" customHeight="1" x14ac:dyDescent="0.2">
      <c r="A437" t="s">
        <v>76</v>
      </c>
      <c r="B437" t="s">
        <v>824</v>
      </c>
      <c r="C437" s="1">
        <v>43250.260416666664</v>
      </c>
      <c r="D437" t="s">
        <v>529</v>
      </c>
      <c r="E437" t="s">
        <v>79</v>
      </c>
      <c r="F437" t="s">
        <v>825</v>
      </c>
      <c r="G437" s="1">
        <v>43247.760416666664</v>
      </c>
      <c r="H437" t="s">
        <v>81</v>
      </c>
      <c r="I437">
        <v>45</v>
      </c>
      <c r="J437">
        <v>45</v>
      </c>
      <c r="K437" t="s">
        <v>82</v>
      </c>
      <c r="L437" t="s">
        <v>83</v>
      </c>
      <c r="M437" t="s">
        <v>84</v>
      </c>
      <c r="N437" t="s">
        <v>85</v>
      </c>
      <c r="O437" t="s">
        <v>86</v>
      </c>
      <c r="P437" t="s">
        <v>530</v>
      </c>
      <c r="Q437" t="s">
        <v>88</v>
      </c>
      <c r="R437" t="s">
        <v>89</v>
      </c>
      <c r="S437" t="s">
        <v>128</v>
      </c>
      <c r="T437" t="s">
        <v>826</v>
      </c>
      <c r="U437" t="s">
        <v>827</v>
      </c>
      <c r="V437" t="s">
        <v>828</v>
      </c>
      <c r="W437" t="s">
        <v>829</v>
      </c>
      <c r="X437" t="s">
        <v>94</v>
      </c>
      <c r="Y437" t="s">
        <v>85</v>
      </c>
      <c r="Z437" t="s">
        <v>85</v>
      </c>
      <c r="AA437" t="s">
        <v>95</v>
      </c>
      <c r="AB437" t="s">
        <v>96</v>
      </c>
      <c r="AC437" t="s">
        <v>97</v>
      </c>
      <c r="AD437" t="s">
        <v>824</v>
      </c>
      <c r="AE437" t="s">
        <v>830</v>
      </c>
      <c r="AF437" t="s">
        <v>831</v>
      </c>
      <c r="AG437" t="s">
        <v>832</v>
      </c>
      <c r="AH437" t="s">
        <v>82</v>
      </c>
      <c r="AI437" t="s">
        <v>282</v>
      </c>
      <c r="AJ437" t="s">
        <v>79</v>
      </c>
      <c r="AK437" t="s">
        <v>833</v>
      </c>
      <c r="AL437" s="1">
        <v>43236.819444444445</v>
      </c>
      <c r="AM437" t="s">
        <v>85</v>
      </c>
      <c r="AN437" t="s">
        <v>825</v>
      </c>
      <c r="AO437" t="s">
        <v>834</v>
      </c>
      <c r="AP437" s="2">
        <v>43242</v>
      </c>
      <c r="AQ437" s="1">
        <v>43242</v>
      </c>
      <c r="AR437" t="s">
        <v>777</v>
      </c>
      <c r="AS437" t="s">
        <v>685</v>
      </c>
      <c r="AT437" t="s">
        <v>778</v>
      </c>
      <c r="AU437" t="s">
        <v>746</v>
      </c>
      <c r="AV437" t="s">
        <v>76</v>
      </c>
      <c r="AW437" t="s">
        <v>778</v>
      </c>
      <c r="AX437" t="s">
        <v>83</v>
      </c>
      <c r="AY437" t="s">
        <v>109</v>
      </c>
      <c r="AZ437" t="s">
        <v>85</v>
      </c>
      <c r="BA437" t="s">
        <v>746</v>
      </c>
      <c r="BB437" t="s">
        <v>289</v>
      </c>
      <c r="BC437" s="1">
        <v>43249.333333333336</v>
      </c>
      <c r="BD437" t="s">
        <v>260</v>
      </c>
      <c r="BE437" t="s">
        <v>113</v>
      </c>
      <c r="BF437" t="s">
        <v>114</v>
      </c>
      <c r="BG437" t="s">
        <v>115</v>
      </c>
      <c r="BH437" t="s">
        <v>116</v>
      </c>
      <c r="BI437">
        <v>1</v>
      </c>
      <c r="BJ437" t="s">
        <v>81</v>
      </c>
      <c r="BK437" t="s">
        <v>76</v>
      </c>
      <c r="BL437" t="s">
        <v>825</v>
      </c>
      <c r="BM437" t="s">
        <v>263</v>
      </c>
      <c r="BN437" t="s">
        <v>129</v>
      </c>
      <c r="BO437" t="s">
        <v>120</v>
      </c>
      <c r="BP437" t="s">
        <v>105</v>
      </c>
      <c r="BQ437" t="s">
        <v>85</v>
      </c>
      <c r="BS437" t="s">
        <v>85</v>
      </c>
      <c r="BT437" t="s">
        <v>105</v>
      </c>
      <c r="BU437" t="s">
        <v>85</v>
      </c>
      <c r="BV437" t="s">
        <v>85</v>
      </c>
      <c r="BW437" t="s">
        <v>85</v>
      </c>
      <c r="BX437" t="s">
        <v>778</v>
      </c>
    </row>
    <row r="438" spans="1:76" ht="13.5" customHeight="1" x14ac:dyDescent="0.2">
      <c r="A438" t="s">
        <v>76</v>
      </c>
      <c r="B438" t="s">
        <v>824</v>
      </c>
      <c r="C438" s="1">
        <v>43250.260416666664</v>
      </c>
      <c r="D438" t="s">
        <v>340</v>
      </c>
      <c r="E438" t="s">
        <v>79</v>
      </c>
      <c r="F438" t="s">
        <v>825</v>
      </c>
      <c r="G438" s="1">
        <v>43247.760416666664</v>
      </c>
      <c r="H438" t="s">
        <v>81</v>
      </c>
      <c r="I438">
        <v>55</v>
      </c>
      <c r="J438">
        <v>55</v>
      </c>
      <c r="K438" t="s">
        <v>82</v>
      </c>
      <c r="L438" t="s">
        <v>83</v>
      </c>
      <c r="M438" t="s">
        <v>84</v>
      </c>
      <c r="N438" t="s">
        <v>85</v>
      </c>
      <c r="O438" t="s">
        <v>86</v>
      </c>
      <c r="P438" t="s">
        <v>534</v>
      </c>
      <c r="Q438" t="s">
        <v>88</v>
      </c>
      <c r="R438" t="s">
        <v>89</v>
      </c>
      <c r="S438" t="s">
        <v>128</v>
      </c>
      <c r="T438" t="s">
        <v>826</v>
      </c>
      <c r="U438" t="s">
        <v>827</v>
      </c>
      <c r="V438" t="s">
        <v>828</v>
      </c>
      <c r="W438" t="s">
        <v>829</v>
      </c>
      <c r="X438" t="s">
        <v>94</v>
      </c>
      <c r="Y438" t="s">
        <v>85</v>
      </c>
      <c r="Z438" t="s">
        <v>85</v>
      </c>
      <c r="AA438" t="s">
        <v>95</v>
      </c>
      <c r="AB438" t="s">
        <v>96</v>
      </c>
      <c r="AC438" t="s">
        <v>97</v>
      </c>
      <c r="AD438" t="s">
        <v>824</v>
      </c>
      <c r="AE438" t="s">
        <v>830</v>
      </c>
      <c r="AF438" t="s">
        <v>831</v>
      </c>
      <c r="AG438" t="s">
        <v>832</v>
      </c>
      <c r="AH438" t="s">
        <v>82</v>
      </c>
      <c r="AI438" t="s">
        <v>282</v>
      </c>
      <c r="AJ438" t="s">
        <v>79</v>
      </c>
      <c r="AK438" t="s">
        <v>833</v>
      </c>
      <c r="AL438" s="1">
        <v>43236.819444444445</v>
      </c>
      <c r="AM438" t="s">
        <v>85</v>
      </c>
      <c r="AN438" t="s">
        <v>825</v>
      </c>
      <c r="AO438" t="s">
        <v>834</v>
      </c>
      <c r="AP438" s="2">
        <v>43242</v>
      </c>
      <c r="AQ438" s="1">
        <v>43242</v>
      </c>
      <c r="AR438" t="s">
        <v>777</v>
      </c>
      <c r="AS438" t="s">
        <v>685</v>
      </c>
      <c r="AT438" t="s">
        <v>778</v>
      </c>
      <c r="AU438" t="s">
        <v>746</v>
      </c>
      <c r="AV438" t="s">
        <v>76</v>
      </c>
      <c r="AW438" t="s">
        <v>778</v>
      </c>
      <c r="AX438" t="s">
        <v>83</v>
      </c>
      <c r="AY438" t="s">
        <v>109</v>
      </c>
      <c r="AZ438" t="s">
        <v>85</v>
      </c>
      <c r="BA438" t="s">
        <v>746</v>
      </c>
      <c r="BB438" t="s">
        <v>289</v>
      </c>
      <c r="BC438" s="1">
        <v>43249.333333333336</v>
      </c>
      <c r="BD438" t="s">
        <v>260</v>
      </c>
      <c r="BE438" t="s">
        <v>113</v>
      </c>
      <c r="BF438" t="s">
        <v>114</v>
      </c>
      <c r="BG438" t="s">
        <v>115</v>
      </c>
      <c r="BH438" t="s">
        <v>116</v>
      </c>
      <c r="BI438">
        <v>1</v>
      </c>
      <c r="BJ438" t="s">
        <v>81</v>
      </c>
      <c r="BK438" t="s">
        <v>76</v>
      </c>
      <c r="BL438" t="s">
        <v>825</v>
      </c>
      <c r="BM438" t="s">
        <v>263</v>
      </c>
      <c r="BN438" t="s">
        <v>129</v>
      </c>
      <c r="BO438" t="s">
        <v>120</v>
      </c>
      <c r="BP438" t="s">
        <v>105</v>
      </c>
      <c r="BQ438" t="s">
        <v>85</v>
      </c>
      <c r="BS438" t="s">
        <v>85</v>
      </c>
      <c r="BT438" t="s">
        <v>105</v>
      </c>
      <c r="BU438" t="s">
        <v>85</v>
      </c>
      <c r="BV438" t="s">
        <v>85</v>
      </c>
      <c r="BW438" t="s">
        <v>85</v>
      </c>
      <c r="BX438" t="s">
        <v>778</v>
      </c>
    </row>
    <row r="439" spans="1:76" ht="13.5" customHeight="1" x14ac:dyDescent="0.2">
      <c r="A439" t="s">
        <v>76</v>
      </c>
      <c r="B439" t="s">
        <v>824</v>
      </c>
      <c r="C439" s="1">
        <v>43250.260416666664</v>
      </c>
      <c r="D439" t="s">
        <v>529</v>
      </c>
      <c r="E439" t="s">
        <v>79</v>
      </c>
      <c r="F439" t="s">
        <v>825</v>
      </c>
      <c r="G439" s="1">
        <v>43247.760416666664</v>
      </c>
      <c r="H439" t="s">
        <v>81</v>
      </c>
      <c r="I439">
        <v>25</v>
      </c>
      <c r="J439">
        <v>25</v>
      </c>
      <c r="K439" t="s">
        <v>82</v>
      </c>
      <c r="L439" t="s">
        <v>83</v>
      </c>
      <c r="M439" t="s">
        <v>84</v>
      </c>
      <c r="N439" t="s">
        <v>85</v>
      </c>
      <c r="O439" t="s">
        <v>86</v>
      </c>
      <c r="P439" t="s">
        <v>535</v>
      </c>
      <c r="Q439" t="s">
        <v>88</v>
      </c>
      <c r="R439" t="s">
        <v>89</v>
      </c>
      <c r="S439" t="s">
        <v>128</v>
      </c>
      <c r="T439" t="s">
        <v>826</v>
      </c>
      <c r="U439" t="s">
        <v>827</v>
      </c>
      <c r="V439" t="s">
        <v>828</v>
      </c>
      <c r="W439" t="s">
        <v>829</v>
      </c>
      <c r="X439" t="s">
        <v>94</v>
      </c>
      <c r="Y439" t="s">
        <v>85</v>
      </c>
      <c r="Z439" t="s">
        <v>85</v>
      </c>
      <c r="AA439" t="s">
        <v>95</v>
      </c>
      <c r="AB439" t="s">
        <v>96</v>
      </c>
      <c r="AC439" t="s">
        <v>97</v>
      </c>
      <c r="AD439" t="s">
        <v>824</v>
      </c>
      <c r="AE439" t="s">
        <v>830</v>
      </c>
      <c r="AF439" t="s">
        <v>831</v>
      </c>
      <c r="AG439" t="s">
        <v>832</v>
      </c>
      <c r="AH439" t="s">
        <v>82</v>
      </c>
      <c r="AI439" t="s">
        <v>282</v>
      </c>
      <c r="AJ439" t="s">
        <v>79</v>
      </c>
      <c r="AK439" t="s">
        <v>833</v>
      </c>
      <c r="AL439" s="1">
        <v>43236.819444444445</v>
      </c>
      <c r="AM439" t="s">
        <v>85</v>
      </c>
      <c r="AN439" t="s">
        <v>825</v>
      </c>
      <c r="AO439" t="s">
        <v>834</v>
      </c>
      <c r="AP439" s="2">
        <v>43242</v>
      </c>
      <c r="AQ439" s="1">
        <v>43242</v>
      </c>
      <c r="AR439" t="s">
        <v>777</v>
      </c>
      <c r="AS439" t="s">
        <v>685</v>
      </c>
      <c r="AT439" t="s">
        <v>778</v>
      </c>
      <c r="AU439" t="s">
        <v>746</v>
      </c>
      <c r="AV439" t="s">
        <v>76</v>
      </c>
      <c r="AW439" t="s">
        <v>778</v>
      </c>
      <c r="AX439" t="s">
        <v>83</v>
      </c>
      <c r="AY439" t="s">
        <v>109</v>
      </c>
      <c r="AZ439" t="s">
        <v>85</v>
      </c>
      <c r="BA439" t="s">
        <v>746</v>
      </c>
      <c r="BB439" t="s">
        <v>289</v>
      </c>
      <c r="BC439" s="1">
        <v>43249.333333333336</v>
      </c>
      <c r="BD439" t="s">
        <v>260</v>
      </c>
      <c r="BE439" t="s">
        <v>113</v>
      </c>
      <c r="BF439" t="s">
        <v>114</v>
      </c>
      <c r="BG439" t="s">
        <v>115</v>
      </c>
      <c r="BH439" t="s">
        <v>116</v>
      </c>
      <c r="BI439">
        <v>1</v>
      </c>
      <c r="BJ439" t="s">
        <v>81</v>
      </c>
      <c r="BK439" t="s">
        <v>76</v>
      </c>
      <c r="BL439" t="s">
        <v>825</v>
      </c>
      <c r="BM439" t="s">
        <v>263</v>
      </c>
      <c r="BN439" t="s">
        <v>129</v>
      </c>
      <c r="BO439" t="s">
        <v>120</v>
      </c>
      <c r="BP439" t="s">
        <v>105</v>
      </c>
      <c r="BQ439" t="s">
        <v>85</v>
      </c>
      <c r="BS439" t="s">
        <v>85</v>
      </c>
      <c r="BT439" t="s">
        <v>105</v>
      </c>
      <c r="BU439" t="s">
        <v>85</v>
      </c>
      <c r="BV439" t="s">
        <v>85</v>
      </c>
      <c r="BW439" t="s">
        <v>85</v>
      </c>
      <c r="BX439" t="s">
        <v>778</v>
      </c>
    </row>
    <row r="440" spans="1:76" ht="13.5" customHeight="1" x14ac:dyDescent="0.2">
      <c r="A440" t="s">
        <v>76</v>
      </c>
      <c r="B440" t="s">
        <v>824</v>
      </c>
      <c r="C440" s="1">
        <v>43250.260416666664</v>
      </c>
      <c r="D440" t="s">
        <v>533</v>
      </c>
      <c r="E440" t="s">
        <v>79</v>
      </c>
      <c r="F440" t="s">
        <v>825</v>
      </c>
      <c r="G440" s="1">
        <v>43247.760416666664</v>
      </c>
      <c r="H440" t="s">
        <v>81</v>
      </c>
      <c r="I440">
        <v>199.85</v>
      </c>
      <c r="J440">
        <v>199.85</v>
      </c>
      <c r="K440" t="s">
        <v>82</v>
      </c>
      <c r="L440" t="s">
        <v>83</v>
      </c>
      <c r="M440" t="s">
        <v>84</v>
      </c>
      <c r="N440" t="s">
        <v>85</v>
      </c>
      <c r="O440" t="s">
        <v>86</v>
      </c>
      <c r="P440" t="s">
        <v>136</v>
      </c>
      <c r="Q440" t="s">
        <v>88</v>
      </c>
      <c r="R440" t="s">
        <v>89</v>
      </c>
      <c r="S440" t="s">
        <v>128</v>
      </c>
      <c r="T440" t="s">
        <v>826</v>
      </c>
      <c r="U440" t="s">
        <v>827</v>
      </c>
      <c r="V440" t="s">
        <v>828</v>
      </c>
      <c r="W440" t="s">
        <v>829</v>
      </c>
      <c r="X440" t="s">
        <v>94</v>
      </c>
      <c r="Y440" t="s">
        <v>85</v>
      </c>
      <c r="Z440" t="s">
        <v>85</v>
      </c>
      <c r="AA440" t="s">
        <v>95</v>
      </c>
      <c r="AB440" t="s">
        <v>96</v>
      </c>
      <c r="AC440" t="s">
        <v>97</v>
      </c>
      <c r="AD440" t="s">
        <v>824</v>
      </c>
      <c r="AE440" t="s">
        <v>830</v>
      </c>
      <c r="AF440" t="s">
        <v>831</v>
      </c>
      <c r="AG440" t="s">
        <v>832</v>
      </c>
      <c r="AH440" t="s">
        <v>82</v>
      </c>
      <c r="AI440" t="s">
        <v>282</v>
      </c>
      <c r="AJ440" t="s">
        <v>79</v>
      </c>
      <c r="AK440" t="s">
        <v>833</v>
      </c>
      <c r="AL440" s="1">
        <v>43236.819444444445</v>
      </c>
      <c r="AM440" t="s">
        <v>85</v>
      </c>
      <c r="AN440" t="s">
        <v>825</v>
      </c>
      <c r="AO440" t="s">
        <v>834</v>
      </c>
      <c r="AP440" s="2">
        <v>43242</v>
      </c>
      <c r="AQ440" s="1">
        <v>43242</v>
      </c>
      <c r="AR440" t="s">
        <v>777</v>
      </c>
      <c r="AS440" t="s">
        <v>685</v>
      </c>
      <c r="AT440" t="s">
        <v>778</v>
      </c>
      <c r="AU440" t="s">
        <v>746</v>
      </c>
      <c r="AV440" t="s">
        <v>76</v>
      </c>
      <c r="AW440" t="s">
        <v>778</v>
      </c>
      <c r="AX440" t="s">
        <v>83</v>
      </c>
      <c r="AY440" t="s">
        <v>109</v>
      </c>
      <c r="AZ440" t="s">
        <v>85</v>
      </c>
      <c r="BA440" t="s">
        <v>746</v>
      </c>
      <c r="BB440" t="s">
        <v>289</v>
      </c>
      <c r="BC440" s="1">
        <v>43249.333333333336</v>
      </c>
      <c r="BD440" t="s">
        <v>260</v>
      </c>
      <c r="BE440" t="s">
        <v>113</v>
      </c>
      <c r="BF440" t="s">
        <v>114</v>
      </c>
      <c r="BG440" t="s">
        <v>115</v>
      </c>
      <c r="BH440" t="s">
        <v>116</v>
      </c>
      <c r="BI440">
        <v>1</v>
      </c>
      <c r="BJ440" t="s">
        <v>81</v>
      </c>
      <c r="BK440" t="s">
        <v>76</v>
      </c>
      <c r="BL440" t="s">
        <v>825</v>
      </c>
      <c r="BM440" t="s">
        <v>263</v>
      </c>
      <c r="BN440" t="s">
        <v>129</v>
      </c>
      <c r="BO440" t="s">
        <v>120</v>
      </c>
      <c r="BP440" t="s">
        <v>105</v>
      </c>
      <c r="BQ440" t="s">
        <v>85</v>
      </c>
      <c r="BS440" t="s">
        <v>85</v>
      </c>
      <c r="BT440" t="s">
        <v>105</v>
      </c>
      <c r="BU440" t="s">
        <v>85</v>
      </c>
      <c r="BV440" t="s">
        <v>85</v>
      </c>
      <c r="BW440" t="s">
        <v>85</v>
      </c>
      <c r="BX440" t="s">
        <v>778</v>
      </c>
    </row>
    <row r="441" spans="1:76" ht="13.5" customHeight="1" x14ac:dyDescent="0.2">
      <c r="A441" t="s">
        <v>76</v>
      </c>
      <c r="B441" t="s">
        <v>824</v>
      </c>
      <c r="C441" s="1">
        <v>43250.260416666664</v>
      </c>
      <c r="D441" t="s">
        <v>531</v>
      </c>
      <c r="E441" t="s">
        <v>79</v>
      </c>
      <c r="F441" t="s">
        <v>825</v>
      </c>
      <c r="G441" s="1">
        <v>43247.760416666664</v>
      </c>
      <c r="H441" t="s">
        <v>81</v>
      </c>
      <c r="I441">
        <v>57.1</v>
      </c>
      <c r="J441">
        <v>57.1</v>
      </c>
      <c r="K441" t="s">
        <v>82</v>
      </c>
      <c r="L441" t="s">
        <v>83</v>
      </c>
      <c r="M441" t="s">
        <v>84</v>
      </c>
      <c r="N441" t="s">
        <v>85</v>
      </c>
      <c r="O441" t="s">
        <v>86</v>
      </c>
      <c r="P441" t="s">
        <v>532</v>
      </c>
      <c r="Q441" t="s">
        <v>88</v>
      </c>
      <c r="R441" t="s">
        <v>89</v>
      </c>
      <c r="S441" t="s">
        <v>128</v>
      </c>
      <c r="T441" t="s">
        <v>826</v>
      </c>
      <c r="U441" t="s">
        <v>827</v>
      </c>
      <c r="V441" t="s">
        <v>828</v>
      </c>
      <c r="W441" t="s">
        <v>829</v>
      </c>
      <c r="X441" t="s">
        <v>94</v>
      </c>
      <c r="Y441" t="s">
        <v>85</v>
      </c>
      <c r="Z441" t="s">
        <v>85</v>
      </c>
      <c r="AA441" t="s">
        <v>95</v>
      </c>
      <c r="AB441" t="s">
        <v>96</v>
      </c>
      <c r="AC441" t="s">
        <v>97</v>
      </c>
      <c r="AD441" t="s">
        <v>824</v>
      </c>
      <c r="AE441" t="s">
        <v>830</v>
      </c>
      <c r="AF441" t="s">
        <v>831</v>
      </c>
      <c r="AG441" t="s">
        <v>832</v>
      </c>
      <c r="AH441" t="s">
        <v>82</v>
      </c>
      <c r="AI441" t="s">
        <v>282</v>
      </c>
      <c r="AJ441" t="s">
        <v>79</v>
      </c>
      <c r="AK441" t="s">
        <v>833</v>
      </c>
      <c r="AL441" s="1">
        <v>43236.819444444445</v>
      </c>
      <c r="AM441" t="s">
        <v>85</v>
      </c>
      <c r="AN441" t="s">
        <v>825</v>
      </c>
      <c r="AO441" t="s">
        <v>834</v>
      </c>
      <c r="AP441" s="2">
        <v>43242</v>
      </c>
      <c r="AQ441" s="1">
        <v>43242</v>
      </c>
      <c r="AR441" t="s">
        <v>777</v>
      </c>
      <c r="AS441" t="s">
        <v>685</v>
      </c>
      <c r="AT441" t="s">
        <v>778</v>
      </c>
      <c r="AU441" t="s">
        <v>746</v>
      </c>
      <c r="AV441" t="s">
        <v>76</v>
      </c>
      <c r="AW441" t="s">
        <v>778</v>
      </c>
      <c r="AX441" t="s">
        <v>83</v>
      </c>
      <c r="AY441" t="s">
        <v>109</v>
      </c>
      <c r="AZ441" t="s">
        <v>85</v>
      </c>
      <c r="BA441" t="s">
        <v>746</v>
      </c>
      <c r="BB441" t="s">
        <v>289</v>
      </c>
      <c r="BC441" s="1">
        <v>43249.333333333336</v>
      </c>
      <c r="BD441" t="s">
        <v>260</v>
      </c>
      <c r="BE441" t="s">
        <v>113</v>
      </c>
      <c r="BF441" t="s">
        <v>114</v>
      </c>
      <c r="BG441" t="s">
        <v>115</v>
      </c>
      <c r="BH441" t="s">
        <v>116</v>
      </c>
      <c r="BI441">
        <v>1</v>
      </c>
      <c r="BJ441" t="s">
        <v>81</v>
      </c>
      <c r="BK441" t="s">
        <v>76</v>
      </c>
      <c r="BL441" t="s">
        <v>825</v>
      </c>
      <c r="BM441" t="s">
        <v>263</v>
      </c>
      <c r="BN441" t="s">
        <v>129</v>
      </c>
      <c r="BO441" t="s">
        <v>120</v>
      </c>
      <c r="BP441" t="s">
        <v>105</v>
      </c>
      <c r="BQ441" t="s">
        <v>85</v>
      </c>
      <c r="BS441" t="s">
        <v>85</v>
      </c>
      <c r="BT441" t="s">
        <v>105</v>
      </c>
      <c r="BU441" t="s">
        <v>85</v>
      </c>
      <c r="BV441" t="s">
        <v>85</v>
      </c>
      <c r="BW441" t="s">
        <v>85</v>
      </c>
      <c r="BX441" t="s">
        <v>778</v>
      </c>
    </row>
    <row r="442" spans="1:76" ht="13.5" customHeight="1" x14ac:dyDescent="0.2">
      <c r="A442" t="s">
        <v>76</v>
      </c>
      <c r="B442" t="s">
        <v>835</v>
      </c>
      <c r="C442" s="1">
        <v>43227.635416666664</v>
      </c>
      <c r="D442" t="s">
        <v>150</v>
      </c>
      <c r="E442" t="s">
        <v>151</v>
      </c>
      <c r="F442" t="s">
        <v>836</v>
      </c>
      <c r="G442" s="1">
        <v>43209.5</v>
      </c>
      <c r="H442" t="s">
        <v>81</v>
      </c>
      <c r="I442">
        <v>6276.8</v>
      </c>
      <c r="J442">
        <v>4843.5836093193602</v>
      </c>
      <c r="K442" t="s">
        <v>153</v>
      </c>
      <c r="L442" t="s">
        <v>154</v>
      </c>
      <c r="M442" t="s">
        <v>155</v>
      </c>
      <c r="N442" t="s">
        <v>85</v>
      </c>
      <c r="O442" t="s">
        <v>156</v>
      </c>
      <c r="P442" t="s">
        <v>87</v>
      </c>
      <c r="Q442" t="s">
        <v>88</v>
      </c>
      <c r="R442" t="s">
        <v>89</v>
      </c>
      <c r="S442" t="s">
        <v>37</v>
      </c>
      <c r="T442" t="s">
        <v>158</v>
      </c>
      <c r="U442" t="s">
        <v>159</v>
      </c>
      <c r="V442" t="s">
        <v>160</v>
      </c>
      <c r="W442" t="s">
        <v>161</v>
      </c>
      <c r="X442" t="s">
        <v>162</v>
      </c>
      <c r="Y442" s="1">
        <v>43238.665277777778</v>
      </c>
      <c r="Z442" s="1">
        <v>43238.706944444442</v>
      </c>
      <c r="AA442" t="s">
        <v>109</v>
      </c>
      <c r="AB442" t="s">
        <v>154</v>
      </c>
      <c r="AC442" t="s">
        <v>97</v>
      </c>
      <c r="AD442" t="s">
        <v>835</v>
      </c>
      <c r="AE442" t="s">
        <v>151</v>
      </c>
      <c r="AF442" t="s">
        <v>153</v>
      </c>
      <c r="AG442" t="s">
        <v>163</v>
      </c>
      <c r="AH442" t="s">
        <v>164</v>
      </c>
      <c r="AI442" t="s">
        <v>101</v>
      </c>
      <c r="AJ442" t="s">
        <v>283</v>
      </c>
      <c r="AK442" t="s">
        <v>837</v>
      </c>
      <c r="AL442" s="1">
        <v>43203.083333333336</v>
      </c>
      <c r="AM442" t="s">
        <v>97</v>
      </c>
      <c r="AN442" t="s">
        <v>838</v>
      </c>
      <c r="AO442" t="s">
        <v>839</v>
      </c>
      <c r="AP442" s="2">
        <v>43244</v>
      </c>
      <c r="AQ442" s="1">
        <v>43244</v>
      </c>
      <c r="AR442" t="s">
        <v>777</v>
      </c>
      <c r="AS442" t="s">
        <v>685</v>
      </c>
      <c r="AT442" t="s">
        <v>778</v>
      </c>
      <c r="AU442" t="s">
        <v>746</v>
      </c>
      <c r="AV442" t="s">
        <v>76</v>
      </c>
      <c r="AW442" t="s">
        <v>745</v>
      </c>
      <c r="AX442" t="s">
        <v>170</v>
      </c>
      <c r="AY442" t="s">
        <v>171</v>
      </c>
      <c r="AZ442" t="s">
        <v>840</v>
      </c>
      <c r="BA442" t="s">
        <v>746</v>
      </c>
      <c r="BB442" t="s">
        <v>173</v>
      </c>
      <c r="BC442" s="1">
        <v>43209.5</v>
      </c>
      <c r="BD442" t="s">
        <v>112</v>
      </c>
      <c r="BE442" t="s">
        <v>290</v>
      </c>
      <c r="BF442" t="s">
        <v>159</v>
      </c>
      <c r="BG442" t="s">
        <v>196</v>
      </c>
      <c r="BH442" t="s">
        <v>177</v>
      </c>
      <c r="BI442">
        <v>0.7716644802</v>
      </c>
      <c r="BJ442" t="s">
        <v>81</v>
      </c>
      <c r="BK442" t="s">
        <v>76</v>
      </c>
      <c r="BL442" t="s">
        <v>838</v>
      </c>
      <c r="BM442" t="s">
        <v>118</v>
      </c>
      <c r="BN442" t="s">
        <v>119</v>
      </c>
      <c r="BO442" t="s">
        <v>178</v>
      </c>
      <c r="BP442" t="s">
        <v>105</v>
      </c>
      <c r="BQ442" t="s">
        <v>841</v>
      </c>
      <c r="BR442" t="s">
        <v>123</v>
      </c>
      <c r="BS442" t="s">
        <v>842</v>
      </c>
      <c r="BT442" t="s">
        <v>843</v>
      </c>
      <c r="BU442" t="s">
        <v>85</v>
      </c>
      <c r="BV442" t="s">
        <v>85</v>
      </c>
      <c r="BW442" t="s">
        <v>85</v>
      </c>
      <c r="BX442" t="s">
        <v>778</v>
      </c>
    </row>
    <row r="443" spans="1:76" ht="13.5" customHeight="1" x14ac:dyDescent="0.2">
      <c r="A443" t="s">
        <v>76</v>
      </c>
      <c r="B443" t="s">
        <v>835</v>
      </c>
      <c r="C443" s="1">
        <v>43227.635416666664</v>
      </c>
      <c r="D443" t="s">
        <v>150</v>
      </c>
      <c r="E443" t="s">
        <v>151</v>
      </c>
      <c r="F443" t="s">
        <v>836</v>
      </c>
      <c r="G443" s="1">
        <v>43209.5</v>
      </c>
      <c r="H443" t="s">
        <v>81</v>
      </c>
      <c r="I443">
        <v>51.34</v>
      </c>
      <c r="J443">
        <v>39.617254413467997</v>
      </c>
      <c r="K443" t="s">
        <v>153</v>
      </c>
      <c r="L443" t="s">
        <v>154</v>
      </c>
      <c r="M443" t="s">
        <v>155</v>
      </c>
      <c r="N443" t="s">
        <v>85</v>
      </c>
      <c r="O443" t="s">
        <v>156</v>
      </c>
      <c r="P443" t="s">
        <v>791</v>
      </c>
      <c r="Q443" t="s">
        <v>88</v>
      </c>
      <c r="R443" t="s">
        <v>89</v>
      </c>
      <c r="S443" t="s">
        <v>37</v>
      </c>
      <c r="T443" t="s">
        <v>158</v>
      </c>
      <c r="U443" t="s">
        <v>159</v>
      </c>
      <c r="V443" t="s">
        <v>160</v>
      </c>
      <c r="W443" t="s">
        <v>161</v>
      </c>
      <c r="X443" t="s">
        <v>162</v>
      </c>
      <c r="Y443" s="1">
        <v>43238.665277777778</v>
      </c>
      <c r="Z443" s="1">
        <v>43238.706944444442</v>
      </c>
      <c r="AA443" t="s">
        <v>109</v>
      </c>
      <c r="AB443" t="s">
        <v>154</v>
      </c>
      <c r="AC443" t="s">
        <v>97</v>
      </c>
      <c r="AD443" t="s">
        <v>835</v>
      </c>
      <c r="AE443" t="s">
        <v>151</v>
      </c>
      <c r="AF443" t="s">
        <v>153</v>
      </c>
      <c r="AG443" t="s">
        <v>163</v>
      </c>
      <c r="AH443" t="s">
        <v>164</v>
      </c>
      <c r="AI443" t="s">
        <v>101</v>
      </c>
      <c r="AJ443" t="s">
        <v>283</v>
      </c>
      <c r="AK443" t="s">
        <v>837</v>
      </c>
      <c r="AL443" s="1">
        <v>43203.083333333336</v>
      </c>
      <c r="AM443" t="s">
        <v>97</v>
      </c>
      <c r="AN443" t="s">
        <v>838</v>
      </c>
      <c r="AO443" t="s">
        <v>839</v>
      </c>
      <c r="AP443" s="2">
        <v>43244</v>
      </c>
      <c r="AQ443" s="1">
        <v>43244</v>
      </c>
      <c r="AR443" t="s">
        <v>777</v>
      </c>
      <c r="AS443" t="s">
        <v>685</v>
      </c>
      <c r="AT443" t="s">
        <v>778</v>
      </c>
      <c r="AU443" t="s">
        <v>746</v>
      </c>
      <c r="AV443" t="s">
        <v>76</v>
      </c>
      <c r="AW443" t="s">
        <v>745</v>
      </c>
      <c r="AX443" t="s">
        <v>170</v>
      </c>
      <c r="AY443" t="s">
        <v>171</v>
      </c>
      <c r="AZ443" t="s">
        <v>840</v>
      </c>
      <c r="BA443" t="s">
        <v>746</v>
      </c>
      <c r="BB443" t="s">
        <v>173</v>
      </c>
      <c r="BC443" s="1">
        <v>43209.5</v>
      </c>
      <c r="BD443" t="s">
        <v>112</v>
      </c>
      <c r="BE443" t="s">
        <v>290</v>
      </c>
      <c r="BF443" t="s">
        <v>159</v>
      </c>
      <c r="BG443" t="s">
        <v>196</v>
      </c>
      <c r="BH443" t="s">
        <v>177</v>
      </c>
      <c r="BI443">
        <v>0.7716644802</v>
      </c>
      <c r="BJ443" t="s">
        <v>81</v>
      </c>
      <c r="BK443" t="s">
        <v>76</v>
      </c>
      <c r="BL443" t="s">
        <v>838</v>
      </c>
      <c r="BM443" t="s">
        <v>118</v>
      </c>
      <c r="BN443" t="s">
        <v>119</v>
      </c>
      <c r="BO443" t="s">
        <v>178</v>
      </c>
      <c r="BP443" t="s">
        <v>105</v>
      </c>
      <c r="BQ443" t="s">
        <v>841</v>
      </c>
      <c r="BR443" t="s">
        <v>123</v>
      </c>
      <c r="BS443" t="s">
        <v>842</v>
      </c>
      <c r="BT443" t="s">
        <v>843</v>
      </c>
      <c r="BU443" t="s">
        <v>85</v>
      </c>
      <c r="BV443" t="s">
        <v>85</v>
      </c>
      <c r="BW443" t="s">
        <v>85</v>
      </c>
      <c r="BX443" t="s">
        <v>778</v>
      </c>
    </row>
    <row r="444" spans="1:76" ht="13.5" customHeight="1" x14ac:dyDescent="0.2">
      <c r="A444" t="s">
        <v>76</v>
      </c>
      <c r="B444" t="s">
        <v>835</v>
      </c>
      <c r="C444" s="1">
        <v>43227.635416666664</v>
      </c>
      <c r="D444" t="s">
        <v>150</v>
      </c>
      <c r="E444" t="s">
        <v>151</v>
      </c>
      <c r="F444" t="s">
        <v>836</v>
      </c>
      <c r="G444" s="1">
        <v>43209.5</v>
      </c>
      <c r="H444" t="s">
        <v>81</v>
      </c>
      <c r="I444">
        <v>783</v>
      </c>
      <c r="J444">
        <v>604.2132879966</v>
      </c>
      <c r="K444" t="s">
        <v>153</v>
      </c>
      <c r="L444" t="s">
        <v>154</v>
      </c>
      <c r="M444" t="s">
        <v>155</v>
      </c>
      <c r="N444" t="s">
        <v>85</v>
      </c>
      <c r="O444" t="s">
        <v>156</v>
      </c>
      <c r="P444" t="s">
        <v>844</v>
      </c>
      <c r="Q444" t="s">
        <v>88</v>
      </c>
      <c r="R444" t="s">
        <v>89</v>
      </c>
      <c r="S444" t="s">
        <v>37</v>
      </c>
      <c r="T444" t="s">
        <v>158</v>
      </c>
      <c r="U444" t="s">
        <v>159</v>
      </c>
      <c r="V444" t="s">
        <v>160</v>
      </c>
      <c r="W444" t="s">
        <v>161</v>
      </c>
      <c r="X444" t="s">
        <v>162</v>
      </c>
      <c r="Y444" s="1">
        <v>43238.665277777778</v>
      </c>
      <c r="Z444" s="1">
        <v>43238.706944444442</v>
      </c>
      <c r="AA444" t="s">
        <v>109</v>
      </c>
      <c r="AB444" t="s">
        <v>154</v>
      </c>
      <c r="AC444" t="s">
        <v>97</v>
      </c>
      <c r="AD444" t="s">
        <v>835</v>
      </c>
      <c r="AE444" t="s">
        <v>151</v>
      </c>
      <c r="AF444" t="s">
        <v>153</v>
      </c>
      <c r="AG444" t="s">
        <v>163</v>
      </c>
      <c r="AH444" t="s">
        <v>164</v>
      </c>
      <c r="AI444" t="s">
        <v>101</v>
      </c>
      <c r="AJ444" t="s">
        <v>283</v>
      </c>
      <c r="AK444" t="s">
        <v>837</v>
      </c>
      <c r="AL444" s="1">
        <v>43203.083333333336</v>
      </c>
      <c r="AM444" t="s">
        <v>97</v>
      </c>
      <c r="AN444" t="s">
        <v>838</v>
      </c>
      <c r="AO444" t="s">
        <v>839</v>
      </c>
      <c r="AP444" s="2">
        <v>43244</v>
      </c>
      <c r="AQ444" s="1">
        <v>43244</v>
      </c>
      <c r="AR444" t="s">
        <v>777</v>
      </c>
      <c r="AS444" t="s">
        <v>685</v>
      </c>
      <c r="AT444" t="s">
        <v>778</v>
      </c>
      <c r="AU444" t="s">
        <v>746</v>
      </c>
      <c r="AV444" t="s">
        <v>76</v>
      </c>
      <c r="AW444" t="s">
        <v>745</v>
      </c>
      <c r="AX444" t="s">
        <v>170</v>
      </c>
      <c r="AY444" t="s">
        <v>171</v>
      </c>
      <c r="AZ444" t="s">
        <v>840</v>
      </c>
      <c r="BA444" t="s">
        <v>746</v>
      </c>
      <c r="BB444" t="s">
        <v>173</v>
      </c>
      <c r="BC444" s="1">
        <v>43209.5</v>
      </c>
      <c r="BD444" t="s">
        <v>112</v>
      </c>
      <c r="BE444" t="s">
        <v>290</v>
      </c>
      <c r="BF444" t="s">
        <v>159</v>
      </c>
      <c r="BG444" t="s">
        <v>196</v>
      </c>
      <c r="BH444" t="s">
        <v>177</v>
      </c>
      <c r="BI444">
        <v>0.7716644802</v>
      </c>
      <c r="BJ444" t="s">
        <v>81</v>
      </c>
      <c r="BK444" t="s">
        <v>76</v>
      </c>
      <c r="BL444" t="s">
        <v>838</v>
      </c>
      <c r="BM444" t="s">
        <v>118</v>
      </c>
      <c r="BN444" t="s">
        <v>119</v>
      </c>
      <c r="BO444" t="s">
        <v>178</v>
      </c>
      <c r="BP444" t="s">
        <v>105</v>
      </c>
      <c r="BQ444" t="s">
        <v>841</v>
      </c>
      <c r="BR444" t="s">
        <v>123</v>
      </c>
      <c r="BS444" t="s">
        <v>842</v>
      </c>
      <c r="BT444" t="s">
        <v>843</v>
      </c>
      <c r="BU444" t="s">
        <v>85</v>
      </c>
      <c r="BV444" t="s">
        <v>85</v>
      </c>
      <c r="BW444" t="s">
        <v>85</v>
      </c>
      <c r="BX444" t="s">
        <v>778</v>
      </c>
    </row>
    <row r="445" spans="1:76" ht="13.5" customHeight="1" x14ac:dyDescent="0.2">
      <c r="A445" t="s">
        <v>76</v>
      </c>
      <c r="B445" t="s">
        <v>835</v>
      </c>
      <c r="C445" s="1">
        <v>43227.635416666664</v>
      </c>
      <c r="D445" t="s">
        <v>150</v>
      </c>
      <c r="E445" t="s">
        <v>151</v>
      </c>
      <c r="F445" t="s">
        <v>836</v>
      </c>
      <c r="G445" s="1">
        <v>43209.5</v>
      </c>
      <c r="H445" t="s">
        <v>81</v>
      </c>
      <c r="I445">
        <v>115.52</v>
      </c>
      <c r="J445">
        <v>89.142680752703995</v>
      </c>
      <c r="K445" t="s">
        <v>153</v>
      </c>
      <c r="L445" t="s">
        <v>154</v>
      </c>
      <c r="M445" t="s">
        <v>155</v>
      </c>
      <c r="N445" t="s">
        <v>85</v>
      </c>
      <c r="O445" t="s">
        <v>156</v>
      </c>
      <c r="P445" t="s">
        <v>845</v>
      </c>
      <c r="Q445" t="s">
        <v>88</v>
      </c>
      <c r="R445" t="s">
        <v>89</v>
      </c>
      <c r="S445" t="s">
        <v>37</v>
      </c>
      <c r="T445" t="s">
        <v>158</v>
      </c>
      <c r="U445" t="s">
        <v>159</v>
      </c>
      <c r="V445" t="s">
        <v>160</v>
      </c>
      <c r="W445" t="s">
        <v>161</v>
      </c>
      <c r="X445" t="s">
        <v>162</v>
      </c>
      <c r="Y445" s="1">
        <v>43238.665277777778</v>
      </c>
      <c r="Z445" s="1">
        <v>43238.706944444442</v>
      </c>
      <c r="AA445" t="s">
        <v>109</v>
      </c>
      <c r="AB445" t="s">
        <v>154</v>
      </c>
      <c r="AC445" t="s">
        <v>97</v>
      </c>
      <c r="AD445" t="s">
        <v>835</v>
      </c>
      <c r="AE445" t="s">
        <v>151</v>
      </c>
      <c r="AF445" t="s">
        <v>153</v>
      </c>
      <c r="AG445" t="s">
        <v>163</v>
      </c>
      <c r="AH445" t="s">
        <v>164</v>
      </c>
      <c r="AI445" t="s">
        <v>101</v>
      </c>
      <c r="AJ445" t="s">
        <v>283</v>
      </c>
      <c r="AK445" t="s">
        <v>837</v>
      </c>
      <c r="AL445" s="1">
        <v>43203.083333333336</v>
      </c>
      <c r="AM445" t="s">
        <v>97</v>
      </c>
      <c r="AN445" t="s">
        <v>838</v>
      </c>
      <c r="AO445" t="s">
        <v>839</v>
      </c>
      <c r="AP445" s="2">
        <v>43244</v>
      </c>
      <c r="AQ445" s="1">
        <v>43244</v>
      </c>
      <c r="AR445" t="s">
        <v>777</v>
      </c>
      <c r="AS445" t="s">
        <v>685</v>
      </c>
      <c r="AT445" t="s">
        <v>778</v>
      </c>
      <c r="AU445" t="s">
        <v>746</v>
      </c>
      <c r="AV445" t="s">
        <v>76</v>
      </c>
      <c r="AW445" t="s">
        <v>745</v>
      </c>
      <c r="AX445" t="s">
        <v>170</v>
      </c>
      <c r="AY445" t="s">
        <v>171</v>
      </c>
      <c r="AZ445" t="s">
        <v>840</v>
      </c>
      <c r="BA445" t="s">
        <v>746</v>
      </c>
      <c r="BB445" t="s">
        <v>173</v>
      </c>
      <c r="BC445" s="1">
        <v>43209.5</v>
      </c>
      <c r="BD445" t="s">
        <v>112</v>
      </c>
      <c r="BE445" t="s">
        <v>290</v>
      </c>
      <c r="BF445" t="s">
        <v>159</v>
      </c>
      <c r="BG445" t="s">
        <v>196</v>
      </c>
      <c r="BH445" t="s">
        <v>177</v>
      </c>
      <c r="BI445">
        <v>0.7716644802</v>
      </c>
      <c r="BJ445" t="s">
        <v>81</v>
      </c>
      <c r="BK445" t="s">
        <v>76</v>
      </c>
      <c r="BL445" t="s">
        <v>838</v>
      </c>
      <c r="BM445" t="s">
        <v>118</v>
      </c>
      <c r="BN445" t="s">
        <v>119</v>
      </c>
      <c r="BO445" t="s">
        <v>178</v>
      </c>
      <c r="BP445" t="s">
        <v>105</v>
      </c>
      <c r="BQ445" t="s">
        <v>841</v>
      </c>
      <c r="BR445" t="s">
        <v>123</v>
      </c>
      <c r="BS445" t="s">
        <v>842</v>
      </c>
      <c r="BT445" t="s">
        <v>843</v>
      </c>
      <c r="BU445" t="s">
        <v>85</v>
      </c>
      <c r="BV445" t="s">
        <v>85</v>
      </c>
      <c r="BW445" t="s">
        <v>85</v>
      </c>
      <c r="BX445" t="s">
        <v>778</v>
      </c>
    </row>
    <row r="446" spans="1:76" ht="13.5" customHeight="1" x14ac:dyDescent="0.2">
      <c r="A446" t="s">
        <v>76</v>
      </c>
      <c r="B446" t="s">
        <v>835</v>
      </c>
      <c r="C446" s="1">
        <v>43227.635416666664</v>
      </c>
      <c r="D446" t="s">
        <v>150</v>
      </c>
      <c r="E446" t="s">
        <v>151</v>
      </c>
      <c r="F446" t="s">
        <v>836</v>
      </c>
      <c r="G446" s="1">
        <v>43209.5</v>
      </c>
      <c r="H446" t="s">
        <v>81</v>
      </c>
      <c r="I446">
        <v>132.85</v>
      </c>
      <c r="J446">
        <v>102.51562619457</v>
      </c>
      <c r="K446" t="s">
        <v>153</v>
      </c>
      <c r="L446" t="s">
        <v>154</v>
      </c>
      <c r="M446" t="s">
        <v>155</v>
      </c>
      <c r="N446" t="s">
        <v>85</v>
      </c>
      <c r="O446" t="s">
        <v>156</v>
      </c>
      <c r="P446" t="s">
        <v>846</v>
      </c>
      <c r="Q446" t="s">
        <v>88</v>
      </c>
      <c r="R446" t="s">
        <v>89</v>
      </c>
      <c r="S446" t="s">
        <v>37</v>
      </c>
      <c r="T446" t="s">
        <v>158</v>
      </c>
      <c r="U446" t="s">
        <v>159</v>
      </c>
      <c r="V446" t="s">
        <v>160</v>
      </c>
      <c r="W446" t="s">
        <v>161</v>
      </c>
      <c r="X446" t="s">
        <v>162</v>
      </c>
      <c r="Y446" s="1">
        <v>43238.665277777778</v>
      </c>
      <c r="Z446" s="1">
        <v>43238.706944444442</v>
      </c>
      <c r="AA446" t="s">
        <v>109</v>
      </c>
      <c r="AB446" t="s">
        <v>154</v>
      </c>
      <c r="AC446" t="s">
        <v>97</v>
      </c>
      <c r="AD446" t="s">
        <v>835</v>
      </c>
      <c r="AE446" t="s">
        <v>151</v>
      </c>
      <c r="AF446" t="s">
        <v>153</v>
      </c>
      <c r="AG446" t="s">
        <v>163</v>
      </c>
      <c r="AH446" t="s">
        <v>164</v>
      </c>
      <c r="AI446" t="s">
        <v>101</v>
      </c>
      <c r="AJ446" t="s">
        <v>283</v>
      </c>
      <c r="AK446" t="s">
        <v>837</v>
      </c>
      <c r="AL446" s="1">
        <v>43203.083333333336</v>
      </c>
      <c r="AM446" t="s">
        <v>97</v>
      </c>
      <c r="AN446" t="s">
        <v>838</v>
      </c>
      <c r="AO446" t="s">
        <v>839</v>
      </c>
      <c r="AP446" s="2">
        <v>43244</v>
      </c>
      <c r="AQ446" s="1">
        <v>43244</v>
      </c>
      <c r="AR446" t="s">
        <v>777</v>
      </c>
      <c r="AS446" t="s">
        <v>685</v>
      </c>
      <c r="AT446" t="s">
        <v>778</v>
      </c>
      <c r="AU446" t="s">
        <v>746</v>
      </c>
      <c r="AV446" t="s">
        <v>76</v>
      </c>
      <c r="AW446" t="s">
        <v>745</v>
      </c>
      <c r="AX446" t="s">
        <v>170</v>
      </c>
      <c r="AY446" t="s">
        <v>171</v>
      </c>
      <c r="AZ446" t="s">
        <v>840</v>
      </c>
      <c r="BA446" t="s">
        <v>746</v>
      </c>
      <c r="BB446" t="s">
        <v>173</v>
      </c>
      <c r="BC446" s="1">
        <v>43209.5</v>
      </c>
      <c r="BD446" t="s">
        <v>112</v>
      </c>
      <c r="BE446" t="s">
        <v>290</v>
      </c>
      <c r="BF446" t="s">
        <v>159</v>
      </c>
      <c r="BG446" t="s">
        <v>196</v>
      </c>
      <c r="BH446" t="s">
        <v>177</v>
      </c>
      <c r="BI446">
        <v>0.7716644802</v>
      </c>
      <c r="BJ446" t="s">
        <v>81</v>
      </c>
      <c r="BK446" t="s">
        <v>76</v>
      </c>
      <c r="BL446" t="s">
        <v>838</v>
      </c>
      <c r="BM446" t="s">
        <v>118</v>
      </c>
      <c r="BN446" t="s">
        <v>119</v>
      </c>
      <c r="BO446" t="s">
        <v>178</v>
      </c>
      <c r="BP446" t="s">
        <v>105</v>
      </c>
      <c r="BQ446" t="s">
        <v>841</v>
      </c>
      <c r="BR446" t="s">
        <v>123</v>
      </c>
      <c r="BS446" t="s">
        <v>842</v>
      </c>
      <c r="BT446" t="s">
        <v>843</v>
      </c>
      <c r="BU446" t="s">
        <v>85</v>
      </c>
      <c r="BV446" t="s">
        <v>85</v>
      </c>
      <c r="BW446" t="s">
        <v>85</v>
      </c>
      <c r="BX446" t="s">
        <v>778</v>
      </c>
    </row>
    <row r="447" spans="1:76" ht="13.5" customHeight="1" x14ac:dyDescent="0.2">
      <c r="A447" t="s">
        <v>76</v>
      </c>
      <c r="B447" t="s">
        <v>835</v>
      </c>
      <c r="C447" s="1">
        <v>43227.635416666664</v>
      </c>
      <c r="D447" t="s">
        <v>150</v>
      </c>
      <c r="E447" t="s">
        <v>151</v>
      </c>
      <c r="F447" t="s">
        <v>836</v>
      </c>
      <c r="G447" s="1">
        <v>43209.5</v>
      </c>
      <c r="H447" t="s">
        <v>81</v>
      </c>
      <c r="I447">
        <v>365.83</v>
      </c>
      <c r="J447">
        <v>282.298016791566</v>
      </c>
      <c r="K447" t="s">
        <v>153</v>
      </c>
      <c r="L447" t="s">
        <v>154</v>
      </c>
      <c r="M447" t="s">
        <v>155</v>
      </c>
      <c r="N447" t="s">
        <v>85</v>
      </c>
      <c r="O447" t="s">
        <v>156</v>
      </c>
      <c r="P447" t="s">
        <v>847</v>
      </c>
      <c r="Q447" t="s">
        <v>88</v>
      </c>
      <c r="R447" t="s">
        <v>89</v>
      </c>
      <c r="S447" t="s">
        <v>37</v>
      </c>
      <c r="T447" t="s">
        <v>158</v>
      </c>
      <c r="U447" t="s">
        <v>159</v>
      </c>
      <c r="V447" t="s">
        <v>160</v>
      </c>
      <c r="W447" t="s">
        <v>161</v>
      </c>
      <c r="X447" t="s">
        <v>162</v>
      </c>
      <c r="Y447" s="1">
        <v>43238.665277777778</v>
      </c>
      <c r="Z447" s="1">
        <v>43238.706944444442</v>
      </c>
      <c r="AA447" t="s">
        <v>109</v>
      </c>
      <c r="AB447" t="s">
        <v>154</v>
      </c>
      <c r="AC447" t="s">
        <v>97</v>
      </c>
      <c r="AD447" t="s">
        <v>835</v>
      </c>
      <c r="AE447" t="s">
        <v>151</v>
      </c>
      <c r="AF447" t="s">
        <v>153</v>
      </c>
      <c r="AG447" t="s">
        <v>163</v>
      </c>
      <c r="AH447" t="s">
        <v>164</v>
      </c>
      <c r="AI447" t="s">
        <v>101</v>
      </c>
      <c r="AJ447" t="s">
        <v>283</v>
      </c>
      <c r="AK447" t="s">
        <v>837</v>
      </c>
      <c r="AL447" s="1">
        <v>43203.083333333336</v>
      </c>
      <c r="AM447" t="s">
        <v>97</v>
      </c>
      <c r="AN447" t="s">
        <v>838</v>
      </c>
      <c r="AO447" t="s">
        <v>839</v>
      </c>
      <c r="AP447" s="2">
        <v>43244</v>
      </c>
      <c r="AQ447" s="1">
        <v>43244</v>
      </c>
      <c r="AR447" t="s">
        <v>777</v>
      </c>
      <c r="AS447" t="s">
        <v>685</v>
      </c>
      <c r="AT447" t="s">
        <v>778</v>
      </c>
      <c r="AU447" t="s">
        <v>746</v>
      </c>
      <c r="AV447" t="s">
        <v>76</v>
      </c>
      <c r="AW447" t="s">
        <v>745</v>
      </c>
      <c r="AX447" t="s">
        <v>170</v>
      </c>
      <c r="AY447" t="s">
        <v>171</v>
      </c>
      <c r="AZ447" t="s">
        <v>840</v>
      </c>
      <c r="BA447" t="s">
        <v>746</v>
      </c>
      <c r="BB447" t="s">
        <v>173</v>
      </c>
      <c r="BC447" s="1">
        <v>43209.5</v>
      </c>
      <c r="BD447" t="s">
        <v>112</v>
      </c>
      <c r="BE447" t="s">
        <v>290</v>
      </c>
      <c r="BF447" t="s">
        <v>159</v>
      </c>
      <c r="BG447" t="s">
        <v>196</v>
      </c>
      <c r="BH447" t="s">
        <v>177</v>
      </c>
      <c r="BI447">
        <v>0.7716644802</v>
      </c>
      <c r="BJ447" t="s">
        <v>81</v>
      </c>
      <c r="BK447" t="s">
        <v>76</v>
      </c>
      <c r="BL447" t="s">
        <v>838</v>
      </c>
      <c r="BM447" t="s">
        <v>118</v>
      </c>
      <c r="BN447" t="s">
        <v>119</v>
      </c>
      <c r="BO447" t="s">
        <v>178</v>
      </c>
      <c r="BP447" t="s">
        <v>105</v>
      </c>
      <c r="BQ447" t="s">
        <v>841</v>
      </c>
      <c r="BR447" t="s">
        <v>123</v>
      </c>
      <c r="BS447" t="s">
        <v>842</v>
      </c>
      <c r="BT447" t="s">
        <v>843</v>
      </c>
      <c r="BU447" t="s">
        <v>85</v>
      </c>
      <c r="BV447" t="s">
        <v>85</v>
      </c>
      <c r="BW447" t="s">
        <v>85</v>
      </c>
      <c r="BX447" t="s">
        <v>778</v>
      </c>
    </row>
    <row r="448" spans="1:76" ht="13.5" customHeight="1" x14ac:dyDescent="0.2">
      <c r="A448" t="s">
        <v>76</v>
      </c>
      <c r="B448" t="s">
        <v>835</v>
      </c>
      <c r="C448" s="1">
        <v>43227.635416666664</v>
      </c>
      <c r="D448" t="s">
        <v>150</v>
      </c>
      <c r="E448" t="s">
        <v>151</v>
      </c>
      <c r="F448" t="s">
        <v>836</v>
      </c>
      <c r="G448" s="1">
        <v>43209.5</v>
      </c>
      <c r="H448" t="s">
        <v>81</v>
      </c>
      <c r="I448">
        <v>783</v>
      </c>
      <c r="J448">
        <v>604.2132879966</v>
      </c>
      <c r="K448" t="s">
        <v>153</v>
      </c>
      <c r="L448" t="s">
        <v>154</v>
      </c>
      <c r="M448" t="s">
        <v>155</v>
      </c>
      <c r="N448" t="s">
        <v>85</v>
      </c>
      <c r="O448" t="s">
        <v>156</v>
      </c>
      <c r="P448" t="s">
        <v>848</v>
      </c>
      <c r="Q448" t="s">
        <v>88</v>
      </c>
      <c r="R448" t="s">
        <v>89</v>
      </c>
      <c r="S448" t="s">
        <v>37</v>
      </c>
      <c r="T448" t="s">
        <v>158</v>
      </c>
      <c r="U448" t="s">
        <v>159</v>
      </c>
      <c r="V448" t="s">
        <v>160</v>
      </c>
      <c r="W448" t="s">
        <v>161</v>
      </c>
      <c r="X448" t="s">
        <v>162</v>
      </c>
      <c r="Y448" s="1">
        <v>43238.665277777778</v>
      </c>
      <c r="Z448" s="1">
        <v>43238.706944444442</v>
      </c>
      <c r="AA448" t="s">
        <v>109</v>
      </c>
      <c r="AB448" t="s">
        <v>154</v>
      </c>
      <c r="AC448" t="s">
        <v>97</v>
      </c>
      <c r="AD448" t="s">
        <v>835</v>
      </c>
      <c r="AE448" t="s">
        <v>151</v>
      </c>
      <c r="AF448" t="s">
        <v>153</v>
      </c>
      <c r="AG448" t="s">
        <v>163</v>
      </c>
      <c r="AH448" t="s">
        <v>164</v>
      </c>
      <c r="AI448" t="s">
        <v>101</v>
      </c>
      <c r="AJ448" t="s">
        <v>283</v>
      </c>
      <c r="AK448" t="s">
        <v>837</v>
      </c>
      <c r="AL448" s="1">
        <v>43203.083333333336</v>
      </c>
      <c r="AM448" t="s">
        <v>97</v>
      </c>
      <c r="AN448" t="s">
        <v>838</v>
      </c>
      <c r="AO448" t="s">
        <v>839</v>
      </c>
      <c r="AP448" s="2">
        <v>43244</v>
      </c>
      <c r="AQ448" s="1">
        <v>43244</v>
      </c>
      <c r="AR448" t="s">
        <v>777</v>
      </c>
      <c r="AS448" t="s">
        <v>685</v>
      </c>
      <c r="AT448" t="s">
        <v>778</v>
      </c>
      <c r="AU448" t="s">
        <v>746</v>
      </c>
      <c r="AV448" t="s">
        <v>76</v>
      </c>
      <c r="AW448" t="s">
        <v>745</v>
      </c>
      <c r="AX448" t="s">
        <v>170</v>
      </c>
      <c r="AY448" t="s">
        <v>171</v>
      </c>
      <c r="AZ448" t="s">
        <v>840</v>
      </c>
      <c r="BA448" t="s">
        <v>746</v>
      </c>
      <c r="BB448" t="s">
        <v>173</v>
      </c>
      <c r="BC448" s="1">
        <v>43209.5</v>
      </c>
      <c r="BD448" t="s">
        <v>112</v>
      </c>
      <c r="BE448" t="s">
        <v>290</v>
      </c>
      <c r="BF448" t="s">
        <v>159</v>
      </c>
      <c r="BG448" t="s">
        <v>196</v>
      </c>
      <c r="BH448" t="s">
        <v>177</v>
      </c>
      <c r="BI448">
        <v>0.7716644802</v>
      </c>
      <c r="BJ448" t="s">
        <v>81</v>
      </c>
      <c r="BK448" t="s">
        <v>76</v>
      </c>
      <c r="BL448" t="s">
        <v>838</v>
      </c>
      <c r="BM448" t="s">
        <v>118</v>
      </c>
      <c r="BN448" t="s">
        <v>119</v>
      </c>
      <c r="BO448" t="s">
        <v>178</v>
      </c>
      <c r="BP448" t="s">
        <v>105</v>
      </c>
      <c r="BQ448" t="s">
        <v>841</v>
      </c>
      <c r="BR448" t="s">
        <v>123</v>
      </c>
      <c r="BS448" t="s">
        <v>842</v>
      </c>
      <c r="BT448" t="s">
        <v>843</v>
      </c>
      <c r="BU448" t="s">
        <v>85</v>
      </c>
      <c r="BV448" t="s">
        <v>85</v>
      </c>
      <c r="BW448" t="s">
        <v>85</v>
      </c>
      <c r="BX448" t="s">
        <v>778</v>
      </c>
    </row>
    <row r="449" spans="1:76" ht="13.5" customHeight="1" x14ac:dyDescent="0.2">
      <c r="A449" t="s">
        <v>76</v>
      </c>
      <c r="B449" t="s">
        <v>835</v>
      </c>
      <c r="C449" s="1">
        <v>43227.635416666664</v>
      </c>
      <c r="D449" t="s">
        <v>186</v>
      </c>
      <c r="E449" t="s">
        <v>151</v>
      </c>
      <c r="F449" t="s">
        <v>836</v>
      </c>
      <c r="G449" s="1">
        <v>43209.5</v>
      </c>
      <c r="H449" t="s">
        <v>81</v>
      </c>
      <c r="I449">
        <v>64.180000000000007</v>
      </c>
      <c r="J449">
        <v>49.525426339235999</v>
      </c>
      <c r="K449" t="s">
        <v>153</v>
      </c>
      <c r="L449" t="s">
        <v>154</v>
      </c>
      <c r="M449" t="s">
        <v>155</v>
      </c>
      <c r="N449" t="s">
        <v>85</v>
      </c>
      <c r="O449" t="s">
        <v>156</v>
      </c>
      <c r="P449" t="s">
        <v>182</v>
      </c>
      <c r="Q449" t="s">
        <v>88</v>
      </c>
      <c r="R449" t="s">
        <v>89</v>
      </c>
      <c r="S449" t="s">
        <v>128</v>
      </c>
      <c r="T449" t="s">
        <v>158</v>
      </c>
      <c r="U449" t="s">
        <v>159</v>
      </c>
      <c r="V449" t="s">
        <v>160</v>
      </c>
      <c r="W449" t="s">
        <v>161</v>
      </c>
      <c r="X449" t="s">
        <v>162</v>
      </c>
      <c r="Y449" s="1">
        <v>43238.665277777778</v>
      </c>
      <c r="Z449" s="1">
        <v>43238.706944444442</v>
      </c>
      <c r="AA449" t="s">
        <v>109</v>
      </c>
      <c r="AB449" t="s">
        <v>154</v>
      </c>
      <c r="AC449" t="s">
        <v>97</v>
      </c>
      <c r="AD449" t="s">
        <v>835</v>
      </c>
      <c r="AE449" t="s">
        <v>151</v>
      </c>
      <c r="AF449" t="s">
        <v>153</v>
      </c>
      <c r="AG449" t="s">
        <v>163</v>
      </c>
      <c r="AH449" t="s">
        <v>164</v>
      </c>
      <c r="AI449" t="s">
        <v>101</v>
      </c>
      <c r="AJ449" t="s">
        <v>283</v>
      </c>
      <c r="AK449" t="s">
        <v>837</v>
      </c>
      <c r="AL449" s="1">
        <v>43203.083333333336</v>
      </c>
      <c r="AM449" t="s">
        <v>97</v>
      </c>
      <c r="AN449" t="s">
        <v>838</v>
      </c>
      <c r="AO449" t="s">
        <v>839</v>
      </c>
      <c r="AP449" s="2">
        <v>43244</v>
      </c>
      <c r="AQ449" s="1">
        <v>43244</v>
      </c>
      <c r="AR449" t="s">
        <v>777</v>
      </c>
      <c r="AS449" t="s">
        <v>685</v>
      </c>
      <c r="AT449" t="s">
        <v>778</v>
      </c>
      <c r="AU449" t="s">
        <v>746</v>
      </c>
      <c r="AV449" t="s">
        <v>76</v>
      </c>
      <c r="AW449" t="s">
        <v>745</v>
      </c>
      <c r="AX449" t="s">
        <v>170</v>
      </c>
      <c r="AY449" t="s">
        <v>171</v>
      </c>
      <c r="AZ449" t="s">
        <v>840</v>
      </c>
      <c r="BA449" t="s">
        <v>746</v>
      </c>
      <c r="BB449" t="s">
        <v>173</v>
      </c>
      <c r="BC449" s="1">
        <v>43209.5</v>
      </c>
      <c r="BD449" t="s">
        <v>112</v>
      </c>
      <c r="BE449" t="s">
        <v>290</v>
      </c>
      <c r="BF449" t="s">
        <v>159</v>
      </c>
      <c r="BG449" t="s">
        <v>196</v>
      </c>
      <c r="BH449" t="s">
        <v>177</v>
      </c>
      <c r="BI449">
        <v>0.7716644802</v>
      </c>
      <c r="BJ449" t="s">
        <v>81</v>
      </c>
      <c r="BK449" t="s">
        <v>76</v>
      </c>
      <c r="BL449" t="s">
        <v>838</v>
      </c>
      <c r="BM449" t="s">
        <v>118</v>
      </c>
      <c r="BN449" t="s">
        <v>129</v>
      </c>
      <c r="BO449" t="s">
        <v>178</v>
      </c>
      <c r="BP449" t="s">
        <v>105</v>
      </c>
      <c r="BQ449" t="s">
        <v>841</v>
      </c>
      <c r="BR449" t="s">
        <v>123</v>
      </c>
      <c r="BS449" t="s">
        <v>842</v>
      </c>
      <c r="BT449" t="s">
        <v>843</v>
      </c>
      <c r="BU449" t="s">
        <v>85</v>
      </c>
      <c r="BV449" t="s">
        <v>85</v>
      </c>
      <c r="BW449" t="s">
        <v>85</v>
      </c>
      <c r="BX449" t="s">
        <v>778</v>
      </c>
    </row>
    <row r="450" spans="1:76" ht="13.5" customHeight="1" x14ac:dyDescent="0.2">
      <c r="A450" t="s">
        <v>76</v>
      </c>
      <c r="B450" t="s">
        <v>835</v>
      </c>
      <c r="C450" s="1">
        <v>43227.635416666664</v>
      </c>
      <c r="D450" t="s">
        <v>187</v>
      </c>
      <c r="E450" t="s">
        <v>151</v>
      </c>
      <c r="F450" t="s">
        <v>836</v>
      </c>
      <c r="G450" s="1">
        <v>43209.5</v>
      </c>
      <c r="H450" t="s">
        <v>81</v>
      </c>
      <c r="I450">
        <v>834.34</v>
      </c>
      <c r="J450">
        <v>643.83054241006801</v>
      </c>
      <c r="K450" t="s">
        <v>153</v>
      </c>
      <c r="L450" t="s">
        <v>154</v>
      </c>
      <c r="M450" t="s">
        <v>155</v>
      </c>
      <c r="N450" t="s">
        <v>85</v>
      </c>
      <c r="O450" t="s">
        <v>156</v>
      </c>
      <c r="P450" t="s">
        <v>188</v>
      </c>
      <c r="Q450" t="s">
        <v>88</v>
      </c>
      <c r="R450" t="s">
        <v>89</v>
      </c>
      <c r="S450" t="s">
        <v>128</v>
      </c>
      <c r="T450" t="s">
        <v>158</v>
      </c>
      <c r="U450" t="s">
        <v>159</v>
      </c>
      <c r="V450" t="s">
        <v>160</v>
      </c>
      <c r="W450" t="s">
        <v>161</v>
      </c>
      <c r="X450" t="s">
        <v>162</v>
      </c>
      <c r="Y450" s="1">
        <v>43238.665277777778</v>
      </c>
      <c r="Z450" s="1">
        <v>43238.706944444442</v>
      </c>
      <c r="AA450" t="s">
        <v>109</v>
      </c>
      <c r="AB450" t="s">
        <v>154</v>
      </c>
      <c r="AC450" t="s">
        <v>97</v>
      </c>
      <c r="AD450" t="s">
        <v>835</v>
      </c>
      <c r="AE450" t="s">
        <v>151</v>
      </c>
      <c r="AF450" t="s">
        <v>153</v>
      </c>
      <c r="AG450" t="s">
        <v>163</v>
      </c>
      <c r="AH450" t="s">
        <v>164</v>
      </c>
      <c r="AI450" t="s">
        <v>101</v>
      </c>
      <c r="AJ450" t="s">
        <v>283</v>
      </c>
      <c r="AK450" t="s">
        <v>837</v>
      </c>
      <c r="AL450" s="1">
        <v>43203.083333333336</v>
      </c>
      <c r="AM450" t="s">
        <v>97</v>
      </c>
      <c r="AN450" t="s">
        <v>838</v>
      </c>
      <c r="AO450" t="s">
        <v>839</v>
      </c>
      <c r="AP450" s="2">
        <v>43244</v>
      </c>
      <c r="AQ450" s="1">
        <v>43244</v>
      </c>
      <c r="AR450" t="s">
        <v>777</v>
      </c>
      <c r="AS450" t="s">
        <v>685</v>
      </c>
      <c r="AT450" t="s">
        <v>778</v>
      </c>
      <c r="AU450" t="s">
        <v>746</v>
      </c>
      <c r="AV450" t="s">
        <v>76</v>
      </c>
      <c r="AW450" t="s">
        <v>745</v>
      </c>
      <c r="AX450" t="s">
        <v>170</v>
      </c>
      <c r="AY450" t="s">
        <v>171</v>
      </c>
      <c r="AZ450" t="s">
        <v>840</v>
      </c>
      <c r="BA450" t="s">
        <v>746</v>
      </c>
      <c r="BB450" t="s">
        <v>173</v>
      </c>
      <c r="BC450" s="1">
        <v>43209.5</v>
      </c>
      <c r="BD450" t="s">
        <v>112</v>
      </c>
      <c r="BE450" t="s">
        <v>290</v>
      </c>
      <c r="BF450" t="s">
        <v>159</v>
      </c>
      <c r="BG450" t="s">
        <v>196</v>
      </c>
      <c r="BH450" t="s">
        <v>177</v>
      </c>
      <c r="BI450">
        <v>0.7716644802</v>
      </c>
      <c r="BJ450" t="s">
        <v>81</v>
      </c>
      <c r="BK450" t="s">
        <v>76</v>
      </c>
      <c r="BL450" t="s">
        <v>838</v>
      </c>
      <c r="BM450" t="s">
        <v>118</v>
      </c>
      <c r="BN450" t="s">
        <v>129</v>
      </c>
      <c r="BO450" t="s">
        <v>178</v>
      </c>
      <c r="BP450" t="s">
        <v>105</v>
      </c>
      <c r="BQ450" t="s">
        <v>841</v>
      </c>
      <c r="BR450" t="s">
        <v>123</v>
      </c>
      <c r="BS450" t="s">
        <v>842</v>
      </c>
      <c r="BT450" t="s">
        <v>843</v>
      </c>
      <c r="BU450" t="s">
        <v>85</v>
      </c>
      <c r="BV450" t="s">
        <v>85</v>
      </c>
      <c r="BW450" t="s">
        <v>85</v>
      </c>
      <c r="BX450" t="s">
        <v>778</v>
      </c>
    </row>
    <row r="451" spans="1:76" ht="13.5" customHeight="1" x14ac:dyDescent="0.2">
      <c r="A451" t="s">
        <v>76</v>
      </c>
      <c r="B451" t="s">
        <v>257</v>
      </c>
      <c r="C451" t="s">
        <v>85</v>
      </c>
      <c r="D451" t="s">
        <v>416</v>
      </c>
      <c r="E451" t="s">
        <v>417</v>
      </c>
      <c r="F451" t="s">
        <v>849</v>
      </c>
      <c r="G451" t="s">
        <v>85</v>
      </c>
      <c r="H451" t="s">
        <v>81</v>
      </c>
      <c r="I451">
        <v>-444</v>
      </c>
      <c r="J451">
        <v>-336.05812894320002</v>
      </c>
      <c r="K451" t="s">
        <v>419</v>
      </c>
      <c r="L451" t="s">
        <v>420</v>
      </c>
      <c r="M451" t="s">
        <v>421</v>
      </c>
      <c r="N451" t="s">
        <v>85</v>
      </c>
      <c r="O451" t="s">
        <v>422</v>
      </c>
      <c r="P451" t="s">
        <v>400</v>
      </c>
      <c r="Q451" t="s">
        <v>88</v>
      </c>
      <c r="R451" t="s">
        <v>89</v>
      </c>
      <c r="S451" t="s">
        <v>128</v>
      </c>
      <c r="T451" t="s">
        <v>423</v>
      </c>
      <c r="U451" t="s">
        <v>424</v>
      </c>
      <c r="V451" t="s">
        <v>425</v>
      </c>
      <c r="W451" t="s">
        <v>426</v>
      </c>
      <c r="X451" t="s">
        <v>162</v>
      </c>
      <c r="Y451" t="s">
        <v>85</v>
      </c>
      <c r="Z451" t="s">
        <v>85</v>
      </c>
      <c r="AA451" t="s">
        <v>427</v>
      </c>
      <c r="AB451" t="s">
        <v>420</v>
      </c>
      <c r="AC451" t="s">
        <v>97</v>
      </c>
      <c r="AE451" t="s">
        <v>417</v>
      </c>
      <c r="AF451" t="s">
        <v>419</v>
      </c>
      <c r="AG451" t="s">
        <v>428</v>
      </c>
      <c r="AH451" t="s">
        <v>419</v>
      </c>
      <c r="AI451" t="s">
        <v>255</v>
      </c>
      <c r="AJ451" t="s">
        <v>256</v>
      </c>
      <c r="AK451" t="s">
        <v>257</v>
      </c>
      <c r="AL451" t="s">
        <v>85</v>
      </c>
      <c r="AM451" t="s">
        <v>97</v>
      </c>
      <c r="AN451" t="s">
        <v>849</v>
      </c>
      <c r="AO451" t="s">
        <v>850</v>
      </c>
      <c r="AP451" s="2">
        <v>43251</v>
      </c>
      <c r="AQ451" s="1">
        <v>43251</v>
      </c>
      <c r="AR451" t="s">
        <v>777</v>
      </c>
      <c r="AS451" t="s">
        <v>685</v>
      </c>
      <c r="AT451" t="s">
        <v>778</v>
      </c>
      <c r="AU451" t="s">
        <v>746</v>
      </c>
      <c r="AV451" t="s">
        <v>76</v>
      </c>
      <c r="AW451" t="s">
        <v>85</v>
      </c>
      <c r="AX451" t="s">
        <v>420</v>
      </c>
      <c r="AY451" t="s">
        <v>427</v>
      </c>
      <c r="AZ451" t="s">
        <v>85</v>
      </c>
      <c r="BA451" t="s">
        <v>85</v>
      </c>
      <c r="BB451" t="s">
        <v>259</v>
      </c>
      <c r="BC451" t="s">
        <v>85</v>
      </c>
      <c r="BD451" t="s">
        <v>430</v>
      </c>
      <c r="BE451" t="s">
        <v>261</v>
      </c>
      <c r="BF451" t="s">
        <v>261</v>
      </c>
      <c r="BG451" t="s">
        <v>261</v>
      </c>
      <c r="BH451" t="s">
        <v>262</v>
      </c>
      <c r="BI451">
        <v>0.75688767779999999</v>
      </c>
      <c r="BJ451" t="s">
        <v>97</v>
      </c>
      <c r="BL451" t="s">
        <v>849</v>
      </c>
      <c r="BM451" t="s">
        <v>431</v>
      </c>
      <c r="BN451" t="s">
        <v>129</v>
      </c>
      <c r="BO451" t="s">
        <v>432</v>
      </c>
      <c r="BP451" t="s">
        <v>105</v>
      </c>
      <c r="BQ451" t="s">
        <v>85</v>
      </c>
      <c r="BS451" t="s">
        <v>85</v>
      </c>
      <c r="BU451" t="s">
        <v>85</v>
      </c>
      <c r="BV451" t="s">
        <v>85</v>
      </c>
      <c r="BW451" t="s">
        <v>85</v>
      </c>
      <c r="BX451" t="s">
        <v>778</v>
      </c>
    </row>
    <row r="452" spans="1:76" ht="13.5" customHeight="1" x14ac:dyDescent="0.2">
      <c r="A452" t="s">
        <v>76</v>
      </c>
      <c r="B452" t="s">
        <v>257</v>
      </c>
      <c r="C452" t="s">
        <v>85</v>
      </c>
      <c r="D452" t="s">
        <v>433</v>
      </c>
      <c r="E452" t="s">
        <v>417</v>
      </c>
      <c r="F452" t="s">
        <v>849</v>
      </c>
      <c r="G452" t="s">
        <v>85</v>
      </c>
      <c r="H452" t="s">
        <v>81</v>
      </c>
      <c r="I452">
        <v>-44.4</v>
      </c>
      <c r="J452">
        <v>-33.605812894320003</v>
      </c>
      <c r="K452" t="s">
        <v>419</v>
      </c>
      <c r="L452" t="s">
        <v>420</v>
      </c>
      <c r="M452" t="s">
        <v>421</v>
      </c>
      <c r="N452" t="s">
        <v>85</v>
      </c>
      <c r="O452" t="s">
        <v>422</v>
      </c>
      <c r="P452" t="s">
        <v>434</v>
      </c>
      <c r="Q452" t="s">
        <v>88</v>
      </c>
      <c r="R452" t="s">
        <v>89</v>
      </c>
      <c r="S452" t="s">
        <v>128</v>
      </c>
      <c r="T452" t="s">
        <v>423</v>
      </c>
      <c r="U452" t="s">
        <v>424</v>
      </c>
      <c r="V452" t="s">
        <v>425</v>
      </c>
      <c r="W452" t="s">
        <v>426</v>
      </c>
      <c r="X452" t="s">
        <v>162</v>
      </c>
      <c r="Y452" t="s">
        <v>85</v>
      </c>
      <c r="Z452" t="s">
        <v>85</v>
      </c>
      <c r="AA452" t="s">
        <v>427</v>
      </c>
      <c r="AB452" t="s">
        <v>420</v>
      </c>
      <c r="AC452" t="s">
        <v>97</v>
      </c>
      <c r="AE452" t="s">
        <v>417</v>
      </c>
      <c r="AF452" t="s">
        <v>419</v>
      </c>
      <c r="AG452" t="s">
        <v>428</v>
      </c>
      <c r="AH452" t="s">
        <v>419</v>
      </c>
      <c r="AI452" t="s">
        <v>255</v>
      </c>
      <c r="AJ452" t="s">
        <v>256</v>
      </c>
      <c r="AK452" t="s">
        <v>257</v>
      </c>
      <c r="AL452" t="s">
        <v>85</v>
      </c>
      <c r="AM452" t="s">
        <v>97</v>
      </c>
      <c r="AN452" t="s">
        <v>849</v>
      </c>
      <c r="AO452" t="s">
        <v>850</v>
      </c>
      <c r="AP452" s="2">
        <v>43251</v>
      </c>
      <c r="AQ452" s="1">
        <v>43251</v>
      </c>
      <c r="AR452" t="s">
        <v>777</v>
      </c>
      <c r="AS452" t="s">
        <v>685</v>
      </c>
      <c r="AT452" t="s">
        <v>778</v>
      </c>
      <c r="AU452" t="s">
        <v>746</v>
      </c>
      <c r="AV452" t="s">
        <v>76</v>
      </c>
      <c r="AW452" t="s">
        <v>85</v>
      </c>
      <c r="AX452" t="s">
        <v>420</v>
      </c>
      <c r="AY452" t="s">
        <v>427</v>
      </c>
      <c r="AZ452" t="s">
        <v>85</v>
      </c>
      <c r="BA452" t="s">
        <v>85</v>
      </c>
      <c r="BB452" t="s">
        <v>259</v>
      </c>
      <c r="BC452" t="s">
        <v>85</v>
      </c>
      <c r="BD452" t="s">
        <v>430</v>
      </c>
      <c r="BE452" t="s">
        <v>261</v>
      </c>
      <c r="BF452" t="s">
        <v>261</v>
      </c>
      <c r="BG452" t="s">
        <v>261</v>
      </c>
      <c r="BH452" t="s">
        <v>262</v>
      </c>
      <c r="BI452">
        <v>0.75688767779999999</v>
      </c>
      <c r="BJ452" t="s">
        <v>97</v>
      </c>
      <c r="BL452" t="s">
        <v>849</v>
      </c>
      <c r="BM452" t="s">
        <v>431</v>
      </c>
      <c r="BN452" t="s">
        <v>129</v>
      </c>
      <c r="BO452" t="s">
        <v>432</v>
      </c>
      <c r="BP452" t="s">
        <v>105</v>
      </c>
      <c r="BQ452" t="s">
        <v>85</v>
      </c>
      <c r="BS452" t="s">
        <v>85</v>
      </c>
      <c r="BU452" t="s">
        <v>85</v>
      </c>
      <c r="BV452" t="s">
        <v>85</v>
      </c>
      <c r="BW452" t="s">
        <v>85</v>
      </c>
      <c r="BX452" t="s">
        <v>778</v>
      </c>
    </row>
    <row r="453" spans="1:76" ht="13.5" customHeight="1" x14ac:dyDescent="0.2">
      <c r="A453" t="s">
        <v>76</v>
      </c>
      <c r="B453" t="s">
        <v>851</v>
      </c>
      <c r="C453" s="1">
        <v>43256.631944444445</v>
      </c>
      <c r="D453" t="s">
        <v>328</v>
      </c>
      <c r="E453" t="s">
        <v>79</v>
      </c>
      <c r="F453" t="s">
        <v>852</v>
      </c>
      <c r="G453" s="1">
        <v>43254.975694444445</v>
      </c>
      <c r="H453" t="s">
        <v>81</v>
      </c>
      <c r="I453">
        <v>450</v>
      </c>
      <c r="J453">
        <v>450</v>
      </c>
      <c r="K453" t="s">
        <v>82</v>
      </c>
      <c r="L453" t="s">
        <v>83</v>
      </c>
      <c r="M453" t="s">
        <v>84</v>
      </c>
      <c r="N453" t="s">
        <v>85</v>
      </c>
      <c r="O453" t="s">
        <v>86</v>
      </c>
      <c r="P453" t="s">
        <v>278</v>
      </c>
      <c r="Q453" t="s">
        <v>88</v>
      </c>
      <c r="R453" t="s">
        <v>89</v>
      </c>
      <c r="S453" t="s">
        <v>37</v>
      </c>
      <c r="T453" t="s">
        <v>853</v>
      </c>
      <c r="U453" t="s">
        <v>854</v>
      </c>
      <c r="V453" t="s">
        <v>233</v>
      </c>
      <c r="W453" t="s">
        <v>855</v>
      </c>
      <c r="X453" t="s">
        <v>94</v>
      </c>
      <c r="Y453" s="1">
        <v>43275.44027777778</v>
      </c>
      <c r="Z453" s="1">
        <v>43275.445833333331</v>
      </c>
      <c r="AA453" t="s">
        <v>95</v>
      </c>
      <c r="AB453" t="s">
        <v>856</v>
      </c>
      <c r="AC453" t="s">
        <v>97</v>
      </c>
      <c r="AD453" t="s">
        <v>851</v>
      </c>
      <c r="AE453" t="s">
        <v>857</v>
      </c>
      <c r="AF453" t="s">
        <v>858</v>
      </c>
      <c r="AG453" t="s">
        <v>859</v>
      </c>
      <c r="AH453" t="s">
        <v>82</v>
      </c>
      <c r="AI453" t="s">
        <v>282</v>
      </c>
      <c r="AJ453" t="s">
        <v>79</v>
      </c>
      <c r="AK453" t="s">
        <v>860</v>
      </c>
      <c r="AL453" s="1">
        <v>43245.833333333336</v>
      </c>
      <c r="AM453" t="s">
        <v>85</v>
      </c>
      <c r="AN453" t="s">
        <v>852</v>
      </c>
      <c r="AO453" t="s">
        <v>861</v>
      </c>
      <c r="AP453" s="2">
        <v>43251</v>
      </c>
      <c r="AQ453" s="1">
        <v>43251</v>
      </c>
      <c r="AR453" t="s">
        <v>777</v>
      </c>
      <c r="AS453" t="s">
        <v>685</v>
      </c>
      <c r="AT453" t="s">
        <v>778</v>
      </c>
      <c r="AU453" t="s">
        <v>746</v>
      </c>
      <c r="AV453" t="s">
        <v>76</v>
      </c>
      <c r="AW453" t="s">
        <v>862</v>
      </c>
      <c r="AX453" t="s">
        <v>83</v>
      </c>
      <c r="AY453" t="s">
        <v>109</v>
      </c>
      <c r="AZ453" t="s">
        <v>85</v>
      </c>
      <c r="BA453" t="s">
        <v>746</v>
      </c>
      <c r="BB453" t="s">
        <v>289</v>
      </c>
      <c r="BC453" s="1">
        <v>43254.982638888891</v>
      </c>
      <c r="BD453" t="s">
        <v>260</v>
      </c>
      <c r="BE453" t="s">
        <v>113</v>
      </c>
      <c r="BF453" t="s">
        <v>114</v>
      </c>
      <c r="BG453" t="s">
        <v>115</v>
      </c>
      <c r="BH453" t="s">
        <v>116</v>
      </c>
      <c r="BI453">
        <v>1</v>
      </c>
      <c r="BJ453" t="s">
        <v>81</v>
      </c>
      <c r="BK453" t="s">
        <v>76</v>
      </c>
      <c r="BL453" t="s">
        <v>852</v>
      </c>
      <c r="BM453" t="s">
        <v>263</v>
      </c>
      <c r="BN453" t="s">
        <v>119</v>
      </c>
      <c r="BO453" t="s">
        <v>120</v>
      </c>
      <c r="BP453" t="s">
        <v>105</v>
      </c>
      <c r="BQ453" t="s">
        <v>85</v>
      </c>
      <c r="BS453" t="s">
        <v>85</v>
      </c>
      <c r="BT453" t="s">
        <v>105</v>
      </c>
      <c r="BU453" t="s">
        <v>85</v>
      </c>
      <c r="BV453" t="s">
        <v>85</v>
      </c>
      <c r="BW453" t="s">
        <v>85</v>
      </c>
      <c r="BX453" t="s">
        <v>778</v>
      </c>
    </row>
    <row r="454" spans="1:76" ht="13.5" customHeight="1" x14ac:dyDescent="0.2">
      <c r="A454" t="s">
        <v>76</v>
      </c>
      <c r="B454" t="s">
        <v>851</v>
      </c>
      <c r="C454" s="1">
        <v>43256.631944444445</v>
      </c>
      <c r="D454" t="s">
        <v>529</v>
      </c>
      <c r="E454" t="s">
        <v>79</v>
      </c>
      <c r="F454" t="s">
        <v>852</v>
      </c>
      <c r="G454" s="1">
        <v>43254.975694444445</v>
      </c>
      <c r="H454" t="s">
        <v>81</v>
      </c>
      <c r="I454">
        <v>45</v>
      </c>
      <c r="J454">
        <v>45</v>
      </c>
      <c r="K454" t="s">
        <v>82</v>
      </c>
      <c r="L454" t="s">
        <v>83</v>
      </c>
      <c r="M454" t="s">
        <v>84</v>
      </c>
      <c r="N454" t="s">
        <v>85</v>
      </c>
      <c r="O454" t="s">
        <v>86</v>
      </c>
      <c r="P454" t="s">
        <v>530</v>
      </c>
      <c r="Q454" t="s">
        <v>88</v>
      </c>
      <c r="R454" t="s">
        <v>89</v>
      </c>
      <c r="S454" t="s">
        <v>128</v>
      </c>
      <c r="T454" t="s">
        <v>853</v>
      </c>
      <c r="U454" t="s">
        <v>854</v>
      </c>
      <c r="V454" t="s">
        <v>233</v>
      </c>
      <c r="W454" t="s">
        <v>855</v>
      </c>
      <c r="X454" t="s">
        <v>94</v>
      </c>
      <c r="Y454" s="1">
        <v>43275.44027777778</v>
      </c>
      <c r="Z454" s="1">
        <v>43275.445833333331</v>
      </c>
      <c r="AA454" t="s">
        <v>95</v>
      </c>
      <c r="AB454" t="s">
        <v>856</v>
      </c>
      <c r="AC454" t="s">
        <v>97</v>
      </c>
      <c r="AD454" t="s">
        <v>851</v>
      </c>
      <c r="AE454" t="s">
        <v>857</v>
      </c>
      <c r="AF454" t="s">
        <v>858</v>
      </c>
      <c r="AG454" t="s">
        <v>859</v>
      </c>
      <c r="AH454" t="s">
        <v>82</v>
      </c>
      <c r="AI454" t="s">
        <v>282</v>
      </c>
      <c r="AJ454" t="s">
        <v>79</v>
      </c>
      <c r="AK454" t="s">
        <v>860</v>
      </c>
      <c r="AL454" s="1">
        <v>43245.833333333336</v>
      </c>
      <c r="AM454" t="s">
        <v>85</v>
      </c>
      <c r="AN454" t="s">
        <v>852</v>
      </c>
      <c r="AO454" t="s">
        <v>861</v>
      </c>
      <c r="AP454" s="2">
        <v>43251</v>
      </c>
      <c r="AQ454" s="1">
        <v>43251</v>
      </c>
      <c r="AR454" t="s">
        <v>777</v>
      </c>
      <c r="AS454" t="s">
        <v>685</v>
      </c>
      <c r="AT454" t="s">
        <v>778</v>
      </c>
      <c r="AU454" t="s">
        <v>746</v>
      </c>
      <c r="AV454" t="s">
        <v>76</v>
      </c>
      <c r="AW454" t="s">
        <v>862</v>
      </c>
      <c r="AX454" t="s">
        <v>83</v>
      </c>
      <c r="AY454" t="s">
        <v>109</v>
      </c>
      <c r="AZ454" t="s">
        <v>85</v>
      </c>
      <c r="BA454" t="s">
        <v>746</v>
      </c>
      <c r="BB454" t="s">
        <v>289</v>
      </c>
      <c r="BC454" s="1">
        <v>43254.982638888891</v>
      </c>
      <c r="BD454" t="s">
        <v>260</v>
      </c>
      <c r="BE454" t="s">
        <v>113</v>
      </c>
      <c r="BF454" t="s">
        <v>114</v>
      </c>
      <c r="BG454" t="s">
        <v>115</v>
      </c>
      <c r="BH454" t="s">
        <v>116</v>
      </c>
      <c r="BI454">
        <v>1</v>
      </c>
      <c r="BJ454" t="s">
        <v>81</v>
      </c>
      <c r="BK454" t="s">
        <v>76</v>
      </c>
      <c r="BL454" t="s">
        <v>852</v>
      </c>
      <c r="BM454" t="s">
        <v>263</v>
      </c>
      <c r="BN454" t="s">
        <v>129</v>
      </c>
      <c r="BO454" t="s">
        <v>120</v>
      </c>
      <c r="BP454" t="s">
        <v>105</v>
      </c>
      <c r="BQ454" t="s">
        <v>85</v>
      </c>
      <c r="BS454" t="s">
        <v>85</v>
      </c>
      <c r="BT454" t="s">
        <v>105</v>
      </c>
      <c r="BU454" t="s">
        <v>85</v>
      </c>
      <c r="BV454" t="s">
        <v>85</v>
      </c>
      <c r="BW454" t="s">
        <v>85</v>
      </c>
      <c r="BX454" t="s">
        <v>778</v>
      </c>
    </row>
    <row r="455" spans="1:76" ht="13.5" customHeight="1" x14ac:dyDescent="0.2">
      <c r="A455" t="s">
        <v>76</v>
      </c>
      <c r="B455" t="s">
        <v>851</v>
      </c>
      <c r="C455" s="1">
        <v>43256.631944444445</v>
      </c>
      <c r="D455" t="s">
        <v>531</v>
      </c>
      <c r="E455" t="s">
        <v>79</v>
      </c>
      <c r="F455" t="s">
        <v>852</v>
      </c>
      <c r="G455" s="1">
        <v>43254.975694444445</v>
      </c>
      <c r="H455" t="s">
        <v>81</v>
      </c>
      <c r="I455">
        <v>45</v>
      </c>
      <c r="J455">
        <v>45</v>
      </c>
      <c r="K455" t="s">
        <v>82</v>
      </c>
      <c r="L455" t="s">
        <v>83</v>
      </c>
      <c r="M455" t="s">
        <v>84</v>
      </c>
      <c r="N455" t="s">
        <v>85</v>
      </c>
      <c r="O455" t="s">
        <v>86</v>
      </c>
      <c r="P455" t="s">
        <v>532</v>
      </c>
      <c r="Q455" t="s">
        <v>88</v>
      </c>
      <c r="R455" t="s">
        <v>89</v>
      </c>
      <c r="S455" t="s">
        <v>128</v>
      </c>
      <c r="T455" t="s">
        <v>853</v>
      </c>
      <c r="U455" t="s">
        <v>854</v>
      </c>
      <c r="V455" t="s">
        <v>233</v>
      </c>
      <c r="W455" t="s">
        <v>855</v>
      </c>
      <c r="X455" t="s">
        <v>94</v>
      </c>
      <c r="Y455" s="1">
        <v>43275.44027777778</v>
      </c>
      <c r="Z455" s="1">
        <v>43275.445833333331</v>
      </c>
      <c r="AA455" t="s">
        <v>95</v>
      </c>
      <c r="AB455" t="s">
        <v>856</v>
      </c>
      <c r="AC455" t="s">
        <v>97</v>
      </c>
      <c r="AD455" t="s">
        <v>851</v>
      </c>
      <c r="AE455" t="s">
        <v>857</v>
      </c>
      <c r="AF455" t="s">
        <v>858</v>
      </c>
      <c r="AG455" t="s">
        <v>859</v>
      </c>
      <c r="AH455" t="s">
        <v>82</v>
      </c>
      <c r="AI455" t="s">
        <v>282</v>
      </c>
      <c r="AJ455" t="s">
        <v>79</v>
      </c>
      <c r="AK455" t="s">
        <v>860</v>
      </c>
      <c r="AL455" s="1">
        <v>43245.833333333336</v>
      </c>
      <c r="AM455" t="s">
        <v>85</v>
      </c>
      <c r="AN455" t="s">
        <v>852</v>
      </c>
      <c r="AO455" t="s">
        <v>861</v>
      </c>
      <c r="AP455" s="2">
        <v>43251</v>
      </c>
      <c r="AQ455" s="1">
        <v>43251</v>
      </c>
      <c r="AR455" t="s">
        <v>777</v>
      </c>
      <c r="AS455" t="s">
        <v>685</v>
      </c>
      <c r="AT455" t="s">
        <v>778</v>
      </c>
      <c r="AU455" t="s">
        <v>746</v>
      </c>
      <c r="AV455" t="s">
        <v>76</v>
      </c>
      <c r="AW455" t="s">
        <v>862</v>
      </c>
      <c r="AX455" t="s">
        <v>83</v>
      </c>
      <c r="AY455" t="s">
        <v>109</v>
      </c>
      <c r="AZ455" t="s">
        <v>85</v>
      </c>
      <c r="BA455" t="s">
        <v>746</v>
      </c>
      <c r="BB455" t="s">
        <v>289</v>
      </c>
      <c r="BC455" s="1">
        <v>43254.982638888891</v>
      </c>
      <c r="BD455" t="s">
        <v>260</v>
      </c>
      <c r="BE455" t="s">
        <v>113</v>
      </c>
      <c r="BF455" t="s">
        <v>114</v>
      </c>
      <c r="BG455" t="s">
        <v>115</v>
      </c>
      <c r="BH455" t="s">
        <v>116</v>
      </c>
      <c r="BI455">
        <v>1</v>
      </c>
      <c r="BJ455" t="s">
        <v>81</v>
      </c>
      <c r="BK455" t="s">
        <v>76</v>
      </c>
      <c r="BL455" t="s">
        <v>852</v>
      </c>
      <c r="BM455" t="s">
        <v>263</v>
      </c>
      <c r="BN455" t="s">
        <v>129</v>
      </c>
      <c r="BO455" t="s">
        <v>120</v>
      </c>
      <c r="BP455" t="s">
        <v>105</v>
      </c>
      <c r="BQ455" t="s">
        <v>85</v>
      </c>
      <c r="BS455" t="s">
        <v>85</v>
      </c>
      <c r="BT455" t="s">
        <v>105</v>
      </c>
      <c r="BU455" t="s">
        <v>85</v>
      </c>
      <c r="BV455" t="s">
        <v>85</v>
      </c>
      <c r="BW455" t="s">
        <v>85</v>
      </c>
      <c r="BX455" t="s">
        <v>778</v>
      </c>
    </row>
    <row r="456" spans="1:76" ht="13.5" customHeight="1" x14ac:dyDescent="0.2">
      <c r="A456" t="s">
        <v>76</v>
      </c>
      <c r="B456" t="s">
        <v>851</v>
      </c>
      <c r="C456" s="1">
        <v>43256.631944444445</v>
      </c>
      <c r="D456" t="s">
        <v>533</v>
      </c>
      <c r="E456" t="s">
        <v>79</v>
      </c>
      <c r="F456" t="s">
        <v>852</v>
      </c>
      <c r="G456" s="1">
        <v>43254.975694444445</v>
      </c>
      <c r="H456" t="s">
        <v>81</v>
      </c>
      <c r="I456">
        <v>75</v>
      </c>
      <c r="J456">
        <v>75</v>
      </c>
      <c r="K456" t="s">
        <v>82</v>
      </c>
      <c r="L456" t="s">
        <v>83</v>
      </c>
      <c r="M456" t="s">
        <v>84</v>
      </c>
      <c r="N456" t="s">
        <v>85</v>
      </c>
      <c r="O456" t="s">
        <v>86</v>
      </c>
      <c r="P456" t="s">
        <v>136</v>
      </c>
      <c r="Q456" t="s">
        <v>88</v>
      </c>
      <c r="R456" t="s">
        <v>89</v>
      </c>
      <c r="S456" t="s">
        <v>128</v>
      </c>
      <c r="T456" t="s">
        <v>853</v>
      </c>
      <c r="U456" t="s">
        <v>854</v>
      </c>
      <c r="V456" t="s">
        <v>233</v>
      </c>
      <c r="W456" t="s">
        <v>855</v>
      </c>
      <c r="X456" t="s">
        <v>94</v>
      </c>
      <c r="Y456" s="1">
        <v>43275.44027777778</v>
      </c>
      <c r="Z456" s="1">
        <v>43275.445833333331</v>
      </c>
      <c r="AA456" t="s">
        <v>95</v>
      </c>
      <c r="AB456" t="s">
        <v>856</v>
      </c>
      <c r="AC456" t="s">
        <v>97</v>
      </c>
      <c r="AD456" t="s">
        <v>851</v>
      </c>
      <c r="AE456" t="s">
        <v>857</v>
      </c>
      <c r="AF456" t="s">
        <v>858</v>
      </c>
      <c r="AG456" t="s">
        <v>859</v>
      </c>
      <c r="AH456" t="s">
        <v>82</v>
      </c>
      <c r="AI456" t="s">
        <v>282</v>
      </c>
      <c r="AJ456" t="s">
        <v>79</v>
      </c>
      <c r="AK456" t="s">
        <v>860</v>
      </c>
      <c r="AL456" s="1">
        <v>43245.833333333336</v>
      </c>
      <c r="AM456" t="s">
        <v>85</v>
      </c>
      <c r="AN456" t="s">
        <v>852</v>
      </c>
      <c r="AO456" t="s">
        <v>861</v>
      </c>
      <c r="AP456" s="2">
        <v>43251</v>
      </c>
      <c r="AQ456" s="1">
        <v>43251</v>
      </c>
      <c r="AR456" t="s">
        <v>777</v>
      </c>
      <c r="AS456" t="s">
        <v>685</v>
      </c>
      <c r="AT456" t="s">
        <v>778</v>
      </c>
      <c r="AU456" t="s">
        <v>746</v>
      </c>
      <c r="AV456" t="s">
        <v>76</v>
      </c>
      <c r="AW456" t="s">
        <v>862</v>
      </c>
      <c r="AX456" t="s">
        <v>83</v>
      </c>
      <c r="AY456" t="s">
        <v>109</v>
      </c>
      <c r="AZ456" t="s">
        <v>85</v>
      </c>
      <c r="BA456" t="s">
        <v>746</v>
      </c>
      <c r="BB456" t="s">
        <v>289</v>
      </c>
      <c r="BC456" s="1">
        <v>43254.982638888891</v>
      </c>
      <c r="BD456" t="s">
        <v>260</v>
      </c>
      <c r="BE456" t="s">
        <v>113</v>
      </c>
      <c r="BF456" t="s">
        <v>114</v>
      </c>
      <c r="BG456" t="s">
        <v>115</v>
      </c>
      <c r="BH456" t="s">
        <v>116</v>
      </c>
      <c r="BI456">
        <v>1</v>
      </c>
      <c r="BJ456" t="s">
        <v>81</v>
      </c>
      <c r="BK456" t="s">
        <v>76</v>
      </c>
      <c r="BL456" t="s">
        <v>852</v>
      </c>
      <c r="BM456" t="s">
        <v>263</v>
      </c>
      <c r="BN456" t="s">
        <v>129</v>
      </c>
      <c r="BO456" t="s">
        <v>120</v>
      </c>
      <c r="BP456" t="s">
        <v>105</v>
      </c>
      <c r="BQ456" t="s">
        <v>85</v>
      </c>
      <c r="BS456" t="s">
        <v>85</v>
      </c>
      <c r="BT456" t="s">
        <v>105</v>
      </c>
      <c r="BU456" t="s">
        <v>85</v>
      </c>
      <c r="BV456" t="s">
        <v>85</v>
      </c>
      <c r="BW456" t="s">
        <v>85</v>
      </c>
      <c r="BX456" t="s">
        <v>778</v>
      </c>
    </row>
    <row r="457" spans="1:76" ht="13.5" customHeight="1" x14ac:dyDescent="0.2">
      <c r="A457" t="s">
        <v>76</v>
      </c>
      <c r="B457" t="s">
        <v>851</v>
      </c>
      <c r="C457" s="1">
        <v>43256.631944444445</v>
      </c>
      <c r="D457" t="s">
        <v>529</v>
      </c>
      <c r="E457" t="s">
        <v>79</v>
      </c>
      <c r="F457" t="s">
        <v>852</v>
      </c>
      <c r="G457" s="1">
        <v>43254.975694444445</v>
      </c>
      <c r="H457" t="s">
        <v>81</v>
      </c>
      <c r="I457">
        <v>25</v>
      </c>
      <c r="J457">
        <v>25</v>
      </c>
      <c r="K457" t="s">
        <v>82</v>
      </c>
      <c r="L457" t="s">
        <v>83</v>
      </c>
      <c r="M457" t="s">
        <v>84</v>
      </c>
      <c r="N457" t="s">
        <v>85</v>
      </c>
      <c r="O457" t="s">
        <v>86</v>
      </c>
      <c r="P457" t="s">
        <v>535</v>
      </c>
      <c r="Q457" t="s">
        <v>88</v>
      </c>
      <c r="R457" t="s">
        <v>89</v>
      </c>
      <c r="S457" t="s">
        <v>128</v>
      </c>
      <c r="T457" t="s">
        <v>853</v>
      </c>
      <c r="U457" t="s">
        <v>854</v>
      </c>
      <c r="V457" t="s">
        <v>233</v>
      </c>
      <c r="W457" t="s">
        <v>855</v>
      </c>
      <c r="X457" t="s">
        <v>94</v>
      </c>
      <c r="Y457" s="1">
        <v>43275.44027777778</v>
      </c>
      <c r="Z457" s="1">
        <v>43275.445833333331</v>
      </c>
      <c r="AA457" t="s">
        <v>95</v>
      </c>
      <c r="AB457" t="s">
        <v>856</v>
      </c>
      <c r="AC457" t="s">
        <v>97</v>
      </c>
      <c r="AD457" t="s">
        <v>851</v>
      </c>
      <c r="AE457" t="s">
        <v>857</v>
      </c>
      <c r="AF457" t="s">
        <v>858</v>
      </c>
      <c r="AG457" t="s">
        <v>859</v>
      </c>
      <c r="AH457" t="s">
        <v>82</v>
      </c>
      <c r="AI457" t="s">
        <v>282</v>
      </c>
      <c r="AJ457" t="s">
        <v>79</v>
      </c>
      <c r="AK457" t="s">
        <v>860</v>
      </c>
      <c r="AL457" s="1">
        <v>43245.833333333336</v>
      </c>
      <c r="AM457" t="s">
        <v>85</v>
      </c>
      <c r="AN457" t="s">
        <v>852</v>
      </c>
      <c r="AO457" t="s">
        <v>861</v>
      </c>
      <c r="AP457" s="2">
        <v>43251</v>
      </c>
      <c r="AQ457" s="1">
        <v>43251</v>
      </c>
      <c r="AR457" t="s">
        <v>777</v>
      </c>
      <c r="AS457" t="s">
        <v>685</v>
      </c>
      <c r="AT457" t="s">
        <v>778</v>
      </c>
      <c r="AU457" t="s">
        <v>746</v>
      </c>
      <c r="AV457" t="s">
        <v>76</v>
      </c>
      <c r="AW457" t="s">
        <v>862</v>
      </c>
      <c r="AX457" t="s">
        <v>83</v>
      </c>
      <c r="AY457" t="s">
        <v>109</v>
      </c>
      <c r="AZ457" t="s">
        <v>85</v>
      </c>
      <c r="BA457" t="s">
        <v>746</v>
      </c>
      <c r="BB457" t="s">
        <v>289</v>
      </c>
      <c r="BC457" s="1">
        <v>43254.982638888891</v>
      </c>
      <c r="BD457" t="s">
        <v>260</v>
      </c>
      <c r="BE457" t="s">
        <v>113</v>
      </c>
      <c r="BF457" t="s">
        <v>114</v>
      </c>
      <c r="BG457" t="s">
        <v>115</v>
      </c>
      <c r="BH457" t="s">
        <v>116</v>
      </c>
      <c r="BI457">
        <v>1</v>
      </c>
      <c r="BJ457" t="s">
        <v>81</v>
      </c>
      <c r="BK457" t="s">
        <v>76</v>
      </c>
      <c r="BL457" t="s">
        <v>852</v>
      </c>
      <c r="BM457" t="s">
        <v>263</v>
      </c>
      <c r="BN457" t="s">
        <v>129</v>
      </c>
      <c r="BO457" t="s">
        <v>120</v>
      </c>
      <c r="BP457" t="s">
        <v>105</v>
      </c>
      <c r="BQ457" t="s">
        <v>85</v>
      </c>
      <c r="BS457" t="s">
        <v>85</v>
      </c>
      <c r="BT457" t="s">
        <v>105</v>
      </c>
      <c r="BU457" t="s">
        <v>85</v>
      </c>
      <c r="BV457" t="s">
        <v>85</v>
      </c>
      <c r="BW457" t="s">
        <v>85</v>
      </c>
      <c r="BX457" t="s">
        <v>778</v>
      </c>
    </row>
    <row r="458" spans="1:76" ht="13.5" customHeight="1" x14ac:dyDescent="0.2">
      <c r="A458" t="s">
        <v>76</v>
      </c>
      <c r="B458" t="s">
        <v>851</v>
      </c>
      <c r="C458" s="1">
        <v>43256.631944444445</v>
      </c>
      <c r="D458" t="s">
        <v>340</v>
      </c>
      <c r="E458" t="s">
        <v>79</v>
      </c>
      <c r="F458" t="s">
        <v>852</v>
      </c>
      <c r="G458" s="1">
        <v>43254.975694444445</v>
      </c>
      <c r="H458" t="s">
        <v>81</v>
      </c>
      <c r="I458">
        <v>55</v>
      </c>
      <c r="J458">
        <v>55</v>
      </c>
      <c r="K458" t="s">
        <v>82</v>
      </c>
      <c r="L458" t="s">
        <v>83</v>
      </c>
      <c r="M458" t="s">
        <v>84</v>
      </c>
      <c r="N458" t="s">
        <v>85</v>
      </c>
      <c r="O458" t="s">
        <v>86</v>
      </c>
      <c r="P458" t="s">
        <v>534</v>
      </c>
      <c r="Q458" t="s">
        <v>88</v>
      </c>
      <c r="R458" t="s">
        <v>89</v>
      </c>
      <c r="S458" t="s">
        <v>128</v>
      </c>
      <c r="T458" t="s">
        <v>853</v>
      </c>
      <c r="U458" t="s">
        <v>854</v>
      </c>
      <c r="V458" t="s">
        <v>233</v>
      </c>
      <c r="W458" t="s">
        <v>855</v>
      </c>
      <c r="X458" t="s">
        <v>94</v>
      </c>
      <c r="Y458" s="1">
        <v>43275.44027777778</v>
      </c>
      <c r="Z458" s="1">
        <v>43275.445833333331</v>
      </c>
      <c r="AA458" t="s">
        <v>95</v>
      </c>
      <c r="AB458" t="s">
        <v>856</v>
      </c>
      <c r="AC458" t="s">
        <v>97</v>
      </c>
      <c r="AD458" t="s">
        <v>851</v>
      </c>
      <c r="AE458" t="s">
        <v>857</v>
      </c>
      <c r="AF458" t="s">
        <v>858</v>
      </c>
      <c r="AG458" t="s">
        <v>859</v>
      </c>
      <c r="AH458" t="s">
        <v>82</v>
      </c>
      <c r="AI458" t="s">
        <v>282</v>
      </c>
      <c r="AJ458" t="s">
        <v>79</v>
      </c>
      <c r="AK458" t="s">
        <v>860</v>
      </c>
      <c r="AL458" s="1">
        <v>43245.833333333336</v>
      </c>
      <c r="AM458" t="s">
        <v>85</v>
      </c>
      <c r="AN458" t="s">
        <v>852</v>
      </c>
      <c r="AO458" t="s">
        <v>861</v>
      </c>
      <c r="AP458" s="2">
        <v>43251</v>
      </c>
      <c r="AQ458" s="1">
        <v>43251</v>
      </c>
      <c r="AR458" t="s">
        <v>777</v>
      </c>
      <c r="AS458" t="s">
        <v>685</v>
      </c>
      <c r="AT458" t="s">
        <v>778</v>
      </c>
      <c r="AU458" t="s">
        <v>746</v>
      </c>
      <c r="AV458" t="s">
        <v>76</v>
      </c>
      <c r="AW458" t="s">
        <v>862</v>
      </c>
      <c r="AX458" t="s">
        <v>83</v>
      </c>
      <c r="AY458" t="s">
        <v>109</v>
      </c>
      <c r="AZ458" t="s">
        <v>85</v>
      </c>
      <c r="BA458" t="s">
        <v>746</v>
      </c>
      <c r="BB458" t="s">
        <v>289</v>
      </c>
      <c r="BC458" s="1">
        <v>43254.982638888891</v>
      </c>
      <c r="BD458" t="s">
        <v>260</v>
      </c>
      <c r="BE458" t="s">
        <v>113</v>
      </c>
      <c r="BF458" t="s">
        <v>114</v>
      </c>
      <c r="BG458" t="s">
        <v>115</v>
      </c>
      <c r="BH458" t="s">
        <v>116</v>
      </c>
      <c r="BI458">
        <v>1</v>
      </c>
      <c r="BJ458" t="s">
        <v>81</v>
      </c>
      <c r="BK458" t="s">
        <v>76</v>
      </c>
      <c r="BL458" t="s">
        <v>852</v>
      </c>
      <c r="BM458" t="s">
        <v>263</v>
      </c>
      <c r="BN458" t="s">
        <v>129</v>
      </c>
      <c r="BO458" t="s">
        <v>120</v>
      </c>
      <c r="BP458" t="s">
        <v>105</v>
      </c>
      <c r="BQ458" t="s">
        <v>85</v>
      </c>
      <c r="BS458" t="s">
        <v>85</v>
      </c>
      <c r="BT458" t="s">
        <v>105</v>
      </c>
      <c r="BU458" t="s">
        <v>85</v>
      </c>
      <c r="BV458" t="s">
        <v>85</v>
      </c>
      <c r="BW458" t="s">
        <v>85</v>
      </c>
      <c r="BX458" t="s">
        <v>778</v>
      </c>
    </row>
    <row r="459" spans="1:76" ht="13.5" customHeight="1" x14ac:dyDescent="0.2">
      <c r="A459" t="s">
        <v>76</v>
      </c>
      <c r="B459" t="s">
        <v>863</v>
      </c>
      <c r="C459" s="1">
        <v>43239.626388888886</v>
      </c>
      <c r="D459" t="s">
        <v>150</v>
      </c>
      <c r="E459" t="s">
        <v>151</v>
      </c>
      <c r="F459" t="s">
        <v>864</v>
      </c>
      <c r="G459" s="1">
        <v>43216.5</v>
      </c>
      <c r="H459" t="s">
        <v>81</v>
      </c>
      <c r="I459">
        <v>6631.14</v>
      </c>
      <c r="J459">
        <v>5117.0152012334202</v>
      </c>
      <c r="K459" t="s">
        <v>153</v>
      </c>
      <c r="L459" t="s">
        <v>154</v>
      </c>
      <c r="M459" t="s">
        <v>155</v>
      </c>
      <c r="N459" t="s">
        <v>85</v>
      </c>
      <c r="O459" t="s">
        <v>156</v>
      </c>
      <c r="P459" t="s">
        <v>87</v>
      </c>
      <c r="Q459" t="s">
        <v>88</v>
      </c>
      <c r="R459" t="s">
        <v>89</v>
      </c>
      <c r="S459" t="s">
        <v>37</v>
      </c>
      <c r="T459" t="s">
        <v>865</v>
      </c>
      <c r="U459" t="s">
        <v>159</v>
      </c>
      <c r="V459" t="s">
        <v>160</v>
      </c>
      <c r="W459" t="s">
        <v>161</v>
      </c>
      <c r="X459" t="s">
        <v>162</v>
      </c>
      <c r="Y459" s="1">
        <v>43248.795138888891</v>
      </c>
      <c r="Z459" s="1">
        <v>43300.683333333334</v>
      </c>
      <c r="AA459" t="s">
        <v>109</v>
      </c>
      <c r="AB459" t="s">
        <v>154</v>
      </c>
      <c r="AC459" t="s">
        <v>97</v>
      </c>
      <c r="AD459" t="s">
        <v>863</v>
      </c>
      <c r="AE459" t="s">
        <v>866</v>
      </c>
      <c r="AF459" t="s">
        <v>153</v>
      </c>
      <c r="AG459" t="s">
        <v>163</v>
      </c>
      <c r="AH459" t="s">
        <v>164</v>
      </c>
      <c r="AI459" t="s">
        <v>101</v>
      </c>
      <c r="AJ459" t="s">
        <v>283</v>
      </c>
      <c r="AK459" t="s">
        <v>867</v>
      </c>
      <c r="AL459" s="1">
        <v>43210.083333333336</v>
      </c>
      <c r="AM459" t="s">
        <v>97</v>
      </c>
      <c r="AN459" t="s">
        <v>868</v>
      </c>
      <c r="AO459" t="s">
        <v>869</v>
      </c>
      <c r="AP459" s="2">
        <v>43251</v>
      </c>
      <c r="AQ459" s="1">
        <v>43251</v>
      </c>
      <c r="AR459" t="s">
        <v>777</v>
      </c>
      <c r="AS459" t="s">
        <v>685</v>
      </c>
      <c r="AT459" t="s">
        <v>778</v>
      </c>
      <c r="AU459" t="s">
        <v>746</v>
      </c>
      <c r="AV459" t="s">
        <v>76</v>
      </c>
      <c r="AW459" t="s">
        <v>745</v>
      </c>
      <c r="AX459" t="s">
        <v>170</v>
      </c>
      <c r="AY459" t="s">
        <v>171</v>
      </c>
      <c r="AZ459" t="s">
        <v>870</v>
      </c>
      <c r="BA459" t="s">
        <v>746</v>
      </c>
      <c r="BB459" t="s">
        <v>173</v>
      </c>
      <c r="BC459" s="1">
        <v>43215.791666666664</v>
      </c>
      <c r="BD459" t="s">
        <v>112</v>
      </c>
      <c r="BE459" t="s">
        <v>290</v>
      </c>
      <c r="BF459" t="s">
        <v>159</v>
      </c>
      <c r="BG459" t="s">
        <v>196</v>
      </c>
      <c r="BH459" t="s">
        <v>177</v>
      </c>
      <c r="BI459">
        <v>0.7716644802</v>
      </c>
      <c r="BJ459" t="s">
        <v>81</v>
      </c>
      <c r="BK459" t="s">
        <v>76</v>
      </c>
      <c r="BL459" t="s">
        <v>868</v>
      </c>
      <c r="BM459" t="s">
        <v>118</v>
      </c>
      <c r="BN459" t="s">
        <v>119</v>
      </c>
      <c r="BO459" t="s">
        <v>178</v>
      </c>
      <c r="BP459" t="s">
        <v>105</v>
      </c>
      <c r="BQ459" t="s">
        <v>871</v>
      </c>
      <c r="BR459" t="s">
        <v>123</v>
      </c>
      <c r="BS459" t="s">
        <v>872</v>
      </c>
      <c r="BT459" t="s">
        <v>873</v>
      </c>
      <c r="BU459" t="s">
        <v>85</v>
      </c>
      <c r="BV459" t="s">
        <v>85</v>
      </c>
      <c r="BW459" t="s">
        <v>85</v>
      </c>
      <c r="BX459" t="s">
        <v>778</v>
      </c>
    </row>
    <row r="460" spans="1:76" ht="13.5" customHeight="1" x14ac:dyDescent="0.2">
      <c r="A460" t="s">
        <v>76</v>
      </c>
      <c r="B460" t="s">
        <v>863</v>
      </c>
      <c r="C460" s="1">
        <v>43239.626388888886</v>
      </c>
      <c r="D460" t="s">
        <v>150</v>
      </c>
      <c r="E460" t="s">
        <v>151</v>
      </c>
      <c r="F460" t="s">
        <v>864</v>
      </c>
      <c r="G460" s="1">
        <v>43216.5</v>
      </c>
      <c r="H460" t="s">
        <v>81</v>
      </c>
      <c r="I460">
        <v>51.5</v>
      </c>
      <c r="J460">
        <v>39.740720730299998</v>
      </c>
      <c r="K460" t="s">
        <v>153</v>
      </c>
      <c r="L460" t="s">
        <v>154</v>
      </c>
      <c r="M460" t="s">
        <v>155</v>
      </c>
      <c r="N460" t="s">
        <v>85</v>
      </c>
      <c r="O460" t="s">
        <v>156</v>
      </c>
      <c r="P460" t="s">
        <v>874</v>
      </c>
      <c r="Q460" t="s">
        <v>88</v>
      </c>
      <c r="R460" t="s">
        <v>89</v>
      </c>
      <c r="S460" t="s">
        <v>37</v>
      </c>
      <c r="T460" t="s">
        <v>865</v>
      </c>
      <c r="U460" t="s">
        <v>159</v>
      </c>
      <c r="V460" t="s">
        <v>160</v>
      </c>
      <c r="W460" t="s">
        <v>161</v>
      </c>
      <c r="X460" t="s">
        <v>162</v>
      </c>
      <c r="Y460" s="1">
        <v>43248.795138888891</v>
      </c>
      <c r="Z460" s="1">
        <v>43300.683333333334</v>
      </c>
      <c r="AA460" t="s">
        <v>109</v>
      </c>
      <c r="AB460" t="s">
        <v>154</v>
      </c>
      <c r="AC460" t="s">
        <v>97</v>
      </c>
      <c r="AD460" t="s">
        <v>863</v>
      </c>
      <c r="AE460" t="s">
        <v>866</v>
      </c>
      <c r="AF460" t="s">
        <v>153</v>
      </c>
      <c r="AG460" t="s">
        <v>163</v>
      </c>
      <c r="AH460" t="s">
        <v>164</v>
      </c>
      <c r="AI460" t="s">
        <v>101</v>
      </c>
      <c r="AJ460" t="s">
        <v>283</v>
      </c>
      <c r="AK460" t="s">
        <v>867</v>
      </c>
      <c r="AL460" s="1">
        <v>43210.083333333336</v>
      </c>
      <c r="AM460" t="s">
        <v>97</v>
      </c>
      <c r="AN460" t="s">
        <v>868</v>
      </c>
      <c r="AO460" t="s">
        <v>869</v>
      </c>
      <c r="AP460" s="2">
        <v>43251</v>
      </c>
      <c r="AQ460" s="1">
        <v>43251</v>
      </c>
      <c r="AR460" t="s">
        <v>777</v>
      </c>
      <c r="AS460" t="s">
        <v>685</v>
      </c>
      <c r="AT460" t="s">
        <v>778</v>
      </c>
      <c r="AU460" t="s">
        <v>746</v>
      </c>
      <c r="AV460" t="s">
        <v>76</v>
      </c>
      <c r="AW460" t="s">
        <v>745</v>
      </c>
      <c r="AX460" t="s">
        <v>170</v>
      </c>
      <c r="AY460" t="s">
        <v>171</v>
      </c>
      <c r="AZ460" t="s">
        <v>870</v>
      </c>
      <c r="BA460" t="s">
        <v>746</v>
      </c>
      <c r="BB460" t="s">
        <v>173</v>
      </c>
      <c r="BC460" s="1">
        <v>43215.791666666664</v>
      </c>
      <c r="BD460" t="s">
        <v>112</v>
      </c>
      <c r="BE460" t="s">
        <v>290</v>
      </c>
      <c r="BF460" t="s">
        <v>159</v>
      </c>
      <c r="BG460" t="s">
        <v>196</v>
      </c>
      <c r="BH460" t="s">
        <v>177</v>
      </c>
      <c r="BI460">
        <v>0.7716644802</v>
      </c>
      <c r="BJ460" t="s">
        <v>81</v>
      </c>
      <c r="BK460" t="s">
        <v>76</v>
      </c>
      <c r="BL460" t="s">
        <v>868</v>
      </c>
      <c r="BM460" t="s">
        <v>118</v>
      </c>
      <c r="BN460" t="s">
        <v>119</v>
      </c>
      <c r="BO460" t="s">
        <v>178</v>
      </c>
      <c r="BP460" t="s">
        <v>105</v>
      </c>
      <c r="BQ460" t="s">
        <v>871</v>
      </c>
      <c r="BR460" t="s">
        <v>123</v>
      </c>
      <c r="BS460" t="s">
        <v>872</v>
      </c>
      <c r="BT460" t="s">
        <v>873</v>
      </c>
      <c r="BU460" t="s">
        <v>85</v>
      </c>
      <c r="BV460" t="s">
        <v>85</v>
      </c>
      <c r="BW460" t="s">
        <v>85</v>
      </c>
      <c r="BX460" t="s">
        <v>778</v>
      </c>
    </row>
    <row r="461" spans="1:76" ht="13.5" customHeight="1" x14ac:dyDescent="0.2">
      <c r="A461" t="s">
        <v>76</v>
      </c>
      <c r="B461" t="s">
        <v>863</v>
      </c>
      <c r="C461" s="1">
        <v>43239.626388888886</v>
      </c>
      <c r="D461" t="s">
        <v>150</v>
      </c>
      <c r="E461" t="s">
        <v>151</v>
      </c>
      <c r="F461" t="s">
        <v>864</v>
      </c>
      <c r="G461" s="1">
        <v>43216.5</v>
      </c>
      <c r="H461" t="s">
        <v>81</v>
      </c>
      <c r="I461">
        <v>914.2</v>
      </c>
      <c r="J461">
        <v>705.45566779883995</v>
      </c>
      <c r="K461" t="s">
        <v>153</v>
      </c>
      <c r="L461" t="s">
        <v>154</v>
      </c>
      <c r="M461" t="s">
        <v>155</v>
      </c>
      <c r="N461" t="s">
        <v>85</v>
      </c>
      <c r="O461" t="s">
        <v>156</v>
      </c>
      <c r="P461" t="s">
        <v>875</v>
      </c>
      <c r="Q461" t="s">
        <v>88</v>
      </c>
      <c r="R461" t="s">
        <v>89</v>
      </c>
      <c r="S461" t="s">
        <v>37</v>
      </c>
      <c r="T461" t="s">
        <v>865</v>
      </c>
      <c r="U461" t="s">
        <v>159</v>
      </c>
      <c r="V461" t="s">
        <v>160</v>
      </c>
      <c r="W461" t="s">
        <v>161</v>
      </c>
      <c r="X461" t="s">
        <v>162</v>
      </c>
      <c r="Y461" s="1">
        <v>43248.795138888891</v>
      </c>
      <c r="Z461" s="1">
        <v>43300.683333333334</v>
      </c>
      <c r="AA461" t="s">
        <v>109</v>
      </c>
      <c r="AB461" t="s">
        <v>154</v>
      </c>
      <c r="AC461" t="s">
        <v>97</v>
      </c>
      <c r="AD461" t="s">
        <v>863</v>
      </c>
      <c r="AE461" t="s">
        <v>866</v>
      </c>
      <c r="AF461" t="s">
        <v>153</v>
      </c>
      <c r="AG461" t="s">
        <v>163</v>
      </c>
      <c r="AH461" t="s">
        <v>164</v>
      </c>
      <c r="AI461" t="s">
        <v>101</v>
      </c>
      <c r="AJ461" t="s">
        <v>283</v>
      </c>
      <c r="AK461" t="s">
        <v>867</v>
      </c>
      <c r="AL461" s="1">
        <v>43210.083333333336</v>
      </c>
      <c r="AM461" t="s">
        <v>97</v>
      </c>
      <c r="AN461" t="s">
        <v>868</v>
      </c>
      <c r="AO461" t="s">
        <v>869</v>
      </c>
      <c r="AP461" s="2">
        <v>43251</v>
      </c>
      <c r="AQ461" s="1">
        <v>43251</v>
      </c>
      <c r="AR461" t="s">
        <v>777</v>
      </c>
      <c r="AS461" t="s">
        <v>685</v>
      </c>
      <c r="AT461" t="s">
        <v>778</v>
      </c>
      <c r="AU461" t="s">
        <v>746</v>
      </c>
      <c r="AV461" t="s">
        <v>76</v>
      </c>
      <c r="AW461" t="s">
        <v>745</v>
      </c>
      <c r="AX461" t="s">
        <v>170</v>
      </c>
      <c r="AY461" t="s">
        <v>171</v>
      </c>
      <c r="AZ461" t="s">
        <v>870</v>
      </c>
      <c r="BA461" t="s">
        <v>746</v>
      </c>
      <c r="BB461" t="s">
        <v>173</v>
      </c>
      <c r="BC461" s="1">
        <v>43215.791666666664</v>
      </c>
      <c r="BD461" t="s">
        <v>112</v>
      </c>
      <c r="BE461" t="s">
        <v>290</v>
      </c>
      <c r="BF461" t="s">
        <v>159</v>
      </c>
      <c r="BG461" t="s">
        <v>196</v>
      </c>
      <c r="BH461" t="s">
        <v>177</v>
      </c>
      <c r="BI461">
        <v>0.7716644802</v>
      </c>
      <c r="BJ461" t="s">
        <v>81</v>
      </c>
      <c r="BK461" t="s">
        <v>76</v>
      </c>
      <c r="BL461" t="s">
        <v>868</v>
      </c>
      <c r="BM461" t="s">
        <v>118</v>
      </c>
      <c r="BN461" t="s">
        <v>119</v>
      </c>
      <c r="BO461" t="s">
        <v>178</v>
      </c>
      <c r="BP461" t="s">
        <v>105</v>
      </c>
      <c r="BQ461" t="s">
        <v>871</v>
      </c>
      <c r="BR461" t="s">
        <v>123</v>
      </c>
      <c r="BS461" t="s">
        <v>872</v>
      </c>
      <c r="BT461" t="s">
        <v>873</v>
      </c>
      <c r="BU461" t="s">
        <v>85</v>
      </c>
      <c r="BV461" t="s">
        <v>85</v>
      </c>
      <c r="BW461" t="s">
        <v>85</v>
      </c>
      <c r="BX461" t="s">
        <v>778</v>
      </c>
    </row>
    <row r="462" spans="1:76" ht="13.5" customHeight="1" x14ac:dyDescent="0.2">
      <c r="A462" t="s">
        <v>76</v>
      </c>
      <c r="B462" t="s">
        <v>863</v>
      </c>
      <c r="C462" s="1">
        <v>43239.626388888886</v>
      </c>
      <c r="D462" t="s">
        <v>150</v>
      </c>
      <c r="E462" t="s">
        <v>151</v>
      </c>
      <c r="F462" t="s">
        <v>864</v>
      </c>
      <c r="G462" s="1">
        <v>43216.5</v>
      </c>
      <c r="H462" t="s">
        <v>81</v>
      </c>
      <c r="I462">
        <v>115.88</v>
      </c>
      <c r="J462">
        <v>89.420479965576007</v>
      </c>
      <c r="K462" t="s">
        <v>153</v>
      </c>
      <c r="L462" t="s">
        <v>154</v>
      </c>
      <c r="M462" t="s">
        <v>155</v>
      </c>
      <c r="N462" t="s">
        <v>85</v>
      </c>
      <c r="O462" t="s">
        <v>156</v>
      </c>
      <c r="P462" t="s">
        <v>792</v>
      </c>
      <c r="Q462" t="s">
        <v>88</v>
      </c>
      <c r="R462" t="s">
        <v>89</v>
      </c>
      <c r="S462" t="s">
        <v>37</v>
      </c>
      <c r="T462" t="s">
        <v>865</v>
      </c>
      <c r="U462" t="s">
        <v>159</v>
      </c>
      <c r="V462" t="s">
        <v>160</v>
      </c>
      <c r="W462" t="s">
        <v>161</v>
      </c>
      <c r="X462" t="s">
        <v>162</v>
      </c>
      <c r="Y462" s="1">
        <v>43248.795138888891</v>
      </c>
      <c r="Z462" s="1">
        <v>43300.683333333334</v>
      </c>
      <c r="AA462" t="s">
        <v>109</v>
      </c>
      <c r="AB462" t="s">
        <v>154</v>
      </c>
      <c r="AC462" t="s">
        <v>97</v>
      </c>
      <c r="AD462" t="s">
        <v>863</v>
      </c>
      <c r="AE462" t="s">
        <v>866</v>
      </c>
      <c r="AF462" t="s">
        <v>153</v>
      </c>
      <c r="AG462" t="s">
        <v>163</v>
      </c>
      <c r="AH462" t="s">
        <v>164</v>
      </c>
      <c r="AI462" t="s">
        <v>101</v>
      </c>
      <c r="AJ462" t="s">
        <v>283</v>
      </c>
      <c r="AK462" t="s">
        <v>867</v>
      </c>
      <c r="AL462" s="1">
        <v>43210.083333333336</v>
      </c>
      <c r="AM462" t="s">
        <v>97</v>
      </c>
      <c r="AN462" t="s">
        <v>868</v>
      </c>
      <c r="AO462" t="s">
        <v>869</v>
      </c>
      <c r="AP462" s="2">
        <v>43251</v>
      </c>
      <c r="AQ462" s="1">
        <v>43251</v>
      </c>
      <c r="AR462" t="s">
        <v>777</v>
      </c>
      <c r="AS462" t="s">
        <v>685</v>
      </c>
      <c r="AT462" t="s">
        <v>778</v>
      </c>
      <c r="AU462" t="s">
        <v>746</v>
      </c>
      <c r="AV462" t="s">
        <v>76</v>
      </c>
      <c r="AW462" t="s">
        <v>745</v>
      </c>
      <c r="AX462" t="s">
        <v>170</v>
      </c>
      <c r="AY462" t="s">
        <v>171</v>
      </c>
      <c r="AZ462" t="s">
        <v>870</v>
      </c>
      <c r="BA462" t="s">
        <v>746</v>
      </c>
      <c r="BB462" t="s">
        <v>173</v>
      </c>
      <c r="BC462" s="1">
        <v>43215.791666666664</v>
      </c>
      <c r="BD462" t="s">
        <v>112</v>
      </c>
      <c r="BE462" t="s">
        <v>290</v>
      </c>
      <c r="BF462" t="s">
        <v>159</v>
      </c>
      <c r="BG462" t="s">
        <v>196</v>
      </c>
      <c r="BH462" t="s">
        <v>177</v>
      </c>
      <c r="BI462">
        <v>0.7716644802</v>
      </c>
      <c r="BJ462" t="s">
        <v>81</v>
      </c>
      <c r="BK462" t="s">
        <v>76</v>
      </c>
      <c r="BL462" t="s">
        <v>868</v>
      </c>
      <c r="BM462" t="s">
        <v>118</v>
      </c>
      <c r="BN462" t="s">
        <v>119</v>
      </c>
      <c r="BO462" t="s">
        <v>178</v>
      </c>
      <c r="BP462" t="s">
        <v>105</v>
      </c>
      <c r="BQ462" t="s">
        <v>871</v>
      </c>
      <c r="BR462" t="s">
        <v>123</v>
      </c>
      <c r="BS462" t="s">
        <v>872</v>
      </c>
      <c r="BT462" t="s">
        <v>873</v>
      </c>
      <c r="BU462" t="s">
        <v>85</v>
      </c>
      <c r="BV462" t="s">
        <v>85</v>
      </c>
      <c r="BW462" t="s">
        <v>85</v>
      </c>
      <c r="BX462" t="s">
        <v>778</v>
      </c>
    </row>
    <row r="463" spans="1:76" ht="13.5" customHeight="1" x14ac:dyDescent="0.2">
      <c r="A463" t="s">
        <v>76</v>
      </c>
      <c r="B463" t="s">
        <v>863</v>
      </c>
      <c r="C463" s="1">
        <v>43239.626388888886</v>
      </c>
      <c r="D463" t="s">
        <v>150</v>
      </c>
      <c r="E463" t="s">
        <v>151</v>
      </c>
      <c r="F463" t="s">
        <v>864</v>
      </c>
      <c r="G463" s="1">
        <v>43216.5</v>
      </c>
      <c r="H463" t="s">
        <v>81</v>
      </c>
      <c r="I463">
        <v>215.92</v>
      </c>
      <c r="J463">
        <v>166.61779456478399</v>
      </c>
      <c r="K463" t="s">
        <v>153</v>
      </c>
      <c r="L463" t="s">
        <v>154</v>
      </c>
      <c r="M463" t="s">
        <v>155</v>
      </c>
      <c r="N463" t="s">
        <v>85</v>
      </c>
      <c r="O463" t="s">
        <v>156</v>
      </c>
      <c r="P463" t="s">
        <v>846</v>
      </c>
      <c r="Q463" t="s">
        <v>88</v>
      </c>
      <c r="R463" t="s">
        <v>89</v>
      </c>
      <c r="S463" t="s">
        <v>37</v>
      </c>
      <c r="T463" t="s">
        <v>865</v>
      </c>
      <c r="U463" t="s">
        <v>159</v>
      </c>
      <c r="V463" t="s">
        <v>160</v>
      </c>
      <c r="W463" t="s">
        <v>161</v>
      </c>
      <c r="X463" t="s">
        <v>162</v>
      </c>
      <c r="Y463" s="1">
        <v>43248.795138888891</v>
      </c>
      <c r="Z463" s="1">
        <v>43300.683333333334</v>
      </c>
      <c r="AA463" t="s">
        <v>109</v>
      </c>
      <c r="AB463" t="s">
        <v>154</v>
      </c>
      <c r="AC463" t="s">
        <v>97</v>
      </c>
      <c r="AD463" t="s">
        <v>863</v>
      </c>
      <c r="AE463" t="s">
        <v>866</v>
      </c>
      <c r="AF463" t="s">
        <v>153</v>
      </c>
      <c r="AG463" t="s">
        <v>163</v>
      </c>
      <c r="AH463" t="s">
        <v>164</v>
      </c>
      <c r="AI463" t="s">
        <v>101</v>
      </c>
      <c r="AJ463" t="s">
        <v>283</v>
      </c>
      <c r="AK463" t="s">
        <v>867</v>
      </c>
      <c r="AL463" s="1">
        <v>43210.083333333336</v>
      </c>
      <c r="AM463" t="s">
        <v>97</v>
      </c>
      <c r="AN463" t="s">
        <v>868</v>
      </c>
      <c r="AO463" t="s">
        <v>869</v>
      </c>
      <c r="AP463" s="2">
        <v>43251</v>
      </c>
      <c r="AQ463" s="1">
        <v>43251</v>
      </c>
      <c r="AR463" t="s">
        <v>777</v>
      </c>
      <c r="AS463" t="s">
        <v>685</v>
      </c>
      <c r="AT463" t="s">
        <v>778</v>
      </c>
      <c r="AU463" t="s">
        <v>746</v>
      </c>
      <c r="AV463" t="s">
        <v>76</v>
      </c>
      <c r="AW463" t="s">
        <v>745</v>
      </c>
      <c r="AX463" t="s">
        <v>170</v>
      </c>
      <c r="AY463" t="s">
        <v>171</v>
      </c>
      <c r="AZ463" t="s">
        <v>870</v>
      </c>
      <c r="BA463" t="s">
        <v>746</v>
      </c>
      <c r="BB463" t="s">
        <v>173</v>
      </c>
      <c r="BC463" s="1">
        <v>43215.791666666664</v>
      </c>
      <c r="BD463" t="s">
        <v>112</v>
      </c>
      <c r="BE463" t="s">
        <v>290</v>
      </c>
      <c r="BF463" t="s">
        <v>159</v>
      </c>
      <c r="BG463" t="s">
        <v>196</v>
      </c>
      <c r="BH463" t="s">
        <v>177</v>
      </c>
      <c r="BI463">
        <v>0.7716644802</v>
      </c>
      <c r="BJ463" t="s">
        <v>81</v>
      </c>
      <c r="BK463" t="s">
        <v>76</v>
      </c>
      <c r="BL463" t="s">
        <v>868</v>
      </c>
      <c r="BM463" t="s">
        <v>118</v>
      </c>
      <c r="BN463" t="s">
        <v>119</v>
      </c>
      <c r="BO463" t="s">
        <v>178</v>
      </c>
      <c r="BP463" t="s">
        <v>105</v>
      </c>
      <c r="BQ463" t="s">
        <v>871</v>
      </c>
      <c r="BR463" t="s">
        <v>123</v>
      </c>
      <c r="BS463" t="s">
        <v>872</v>
      </c>
      <c r="BT463" t="s">
        <v>873</v>
      </c>
      <c r="BU463" t="s">
        <v>85</v>
      </c>
      <c r="BV463" t="s">
        <v>85</v>
      </c>
      <c r="BW463" t="s">
        <v>85</v>
      </c>
      <c r="BX463" t="s">
        <v>778</v>
      </c>
    </row>
    <row r="464" spans="1:76" ht="13.5" customHeight="1" x14ac:dyDescent="0.2">
      <c r="A464" t="s">
        <v>76</v>
      </c>
      <c r="B464" t="s">
        <v>863</v>
      </c>
      <c r="C464" s="1">
        <v>43239.626388888886</v>
      </c>
      <c r="D464" t="s">
        <v>150</v>
      </c>
      <c r="E464" t="s">
        <v>151</v>
      </c>
      <c r="F464" t="s">
        <v>864</v>
      </c>
      <c r="G464" s="1">
        <v>43216.5</v>
      </c>
      <c r="H464" t="s">
        <v>81</v>
      </c>
      <c r="I464">
        <v>437.78</v>
      </c>
      <c r="J464">
        <v>337.81927614195598</v>
      </c>
      <c r="K464" t="s">
        <v>153</v>
      </c>
      <c r="L464" t="s">
        <v>154</v>
      </c>
      <c r="M464" t="s">
        <v>155</v>
      </c>
      <c r="N464" t="s">
        <v>85</v>
      </c>
      <c r="O464" t="s">
        <v>156</v>
      </c>
      <c r="P464" t="s">
        <v>847</v>
      </c>
      <c r="Q464" t="s">
        <v>88</v>
      </c>
      <c r="R464" t="s">
        <v>89</v>
      </c>
      <c r="S464" t="s">
        <v>37</v>
      </c>
      <c r="T464" t="s">
        <v>865</v>
      </c>
      <c r="U464" t="s">
        <v>159</v>
      </c>
      <c r="V464" t="s">
        <v>160</v>
      </c>
      <c r="W464" t="s">
        <v>161</v>
      </c>
      <c r="X464" t="s">
        <v>162</v>
      </c>
      <c r="Y464" s="1">
        <v>43248.795138888891</v>
      </c>
      <c r="Z464" s="1">
        <v>43300.683333333334</v>
      </c>
      <c r="AA464" t="s">
        <v>109</v>
      </c>
      <c r="AB464" t="s">
        <v>154</v>
      </c>
      <c r="AC464" t="s">
        <v>97</v>
      </c>
      <c r="AD464" t="s">
        <v>863</v>
      </c>
      <c r="AE464" t="s">
        <v>866</v>
      </c>
      <c r="AF464" t="s">
        <v>153</v>
      </c>
      <c r="AG464" t="s">
        <v>163</v>
      </c>
      <c r="AH464" t="s">
        <v>164</v>
      </c>
      <c r="AI464" t="s">
        <v>101</v>
      </c>
      <c r="AJ464" t="s">
        <v>283</v>
      </c>
      <c r="AK464" t="s">
        <v>867</v>
      </c>
      <c r="AL464" s="1">
        <v>43210.083333333336</v>
      </c>
      <c r="AM464" t="s">
        <v>97</v>
      </c>
      <c r="AN464" t="s">
        <v>868</v>
      </c>
      <c r="AO464" t="s">
        <v>869</v>
      </c>
      <c r="AP464" s="2">
        <v>43251</v>
      </c>
      <c r="AQ464" s="1">
        <v>43251</v>
      </c>
      <c r="AR464" t="s">
        <v>777</v>
      </c>
      <c r="AS464" t="s">
        <v>685</v>
      </c>
      <c r="AT464" t="s">
        <v>778</v>
      </c>
      <c r="AU464" t="s">
        <v>746</v>
      </c>
      <c r="AV464" t="s">
        <v>76</v>
      </c>
      <c r="AW464" t="s">
        <v>745</v>
      </c>
      <c r="AX464" t="s">
        <v>170</v>
      </c>
      <c r="AY464" t="s">
        <v>171</v>
      </c>
      <c r="AZ464" t="s">
        <v>870</v>
      </c>
      <c r="BA464" t="s">
        <v>746</v>
      </c>
      <c r="BB464" t="s">
        <v>173</v>
      </c>
      <c r="BC464" s="1">
        <v>43215.791666666664</v>
      </c>
      <c r="BD464" t="s">
        <v>112</v>
      </c>
      <c r="BE464" t="s">
        <v>290</v>
      </c>
      <c r="BF464" t="s">
        <v>159</v>
      </c>
      <c r="BG464" t="s">
        <v>196</v>
      </c>
      <c r="BH464" t="s">
        <v>177</v>
      </c>
      <c r="BI464">
        <v>0.7716644802</v>
      </c>
      <c r="BJ464" t="s">
        <v>81</v>
      </c>
      <c r="BK464" t="s">
        <v>76</v>
      </c>
      <c r="BL464" t="s">
        <v>868</v>
      </c>
      <c r="BM464" t="s">
        <v>118</v>
      </c>
      <c r="BN464" t="s">
        <v>119</v>
      </c>
      <c r="BO464" t="s">
        <v>178</v>
      </c>
      <c r="BP464" t="s">
        <v>105</v>
      </c>
      <c r="BQ464" t="s">
        <v>871</v>
      </c>
      <c r="BR464" t="s">
        <v>123</v>
      </c>
      <c r="BS464" t="s">
        <v>872</v>
      </c>
      <c r="BT464" t="s">
        <v>873</v>
      </c>
      <c r="BU464" t="s">
        <v>85</v>
      </c>
      <c r="BV464" t="s">
        <v>85</v>
      </c>
      <c r="BW464" t="s">
        <v>85</v>
      </c>
      <c r="BX464" t="s">
        <v>778</v>
      </c>
    </row>
    <row r="465" spans="1:76" ht="13.5" customHeight="1" x14ac:dyDescent="0.2">
      <c r="A465" t="s">
        <v>76</v>
      </c>
      <c r="B465" t="s">
        <v>863</v>
      </c>
      <c r="C465" s="1">
        <v>43239.626388888886</v>
      </c>
      <c r="D465" t="s">
        <v>150</v>
      </c>
      <c r="E465" t="s">
        <v>151</v>
      </c>
      <c r="F465" t="s">
        <v>864</v>
      </c>
      <c r="G465" s="1">
        <v>43216.5</v>
      </c>
      <c r="H465" t="s">
        <v>81</v>
      </c>
      <c r="I465">
        <v>875.57</v>
      </c>
      <c r="J465">
        <v>675.64626892871399</v>
      </c>
      <c r="K465" t="s">
        <v>153</v>
      </c>
      <c r="L465" t="s">
        <v>154</v>
      </c>
      <c r="M465" t="s">
        <v>155</v>
      </c>
      <c r="N465" t="s">
        <v>85</v>
      </c>
      <c r="O465" t="s">
        <v>156</v>
      </c>
      <c r="P465" t="s">
        <v>848</v>
      </c>
      <c r="Q465" t="s">
        <v>88</v>
      </c>
      <c r="R465" t="s">
        <v>89</v>
      </c>
      <c r="S465" t="s">
        <v>37</v>
      </c>
      <c r="T465" t="s">
        <v>865</v>
      </c>
      <c r="U465" t="s">
        <v>159</v>
      </c>
      <c r="V465" t="s">
        <v>160</v>
      </c>
      <c r="W465" t="s">
        <v>161</v>
      </c>
      <c r="X465" t="s">
        <v>162</v>
      </c>
      <c r="Y465" s="1">
        <v>43248.795138888891</v>
      </c>
      <c r="Z465" s="1">
        <v>43300.683333333334</v>
      </c>
      <c r="AA465" t="s">
        <v>109</v>
      </c>
      <c r="AB465" t="s">
        <v>154</v>
      </c>
      <c r="AC465" t="s">
        <v>97</v>
      </c>
      <c r="AD465" t="s">
        <v>863</v>
      </c>
      <c r="AE465" t="s">
        <v>866</v>
      </c>
      <c r="AF465" t="s">
        <v>153</v>
      </c>
      <c r="AG465" t="s">
        <v>163</v>
      </c>
      <c r="AH465" t="s">
        <v>164</v>
      </c>
      <c r="AI465" t="s">
        <v>101</v>
      </c>
      <c r="AJ465" t="s">
        <v>283</v>
      </c>
      <c r="AK465" t="s">
        <v>867</v>
      </c>
      <c r="AL465" s="1">
        <v>43210.083333333336</v>
      </c>
      <c r="AM465" t="s">
        <v>97</v>
      </c>
      <c r="AN465" t="s">
        <v>868</v>
      </c>
      <c r="AO465" t="s">
        <v>869</v>
      </c>
      <c r="AP465" s="2">
        <v>43251</v>
      </c>
      <c r="AQ465" s="1">
        <v>43251</v>
      </c>
      <c r="AR465" t="s">
        <v>777</v>
      </c>
      <c r="AS465" t="s">
        <v>685</v>
      </c>
      <c r="AT465" t="s">
        <v>778</v>
      </c>
      <c r="AU465" t="s">
        <v>746</v>
      </c>
      <c r="AV465" t="s">
        <v>76</v>
      </c>
      <c r="AW465" t="s">
        <v>745</v>
      </c>
      <c r="AX465" t="s">
        <v>170</v>
      </c>
      <c r="AY465" t="s">
        <v>171</v>
      </c>
      <c r="AZ465" t="s">
        <v>870</v>
      </c>
      <c r="BA465" t="s">
        <v>746</v>
      </c>
      <c r="BB465" t="s">
        <v>173</v>
      </c>
      <c r="BC465" s="1">
        <v>43215.791666666664</v>
      </c>
      <c r="BD465" t="s">
        <v>112</v>
      </c>
      <c r="BE465" t="s">
        <v>290</v>
      </c>
      <c r="BF465" t="s">
        <v>159</v>
      </c>
      <c r="BG465" t="s">
        <v>196</v>
      </c>
      <c r="BH465" t="s">
        <v>177</v>
      </c>
      <c r="BI465">
        <v>0.7716644802</v>
      </c>
      <c r="BJ465" t="s">
        <v>81</v>
      </c>
      <c r="BK465" t="s">
        <v>76</v>
      </c>
      <c r="BL465" t="s">
        <v>868</v>
      </c>
      <c r="BM465" t="s">
        <v>118</v>
      </c>
      <c r="BN465" t="s">
        <v>119</v>
      </c>
      <c r="BO465" t="s">
        <v>178</v>
      </c>
      <c r="BP465" t="s">
        <v>105</v>
      </c>
      <c r="BQ465" t="s">
        <v>871</v>
      </c>
      <c r="BR465" t="s">
        <v>123</v>
      </c>
      <c r="BS465" t="s">
        <v>872</v>
      </c>
      <c r="BT465" t="s">
        <v>873</v>
      </c>
      <c r="BU465" t="s">
        <v>85</v>
      </c>
      <c r="BV465" t="s">
        <v>85</v>
      </c>
      <c r="BW465" t="s">
        <v>85</v>
      </c>
      <c r="BX465" t="s">
        <v>778</v>
      </c>
    </row>
    <row r="466" spans="1:76" ht="13.5" customHeight="1" x14ac:dyDescent="0.2">
      <c r="A466" t="s">
        <v>76</v>
      </c>
      <c r="B466" t="s">
        <v>863</v>
      </c>
      <c r="C466" s="1">
        <v>43239.626388888886</v>
      </c>
      <c r="D466" t="s">
        <v>186</v>
      </c>
      <c r="E466" t="s">
        <v>151</v>
      </c>
      <c r="F466" t="s">
        <v>864</v>
      </c>
      <c r="G466" s="1">
        <v>43216.5</v>
      </c>
      <c r="H466" t="s">
        <v>81</v>
      </c>
      <c r="I466">
        <v>64.38</v>
      </c>
      <c r="J466">
        <v>49.679759235276002</v>
      </c>
      <c r="K466" t="s">
        <v>153</v>
      </c>
      <c r="L466" t="s">
        <v>154</v>
      </c>
      <c r="M466" t="s">
        <v>155</v>
      </c>
      <c r="N466" t="s">
        <v>85</v>
      </c>
      <c r="O466" t="s">
        <v>156</v>
      </c>
      <c r="P466" t="s">
        <v>182</v>
      </c>
      <c r="Q466" t="s">
        <v>88</v>
      </c>
      <c r="R466" t="s">
        <v>89</v>
      </c>
      <c r="S466" t="s">
        <v>128</v>
      </c>
      <c r="T466" t="s">
        <v>865</v>
      </c>
      <c r="U466" t="s">
        <v>159</v>
      </c>
      <c r="V466" t="s">
        <v>160</v>
      </c>
      <c r="W466" t="s">
        <v>161</v>
      </c>
      <c r="X466" t="s">
        <v>162</v>
      </c>
      <c r="Y466" s="1">
        <v>43248.795138888891</v>
      </c>
      <c r="Z466" s="1">
        <v>43300.683333333334</v>
      </c>
      <c r="AA466" t="s">
        <v>109</v>
      </c>
      <c r="AB466" t="s">
        <v>154</v>
      </c>
      <c r="AC466" t="s">
        <v>97</v>
      </c>
      <c r="AD466" t="s">
        <v>863</v>
      </c>
      <c r="AE466" t="s">
        <v>866</v>
      </c>
      <c r="AF466" t="s">
        <v>153</v>
      </c>
      <c r="AG466" t="s">
        <v>163</v>
      </c>
      <c r="AH466" t="s">
        <v>164</v>
      </c>
      <c r="AI466" t="s">
        <v>101</v>
      </c>
      <c r="AJ466" t="s">
        <v>283</v>
      </c>
      <c r="AK466" t="s">
        <v>867</v>
      </c>
      <c r="AL466" s="1">
        <v>43210.083333333336</v>
      </c>
      <c r="AM466" t="s">
        <v>97</v>
      </c>
      <c r="AN466" t="s">
        <v>868</v>
      </c>
      <c r="AO466" t="s">
        <v>869</v>
      </c>
      <c r="AP466" s="2">
        <v>43251</v>
      </c>
      <c r="AQ466" s="1">
        <v>43251</v>
      </c>
      <c r="AR466" t="s">
        <v>777</v>
      </c>
      <c r="AS466" t="s">
        <v>685</v>
      </c>
      <c r="AT466" t="s">
        <v>778</v>
      </c>
      <c r="AU466" t="s">
        <v>746</v>
      </c>
      <c r="AV466" t="s">
        <v>76</v>
      </c>
      <c r="AW466" t="s">
        <v>745</v>
      </c>
      <c r="AX466" t="s">
        <v>170</v>
      </c>
      <c r="AY466" t="s">
        <v>171</v>
      </c>
      <c r="AZ466" t="s">
        <v>870</v>
      </c>
      <c r="BA466" t="s">
        <v>746</v>
      </c>
      <c r="BB466" t="s">
        <v>173</v>
      </c>
      <c r="BC466" s="1">
        <v>43215.791666666664</v>
      </c>
      <c r="BD466" t="s">
        <v>112</v>
      </c>
      <c r="BE466" t="s">
        <v>290</v>
      </c>
      <c r="BF466" t="s">
        <v>159</v>
      </c>
      <c r="BG466" t="s">
        <v>196</v>
      </c>
      <c r="BH466" t="s">
        <v>177</v>
      </c>
      <c r="BI466">
        <v>0.7716644802</v>
      </c>
      <c r="BJ466" t="s">
        <v>81</v>
      </c>
      <c r="BK466" t="s">
        <v>76</v>
      </c>
      <c r="BL466" t="s">
        <v>868</v>
      </c>
      <c r="BM466" t="s">
        <v>118</v>
      </c>
      <c r="BN466" t="s">
        <v>129</v>
      </c>
      <c r="BO466" t="s">
        <v>178</v>
      </c>
      <c r="BP466" t="s">
        <v>105</v>
      </c>
      <c r="BQ466" t="s">
        <v>871</v>
      </c>
      <c r="BR466" t="s">
        <v>123</v>
      </c>
      <c r="BS466" t="s">
        <v>872</v>
      </c>
      <c r="BT466" t="s">
        <v>873</v>
      </c>
      <c r="BU466" t="s">
        <v>85</v>
      </c>
      <c r="BV466" t="s">
        <v>85</v>
      </c>
      <c r="BW466" t="s">
        <v>85</v>
      </c>
      <c r="BX466" t="s">
        <v>778</v>
      </c>
    </row>
    <row r="467" spans="1:76" ht="13.5" customHeight="1" x14ac:dyDescent="0.2">
      <c r="A467" t="s">
        <v>76</v>
      </c>
      <c r="B467" t="s">
        <v>863</v>
      </c>
      <c r="C467" s="1">
        <v>43239.626388888886</v>
      </c>
      <c r="D467" t="s">
        <v>187</v>
      </c>
      <c r="E467" t="s">
        <v>151</v>
      </c>
      <c r="F467" t="s">
        <v>864</v>
      </c>
      <c r="G467" s="1">
        <v>43216.5</v>
      </c>
      <c r="H467" t="s">
        <v>81</v>
      </c>
      <c r="I467">
        <v>836.94</v>
      </c>
      <c r="J467">
        <v>645.83687005858803</v>
      </c>
      <c r="K467" t="s">
        <v>153</v>
      </c>
      <c r="L467" t="s">
        <v>154</v>
      </c>
      <c r="M467" t="s">
        <v>155</v>
      </c>
      <c r="N467" t="s">
        <v>85</v>
      </c>
      <c r="O467" t="s">
        <v>156</v>
      </c>
      <c r="P467" t="s">
        <v>188</v>
      </c>
      <c r="Q467" t="s">
        <v>88</v>
      </c>
      <c r="R467" t="s">
        <v>89</v>
      </c>
      <c r="S467" t="s">
        <v>128</v>
      </c>
      <c r="T467" t="s">
        <v>865</v>
      </c>
      <c r="U467" t="s">
        <v>159</v>
      </c>
      <c r="V467" t="s">
        <v>160</v>
      </c>
      <c r="W467" t="s">
        <v>161</v>
      </c>
      <c r="X467" t="s">
        <v>162</v>
      </c>
      <c r="Y467" s="1">
        <v>43248.795138888891</v>
      </c>
      <c r="Z467" s="1">
        <v>43300.683333333334</v>
      </c>
      <c r="AA467" t="s">
        <v>109</v>
      </c>
      <c r="AB467" t="s">
        <v>154</v>
      </c>
      <c r="AC467" t="s">
        <v>97</v>
      </c>
      <c r="AD467" t="s">
        <v>863</v>
      </c>
      <c r="AE467" t="s">
        <v>866</v>
      </c>
      <c r="AF467" t="s">
        <v>153</v>
      </c>
      <c r="AG467" t="s">
        <v>163</v>
      </c>
      <c r="AH467" t="s">
        <v>164</v>
      </c>
      <c r="AI467" t="s">
        <v>101</v>
      </c>
      <c r="AJ467" t="s">
        <v>283</v>
      </c>
      <c r="AK467" t="s">
        <v>867</v>
      </c>
      <c r="AL467" s="1">
        <v>43210.083333333336</v>
      </c>
      <c r="AM467" t="s">
        <v>97</v>
      </c>
      <c r="AN467" t="s">
        <v>868</v>
      </c>
      <c r="AO467" t="s">
        <v>869</v>
      </c>
      <c r="AP467" s="2">
        <v>43251</v>
      </c>
      <c r="AQ467" s="1">
        <v>43251</v>
      </c>
      <c r="AR467" t="s">
        <v>777</v>
      </c>
      <c r="AS467" t="s">
        <v>685</v>
      </c>
      <c r="AT467" t="s">
        <v>778</v>
      </c>
      <c r="AU467" t="s">
        <v>746</v>
      </c>
      <c r="AV467" t="s">
        <v>76</v>
      </c>
      <c r="AW467" t="s">
        <v>745</v>
      </c>
      <c r="AX467" t="s">
        <v>170</v>
      </c>
      <c r="AY467" t="s">
        <v>171</v>
      </c>
      <c r="AZ467" t="s">
        <v>870</v>
      </c>
      <c r="BA467" t="s">
        <v>746</v>
      </c>
      <c r="BB467" t="s">
        <v>173</v>
      </c>
      <c r="BC467" s="1">
        <v>43215.791666666664</v>
      </c>
      <c r="BD467" t="s">
        <v>112</v>
      </c>
      <c r="BE467" t="s">
        <v>290</v>
      </c>
      <c r="BF467" t="s">
        <v>159</v>
      </c>
      <c r="BG467" t="s">
        <v>196</v>
      </c>
      <c r="BH467" t="s">
        <v>177</v>
      </c>
      <c r="BI467">
        <v>0.7716644802</v>
      </c>
      <c r="BJ467" t="s">
        <v>81</v>
      </c>
      <c r="BK467" t="s">
        <v>76</v>
      </c>
      <c r="BL467" t="s">
        <v>868</v>
      </c>
      <c r="BM467" t="s">
        <v>118</v>
      </c>
      <c r="BN467" t="s">
        <v>129</v>
      </c>
      <c r="BO467" t="s">
        <v>178</v>
      </c>
      <c r="BP467" t="s">
        <v>105</v>
      </c>
      <c r="BQ467" t="s">
        <v>871</v>
      </c>
      <c r="BR467" t="s">
        <v>123</v>
      </c>
      <c r="BS467" t="s">
        <v>872</v>
      </c>
      <c r="BT467" t="s">
        <v>873</v>
      </c>
      <c r="BU467" t="s">
        <v>85</v>
      </c>
      <c r="BV467" t="s">
        <v>85</v>
      </c>
      <c r="BW467" t="s">
        <v>85</v>
      </c>
      <c r="BX467" t="s">
        <v>778</v>
      </c>
    </row>
    <row r="468" spans="1:76" ht="13.5" customHeight="1" x14ac:dyDescent="0.2">
      <c r="A468" t="s">
        <v>76</v>
      </c>
      <c r="B468" t="s">
        <v>257</v>
      </c>
      <c r="C468" t="s">
        <v>85</v>
      </c>
      <c r="D468" t="s">
        <v>416</v>
      </c>
      <c r="E468" t="s">
        <v>417</v>
      </c>
      <c r="F468" t="s">
        <v>849</v>
      </c>
      <c r="G468" t="s">
        <v>85</v>
      </c>
      <c r="H468" t="s">
        <v>81</v>
      </c>
      <c r="I468">
        <v>444</v>
      </c>
      <c r="J468">
        <v>336.05812894320002</v>
      </c>
      <c r="K468" t="s">
        <v>419</v>
      </c>
      <c r="L468" t="s">
        <v>420</v>
      </c>
      <c r="M468" t="s">
        <v>421</v>
      </c>
      <c r="N468" t="s">
        <v>85</v>
      </c>
      <c r="O468" t="s">
        <v>422</v>
      </c>
      <c r="P468" t="s">
        <v>400</v>
      </c>
      <c r="Q468" t="s">
        <v>88</v>
      </c>
      <c r="R468" t="s">
        <v>89</v>
      </c>
      <c r="S468" t="s">
        <v>128</v>
      </c>
      <c r="T468" t="s">
        <v>423</v>
      </c>
      <c r="U468" t="s">
        <v>424</v>
      </c>
      <c r="V468" t="s">
        <v>425</v>
      </c>
      <c r="W468" t="s">
        <v>426</v>
      </c>
      <c r="X468" t="s">
        <v>162</v>
      </c>
      <c r="Y468" t="s">
        <v>85</v>
      </c>
      <c r="Z468" t="s">
        <v>85</v>
      </c>
      <c r="AA468" t="s">
        <v>427</v>
      </c>
      <c r="AB468" t="s">
        <v>420</v>
      </c>
      <c r="AC468" t="s">
        <v>97</v>
      </c>
      <c r="AE468" t="s">
        <v>417</v>
      </c>
      <c r="AF468" t="s">
        <v>419</v>
      </c>
      <c r="AG468" t="s">
        <v>428</v>
      </c>
      <c r="AH468" t="s">
        <v>419</v>
      </c>
      <c r="AI468" t="s">
        <v>255</v>
      </c>
      <c r="AJ468" t="s">
        <v>256</v>
      </c>
      <c r="AK468" t="s">
        <v>257</v>
      </c>
      <c r="AL468" t="s">
        <v>85</v>
      </c>
      <c r="AM468" t="s">
        <v>97</v>
      </c>
      <c r="AN468" t="s">
        <v>849</v>
      </c>
      <c r="AO468" t="s">
        <v>876</v>
      </c>
      <c r="AP468" s="2">
        <v>43251</v>
      </c>
      <c r="AQ468" s="1">
        <v>43251</v>
      </c>
      <c r="AR468" t="s">
        <v>777</v>
      </c>
      <c r="AS468" t="s">
        <v>685</v>
      </c>
      <c r="AT468" t="s">
        <v>778</v>
      </c>
      <c r="AU468" t="s">
        <v>746</v>
      </c>
      <c r="AV468" t="s">
        <v>76</v>
      </c>
      <c r="AW468" t="s">
        <v>85</v>
      </c>
      <c r="AX468" t="s">
        <v>420</v>
      </c>
      <c r="AY468" t="s">
        <v>427</v>
      </c>
      <c r="AZ468" t="s">
        <v>85</v>
      </c>
      <c r="BA468" t="s">
        <v>85</v>
      </c>
      <c r="BB468" t="s">
        <v>259</v>
      </c>
      <c r="BC468" t="s">
        <v>85</v>
      </c>
      <c r="BD468" t="s">
        <v>430</v>
      </c>
      <c r="BE468" t="s">
        <v>261</v>
      </c>
      <c r="BF468" t="s">
        <v>261</v>
      </c>
      <c r="BG468" t="s">
        <v>261</v>
      </c>
      <c r="BH468" t="s">
        <v>262</v>
      </c>
      <c r="BI468">
        <v>0.75688767779999999</v>
      </c>
      <c r="BJ468" t="s">
        <v>97</v>
      </c>
      <c r="BL468" t="s">
        <v>849</v>
      </c>
      <c r="BM468" t="s">
        <v>431</v>
      </c>
      <c r="BN468" t="s">
        <v>129</v>
      </c>
      <c r="BO468" t="s">
        <v>432</v>
      </c>
      <c r="BP468" t="s">
        <v>105</v>
      </c>
      <c r="BQ468" t="s">
        <v>85</v>
      </c>
      <c r="BS468" t="s">
        <v>85</v>
      </c>
      <c r="BU468" t="s">
        <v>85</v>
      </c>
      <c r="BV468" t="s">
        <v>85</v>
      </c>
      <c r="BW468" t="s">
        <v>85</v>
      </c>
      <c r="BX468" t="s">
        <v>778</v>
      </c>
    </row>
    <row r="469" spans="1:76" ht="13.5" customHeight="1" x14ac:dyDescent="0.2">
      <c r="A469" t="s">
        <v>76</v>
      </c>
      <c r="B469" t="s">
        <v>257</v>
      </c>
      <c r="C469" t="s">
        <v>85</v>
      </c>
      <c r="D469" t="s">
        <v>433</v>
      </c>
      <c r="E469" t="s">
        <v>417</v>
      </c>
      <c r="F469" t="s">
        <v>849</v>
      </c>
      <c r="G469" t="s">
        <v>85</v>
      </c>
      <c r="H469" t="s">
        <v>81</v>
      </c>
      <c r="I469">
        <v>44.4</v>
      </c>
      <c r="J469">
        <v>33.605812894320003</v>
      </c>
      <c r="K469" t="s">
        <v>419</v>
      </c>
      <c r="L469" t="s">
        <v>420</v>
      </c>
      <c r="M469" t="s">
        <v>421</v>
      </c>
      <c r="N469" t="s">
        <v>85</v>
      </c>
      <c r="O469" t="s">
        <v>422</v>
      </c>
      <c r="P469" t="s">
        <v>434</v>
      </c>
      <c r="Q469" t="s">
        <v>88</v>
      </c>
      <c r="R469" t="s">
        <v>89</v>
      </c>
      <c r="S469" t="s">
        <v>128</v>
      </c>
      <c r="T469" t="s">
        <v>423</v>
      </c>
      <c r="U469" t="s">
        <v>424</v>
      </c>
      <c r="V469" t="s">
        <v>425</v>
      </c>
      <c r="W469" t="s">
        <v>426</v>
      </c>
      <c r="X469" t="s">
        <v>162</v>
      </c>
      <c r="Y469" t="s">
        <v>85</v>
      </c>
      <c r="Z469" t="s">
        <v>85</v>
      </c>
      <c r="AA469" t="s">
        <v>427</v>
      </c>
      <c r="AB469" t="s">
        <v>420</v>
      </c>
      <c r="AC469" t="s">
        <v>97</v>
      </c>
      <c r="AE469" t="s">
        <v>417</v>
      </c>
      <c r="AF469" t="s">
        <v>419</v>
      </c>
      <c r="AG469" t="s">
        <v>428</v>
      </c>
      <c r="AH469" t="s">
        <v>419</v>
      </c>
      <c r="AI469" t="s">
        <v>255</v>
      </c>
      <c r="AJ469" t="s">
        <v>256</v>
      </c>
      <c r="AK469" t="s">
        <v>257</v>
      </c>
      <c r="AL469" t="s">
        <v>85</v>
      </c>
      <c r="AM469" t="s">
        <v>97</v>
      </c>
      <c r="AN469" t="s">
        <v>849</v>
      </c>
      <c r="AO469" t="s">
        <v>876</v>
      </c>
      <c r="AP469" s="2">
        <v>43251</v>
      </c>
      <c r="AQ469" s="1">
        <v>43251</v>
      </c>
      <c r="AR469" t="s">
        <v>777</v>
      </c>
      <c r="AS469" t="s">
        <v>685</v>
      </c>
      <c r="AT469" t="s">
        <v>778</v>
      </c>
      <c r="AU469" t="s">
        <v>746</v>
      </c>
      <c r="AV469" t="s">
        <v>76</v>
      </c>
      <c r="AW469" t="s">
        <v>85</v>
      </c>
      <c r="AX469" t="s">
        <v>420</v>
      </c>
      <c r="AY469" t="s">
        <v>427</v>
      </c>
      <c r="AZ469" t="s">
        <v>85</v>
      </c>
      <c r="BA469" t="s">
        <v>85</v>
      </c>
      <c r="BB469" t="s">
        <v>259</v>
      </c>
      <c r="BC469" t="s">
        <v>85</v>
      </c>
      <c r="BD469" t="s">
        <v>430</v>
      </c>
      <c r="BE469" t="s">
        <v>261</v>
      </c>
      <c r="BF469" t="s">
        <v>261</v>
      </c>
      <c r="BG469" t="s">
        <v>261</v>
      </c>
      <c r="BH469" t="s">
        <v>262</v>
      </c>
      <c r="BI469">
        <v>0.75688767779999999</v>
      </c>
      <c r="BJ469" t="s">
        <v>97</v>
      </c>
      <c r="BL469" t="s">
        <v>849</v>
      </c>
      <c r="BM469" t="s">
        <v>431</v>
      </c>
      <c r="BN469" t="s">
        <v>129</v>
      </c>
      <c r="BO469" t="s">
        <v>432</v>
      </c>
      <c r="BP469" t="s">
        <v>105</v>
      </c>
      <c r="BQ469" t="s">
        <v>85</v>
      </c>
      <c r="BS469" t="s">
        <v>85</v>
      </c>
      <c r="BU469" t="s">
        <v>85</v>
      </c>
      <c r="BV469" t="s">
        <v>85</v>
      </c>
      <c r="BW469" t="s">
        <v>85</v>
      </c>
      <c r="BX469" t="s">
        <v>778</v>
      </c>
    </row>
    <row r="470" spans="1:76" ht="13.5" customHeight="1" x14ac:dyDescent="0.2">
      <c r="A470" t="s">
        <v>76</v>
      </c>
      <c r="B470" t="s">
        <v>257</v>
      </c>
      <c r="C470" t="s">
        <v>85</v>
      </c>
      <c r="D470" t="s">
        <v>416</v>
      </c>
      <c r="E470" t="s">
        <v>417</v>
      </c>
      <c r="F470" t="s">
        <v>849</v>
      </c>
      <c r="G470" t="s">
        <v>85</v>
      </c>
      <c r="H470" t="s">
        <v>81</v>
      </c>
      <c r="I470">
        <v>444</v>
      </c>
      <c r="J470">
        <v>336.05812894320002</v>
      </c>
      <c r="K470" t="s">
        <v>419</v>
      </c>
      <c r="L470" t="s">
        <v>420</v>
      </c>
      <c r="M470" t="s">
        <v>421</v>
      </c>
      <c r="N470" t="s">
        <v>85</v>
      </c>
      <c r="O470" t="s">
        <v>422</v>
      </c>
      <c r="P470" t="s">
        <v>400</v>
      </c>
      <c r="Q470" t="s">
        <v>88</v>
      </c>
      <c r="R470" t="s">
        <v>89</v>
      </c>
      <c r="S470" t="s">
        <v>128</v>
      </c>
      <c r="T470" t="s">
        <v>423</v>
      </c>
      <c r="U470" t="s">
        <v>424</v>
      </c>
      <c r="V470" t="s">
        <v>425</v>
      </c>
      <c r="W470" t="s">
        <v>426</v>
      </c>
      <c r="X470" t="s">
        <v>162</v>
      </c>
      <c r="Y470" t="s">
        <v>85</v>
      </c>
      <c r="Z470" t="s">
        <v>85</v>
      </c>
      <c r="AA470" t="s">
        <v>427</v>
      </c>
      <c r="AB470" t="s">
        <v>420</v>
      </c>
      <c r="AC470" t="s">
        <v>97</v>
      </c>
      <c r="AE470" t="s">
        <v>417</v>
      </c>
      <c r="AF470" t="s">
        <v>419</v>
      </c>
      <c r="AG470" t="s">
        <v>428</v>
      </c>
      <c r="AH470" t="s">
        <v>419</v>
      </c>
      <c r="AI470" t="s">
        <v>255</v>
      </c>
      <c r="AJ470" t="s">
        <v>256</v>
      </c>
      <c r="AK470" t="s">
        <v>257</v>
      </c>
      <c r="AL470" t="s">
        <v>85</v>
      </c>
      <c r="AM470" t="s">
        <v>97</v>
      </c>
      <c r="AN470" t="s">
        <v>849</v>
      </c>
      <c r="AO470" t="s">
        <v>877</v>
      </c>
      <c r="AP470" s="2">
        <v>43251</v>
      </c>
      <c r="AQ470" s="1">
        <v>43251</v>
      </c>
      <c r="AR470" t="s">
        <v>777</v>
      </c>
      <c r="AS470" t="s">
        <v>685</v>
      </c>
      <c r="AT470" t="s">
        <v>778</v>
      </c>
      <c r="AU470" t="s">
        <v>746</v>
      </c>
      <c r="AV470" t="s">
        <v>76</v>
      </c>
      <c r="AW470" t="s">
        <v>85</v>
      </c>
      <c r="AX470" t="s">
        <v>420</v>
      </c>
      <c r="AY470" t="s">
        <v>427</v>
      </c>
      <c r="AZ470" t="s">
        <v>85</v>
      </c>
      <c r="BA470" t="s">
        <v>85</v>
      </c>
      <c r="BB470" t="s">
        <v>259</v>
      </c>
      <c r="BC470" t="s">
        <v>85</v>
      </c>
      <c r="BD470" t="s">
        <v>430</v>
      </c>
      <c r="BE470" t="s">
        <v>261</v>
      </c>
      <c r="BF470" t="s">
        <v>261</v>
      </c>
      <c r="BG470" t="s">
        <v>261</v>
      </c>
      <c r="BH470" t="s">
        <v>262</v>
      </c>
      <c r="BI470">
        <v>0.75688767779999999</v>
      </c>
      <c r="BJ470" t="s">
        <v>97</v>
      </c>
      <c r="BL470" t="s">
        <v>849</v>
      </c>
      <c r="BM470" t="s">
        <v>431</v>
      </c>
      <c r="BN470" t="s">
        <v>129</v>
      </c>
      <c r="BO470" t="s">
        <v>432</v>
      </c>
      <c r="BP470" t="s">
        <v>105</v>
      </c>
      <c r="BQ470" t="s">
        <v>85</v>
      </c>
      <c r="BS470" t="s">
        <v>85</v>
      </c>
      <c r="BU470" t="s">
        <v>85</v>
      </c>
      <c r="BV470" t="s">
        <v>85</v>
      </c>
      <c r="BW470" t="s">
        <v>85</v>
      </c>
      <c r="BX470" t="s">
        <v>778</v>
      </c>
    </row>
    <row r="471" spans="1:76" ht="13.5" customHeight="1" x14ac:dyDescent="0.2">
      <c r="A471" t="s">
        <v>76</v>
      </c>
      <c r="B471" t="s">
        <v>257</v>
      </c>
      <c r="C471" t="s">
        <v>85</v>
      </c>
      <c r="D471" t="s">
        <v>433</v>
      </c>
      <c r="E471" t="s">
        <v>417</v>
      </c>
      <c r="F471" t="s">
        <v>849</v>
      </c>
      <c r="G471" t="s">
        <v>85</v>
      </c>
      <c r="H471" t="s">
        <v>81</v>
      </c>
      <c r="I471">
        <v>53.4</v>
      </c>
      <c r="J471">
        <v>40.417801994519998</v>
      </c>
      <c r="K471" t="s">
        <v>419</v>
      </c>
      <c r="L471" t="s">
        <v>420</v>
      </c>
      <c r="M471" t="s">
        <v>421</v>
      </c>
      <c r="N471" t="s">
        <v>85</v>
      </c>
      <c r="O471" t="s">
        <v>422</v>
      </c>
      <c r="P471" t="s">
        <v>434</v>
      </c>
      <c r="Q471" t="s">
        <v>88</v>
      </c>
      <c r="R471" t="s">
        <v>89</v>
      </c>
      <c r="S471" t="s">
        <v>128</v>
      </c>
      <c r="T471" t="s">
        <v>423</v>
      </c>
      <c r="U471" t="s">
        <v>424</v>
      </c>
      <c r="V471" t="s">
        <v>425</v>
      </c>
      <c r="W471" t="s">
        <v>426</v>
      </c>
      <c r="X471" t="s">
        <v>162</v>
      </c>
      <c r="Y471" t="s">
        <v>85</v>
      </c>
      <c r="Z471" t="s">
        <v>85</v>
      </c>
      <c r="AA471" t="s">
        <v>427</v>
      </c>
      <c r="AB471" t="s">
        <v>420</v>
      </c>
      <c r="AC471" t="s">
        <v>97</v>
      </c>
      <c r="AE471" t="s">
        <v>417</v>
      </c>
      <c r="AF471" t="s">
        <v>419</v>
      </c>
      <c r="AG471" t="s">
        <v>428</v>
      </c>
      <c r="AH471" t="s">
        <v>419</v>
      </c>
      <c r="AI471" t="s">
        <v>255</v>
      </c>
      <c r="AJ471" t="s">
        <v>256</v>
      </c>
      <c r="AK471" t="s">
        <v>257</v>
      </c>
      <c r="AL471" t="s">
        <v>85</v>
      </c>
      <c r="AM471" t="s">
        <v>97</v>
      </c>
      <c r="AN471" t="s">
        <v>849</v>
      </c>
      <c r="AO471" t="s">
        <v>877</v>
      </c>
      <c r="AP471" s="2">
        <v>43251</v>
      </c>
      <c r="AQ471" s="1">
        <v>43251</v>
      </c>
      <c r="AR471" t="s">
        <v>777</v>
      </c>
      <c r="AS471" t="s">
        <v>685</v>
      </c>
      <c r="AT471" t="s">
        <v>778</v>
      </c>
      <c r="AU471" t="s">
        <v>746</v>
      </c>
      <c r="AV471" t="s">
        <v>76</v>
      </c>
      <c r="AW471" t="s">
        <v>85</v>
      </c>
      <c r="AX471" t="s">
        <v>420</v>
      </c>
      <c r="AY471" t="s">
        <v>427</v>
      </c>
      <c r="AZ471" t="s">
        <v>85</v>
      </c>
      <c r="BA471" t="s">
        <v>85</v>
      </c>
      <c r="BB471" t="s">
        <v>259</v>
      </c>
      <c r="BC471" t="s">
        <v>85</v>
      </c>
      <c r="BD471" t="s">
        <v>430</v>
      </c>
      <c r="BE471" t="s">
        <v>261</v>
      </c>
      <c r="BF471" t="s">
        <v>261</v>
      </c>
      <c r="BG471" t="s">
        <v>261</v>
      </c>
      <c r="BH471" t="s">
        <v>262</v>
      </c>
      <c r="BI471">
        <v>0.75688767779999999</v>
      </c>
      <c r="BJ471" t="s">
        <v>97</v>
      </c>
      <c r="BL471" t="s">
        <v>849</v>
      </c>
      <c r="BM471" t="s">
        <v>431</v>
      </c>
      <c r="BN471" t="s">
        <v>129</v>
      </c>
      <c r="BO471" t="s">
        <v>432</v>
      </c>
      <c r="BP471" t="s">
        <v>105</v>
      </c>
      <c r="BQ471" t="s">
        <v>85</v>
      </c>
      <c r="BS471" t="s">
        <v>85</v>
      </c>
      <c r="BU471" t="s">
        <v>85</v>
      </c>
      <c r="BV471" t="s">
        <v>85</v>
      </c>
      <c r="BW471" t="s">
        <v>85</v>
      </c>
      <c r="BX471" t="s">
        <v>778</v>
      </c>
    </row>
    <row r="472" spans="1:76" ht="13.5" customHeight="1" x14ac:dyDescent="0.2">
      <c r="A472" t="s">
        <v>76</v>
      </c>
      <c r="B472" t="s">
        <v>257</v>
      </c>
      <c r="C472" t="s">
        <v>85</v>
      </c>
      <c r="D472" t="s">
        <v>878</v>
      </c>
      <c r="E472" t="s">
        <v>417</v>
      </c>
      <c r="F472" t="s">
        <v>849</v>
      </c>
      <c r="G472" t="s">
        <v>85</v>
      </c>
      <c r="H472" t="s">
        <v>81</v>
      </c>
      <c r="I472">
        <v>90</v>
      </c>
      <c r="J472">
        <v>68.119891002000003</v>
      </c>
      <c r="K472" t="s">
        <v>419</v>
      </c>
      <c r="L472" t="s">
        <v>420</v>
      </c>
      <c r="M472" t="s">
        <v>421</v>
      </c>
      <c r="N472" t="s">
        <v>85</v>
      </c>
      <c r="O472" t="s">
        <v>422</v>
      </c>
      <c r="P472" t="s">
        <v>879</v>
      </c>
      <c r="Q472" t="s">
        <v>88</v>
      </c>
      <c r="R472" t="s">
        <v>89</v>
      </c>
      <c r="S472" t="s">
        <v>128</v>
      </c>
      <c r="T472" t="s">
        <v>423</v>
      </c>
      <c r="U472" t="s">
        <v>424</v>
      </c>
      <c r="V472" t="s">
        <v>425</v>
      </c>
      <c r="W472" t="s">
        <v>426</v>
      </c>
      <c r="X472" t="s">
        <v>162</v>
      </c>
      <c r="Y472" t="s">
        <v>85</v>
      </c>
      <c r="Z472" t="s">
        <v>85</v>
      </c>
      <c r="AA472" t="s">
        <v>427</v>
      </c>
      <c r="AB472" t="s">
        <v>420</v>
      </c>
      <c r="AC472" t="s">
        <v>97</v>
      </c>
      <c r="AE472" t="s">
        <v>417</v>
      </c>
      <c r="AF472" t="s">
        <v>419</v>
      </c>
      <c r="AG472" t="s">
        <v>428</v>
      </c>
      <c r="AH472" t="s">
        <v>419</v>
      </c>
      <c r="AI472" t="s">
        <v>255</v>
      </c>
      <c r="AJ472" t="s">
        <v>256</v>
      </c>
      <c r="AK472" t="s">
        <v>257</v>
      </c>
      <c r="AL472" t="s">
        <v>85</v>
      </c>
      <c r="AM472" t="s">
        <v>97</v>
      </c>
      <c r="AN472" t="s">
        <v>849</v>
      </c>
      <c r="AO472" t="s">
        <v>877</v>
      </c>
      <c r="AP472" s="2">
        <v>43251</v>
      </c>
      <c r="AQ472" s="1">
        <v>43251</v>
      </c>
      <c r="AR472" t="s">
        <v>777</v>
      </c>
      <c r="AS472" t="s">
        <v>685</v>
      </c>
      <c r="AT472" t="s">
        <v>778</v>
      </c>
      <c r="AU472" t="s">
        <v>746</v>
      </c>
      <c r="AV472" t="s">
        <v>76</v>
      </c>
      <c r="AW472" t="s">
        <v>85</v>
      </c>
      <c r="AX472" t="s">
        <v>420</v>
      </c>
      <c r="AY472" t="s">
        <v>427</v>
      </c>
      <c r="AZ472" t="s">
        <v>85</v>
      </c>
      <c r="BA472" t="s">
        <v>85</v>
      </c>
      <c r="BB472" t="s">
        <v>259</v>
      </c>
      <c r="BC472" t="s">
        <v>85</v>
      </c>
      <c r="BD472" t="s">
        <v>430</v>
      </c>
      <c r="BE472" t="s">
        <v>261</v>
      </c>
      <c r="BF472" t="s">
        <v>261</v>
      </c>
      <c r="BG472" t="s">
        <v>261</v>
      </c>
      <c r="BH472" t="s">
        <v>262</v>
      </c>
      <c r="BI472">
        <v>0.75688767779999999</v>
      </c>
      <c r="BJ472" t="s">
        <v>97</v>
      </c>
      <c r="BL472" t="s">
        <v>849</v>
      </c>
      <c r="BM472" t="s">
        <v>431</v>
      </c>
      <c r="BN472" t="s">
        <v>129</v>
      </c>
      <c r="BO472" t="s">
        <v>432</v>
      </c>
      <c r="BP472" t="s">
        <v>105</v>
      </c>
      <c r="BQ472" t="s">
        <v>85</v>
      </c>
      <c r="BS472" t="s">
        <v>85</v>
      </c>
      <c r="BU472" t="s">
        <v>85</v>
      </c>
      <c r="BV472" t="s">
        <v>85</v>
      </c>
      <c r="BW472" t="s">
        <v>85</v>
      </c>
      <c r="BX472" t="s">
        <v>778</v>
      </c>
    </row>
    <row r="473" spans="1:76" ht="13.5" customHeight="1" x14ac:dyDescent="0.2">
      <c r="A473" t="s">
        <v>76</v>
      </c>
      <c r="B473" t="s">
        <v>880</v>
      </c>
      <c r="C473" s="1">
        <v>43236.643750000003</v>
      </c>
      <c r="D473" t="s">
        <v>150</v>
      </c>
      <c r="E473" t="s">
        <v>151</v>
      </c>
      <c r="F473" t="s">
        <v>881</v>
      </c>
      <c r="G473" s="1">
        <v>43217.5</v>
      </c>
      <c r="H473" t="s">
        <v>81</v>
      </c>
      <c r="I473">
        <v>9571.91</v>
      </c>
      <c r="J473">
        <v>7286.2221200220401</v>
      </c>
      <c r="K473" t="s">
        <v>153</v>
      </c>
      <c r="L473" t="s">
        <v>154</v>
      </c>
      <c r="M473" t="s">
        <v>155</v>
      </c>
      <c r="N473" t="s">
        <v>85</v>
      </c>
      <c r="O473" t="s">
        <v>156</v>
      </c>
      <c r="P473" t="s">
        <v>882</v>
      </c>
      <c r="Q473" t="s">
        <v>88</v>
      </c>
      <c r="R473" t="s">
        <v>89</v>
      </c>
      <c r="S473" t="s">
        <v>37</v>
      </c>
      <c r="T473" t="s">
        <v>158</v>
      </c>
      <c r="U473" t="s">
        <v>159</v>
      </c>
      <c r="V473" t="s">
        <v>160</v>
      </c>
      <c r="W473" t="s">
        <v>161</v>
      </c>
      <c r="X473" t="s">
        <v>162</v>
      </c>
      <c r="Y473" s="1">
        <v>43252.71875</v>
      </c>
      <c r="Z473" s="1">
        <v>43252.738888888889</v>
      </c>
      <c r="AA473" t="s">
        <v>109</v>
      </c>
      <c r="AB473" t="s">
        <v>154</v>
      </c>
      <c r="AC473" t="s">
        <v>97</v>
      </c>
      <c r="AD473" t="s">
        <v>880</v>
      </c>
      <c r="AE473" t="s">
        <v>151</v>
      </c>
      <c r="AF473" t="s">
        <v>153</v>
      </c>
      <c r="AG473" t="s">
        <v>163</v>
      </c>
      <c r="AH473" t="s">
        <v>164</v>
      </c>
      <c r="AI473" t="s">
        <v>101</v>
      </c>
      <c r="AJ473" t="s">
        <v>165</v>
      </c>
      <c r="AK473" t="s">
        <v>883</v>
      </c>
      <c r="AL473" s="1">
        <v>43213.25</v>
      </c>
      <c r="AM473" t="s">
        <v>97</v>
      </c>
      <c r="AN473" t="s">
        <v>884</v>
      </c>
      <c r="AO473" t="s">
        <v>885</v>
      </c>
      <c r="AP473" s="2">
        <v>43255</v>
      </c>
      <c r="AQ473" s="1">
        <v>43255</v>
      </c>
      <c r="AR473" t="s">
        <v>886</v>
      </c>
      <c r="AS473" t="s">
        <v>661</v>
      </c>
      <c r="AT473" t="s">
        <v>862</v>
      </c>
      <c r="AU473" t="s">
        <v>746</v>
      </c>
      <c r="AV473" t="s">
        <v>76</v>
      </c>
      <c r="AW473" t="s">
        <v>745</v>
      </c>
      <c r="AX473" t="s">
        <v>170</v>
      </c>
      <c r="AY473" t="s">
        <v>171</v>
      </c>
      <c r="AZ473" t="s">
        <v>85</v>
      </c>
      <c r="BA473" t="s">
        <v>746</v>
      </c>
      <c r="BB473" t="s">
        <v>173</v>
      </c>
      <c r="BC473" s="1">
        <v>43218.757638888892</v>
      </c>
      <c r="BD473" t="s">
        <v>112</v>
      </c>
      <c r="BE473" t="s">
        <v>174</v>
      </c>
      <c r="BF473" t="s">
        <v>175</v>
      </c>
      <c r="BG473" t="s">
        <v>176</v>
      </c>
      <c r="BH473" t="s">
        <v>177</v>
      </c>
      <c r="BI473">
        <v>0.76120879949999998</v>
      </c>
      <c r="BJ473" t="s">
        <v>81</v>
      </c>
      <c r="BK473" t="s">
        <v>76</v>
      </c>
      <c r="BL473" t="s">
        <v>884</v>
      </c>
      <c r="BM473" t="s">
        <v>118</v>
      </c>
      <c r="BN473" t="s">
        <v>119</v>
      </c>
      <c r="BO473" t="s">
        <v>178</v>
      </c>
      <c r="BP473" t="s">
        <v>105</v>
      </c>
      <c r="BQ473" t="s">
        <v>887</v>
      </c>
      <c r="BR473" t="s">
        <v>292</v>
      </c>
      <c r="BS473" t="s">
        <v>888</v>
      </c>
      <c r="BT473" t="s">
        <v>790</v>
      </c>
      <c r="BU473" t="s">
        <v>85</v>
      </c>
      <c r="BV473" t="s">
        <v>85</v>
      </c>
      <c r="BW473" t="s">
        <v>85</v>
      </c>
      <c r="BX473" t="s">
        <v>862</v>
      </c>
    </row>
    <row r="474" spans="1:76" ht="13.5" customHeight="1" x14ac:dyDescent="0.2">
      <c r="A474" t="s">
        <v>76</v>
      </c>
      <c r="B474" t="s">
        <v>880</v>
      </c>
      <c r="C474" s="1">
        <v>43236.643750000003</v>
      </c>
      <c r="D474" t="s">
        <v>150</v>
      </c>
      <c r="E474" t="s">
        <v>151</v>
      </c>
      <c r="F474" t="s">
        <v>881</v>
      </c>
      <c r="G474" s="1">
        <v>43217.5</v>
      </c>
      <c r="H474" t="s">
        <v>81</v>
      </c>
      <c r="I474">
        <v>52.09</v>
      </c>
      <c r="J474">
        <v>39.651366365954999</v>
      </c>
      <c r="K474" t="s">
        <v>153</v>
      </c>
      <c r="L474" t="s">
        <v>154</v>
      </c>
      <c r="M474" t="s">
        <v>155</v>
      </c>
      <c r="N474" t="s">
        <v>85</v>
      </c>
      <c r="O474" t="s">
        <v>156</v>
      </c>
      <c r="P474" t="s">
        <v>874</v>
      </c>
      <c r="Q474" t="s">
        <v>88</v>
      </c>
      <c r="R474" t="s">
        <v>89</v>
      </c>
      <c r="S474" t="s">
        <v>37</v>
      </c>
      <c r="T474" t="s">
        <v>158</v>
      </c>
      <c r="U474" t="s">
        <v>159</v>
      </c>
      <c r="V474" t="s">
        <v>160</v>
      </c>
      <c r="W474" t="s">
        <v>161</v>
      </c>
      <c r="X474" t="s">
        <v>162</v>
      </c>
      <c r="Y474" s="1">
        <v>43252.71875</v>
      </c>
      <c r="Z474" s="1">
        <v>43252.738888888889</v>
      </c>
      <c r="AA474" t="s">
        <v>109</v>
      </c>
      <c r="AB474" t="s">
        <v>154</v>
      </c>
      <c r="AC474" t="s">
        <v>97</v>
      </c>
      <c r="AD474" t="s">
        <v>880</v>
      </c>
      <c r="AE474" t="s">
        <v>151</v>
      </c>
      <c r="AF474" t="s">
        <v>153</v>
      </c>
      <c r="AG474" t="s">
        <v>163</v>
      </c>
      <c r="AH474" t="s">
        <v>164</v>
      </c>
      <c r="AI474" t="s">
        <v>101</v>
      </c>
      <c r="AJ474" t="s">
        <v>165</v>
      </c>
      <c r="AK474" t="s">
        <v>883</v>
      </c>
      <c r="AL474" s="1">
        <v>43213.25</v>
      </c>
      <c r="AM474" t="s">
        <v>97</v>
      </c>
      <c r="AN474" t="s">
        <v>884</v>
      </c>
      <c r="AO474" t="s">
        <v>885</v>
      </c>
      <c r="AP474" s="2">
        <v>43255</v>
      </c>
      <c r="AQ474" s="1">
        <v>43255</v>
      </c>
      <c r="AR474" t="s">
        <v>886</v>
      </c>
      <c r="AS474" t="s">
        <v>661</v>
      </c>
      <c r="AT474" t="s">
        <v>862</v>
      </c>
      <c r="AU474" t="s">
        <v>746</v>
      </c>
      <c r="AV474" t="s">
        <v>76</v>
      </c>
      <c r="AW474" t="s">
        <v>745</v>
      </c>
      <c r="AX474" t="s">
        <v>170</v>
      </c>
      <c r="AY474" t="s">
        <v>171</v>
      </c>
      <c r="AZ474" t="s">
        <v>85</v>
      </c>
      <c r="BA474" t="s">
        <v>746</v>
      </c>
      <c r="BB474" t="s">
        <v>173</v>
      </c>
      <c r="BC474" s="1">
        <v>43218.757638888892</v>
      </c>
      <c r="BD474" t="s">
        <v>112</v>
      </c>
      <c r="BE474" t="s">
        <v>174</v>
      </c>
      <c r="BF474" t="s">
        <v>175</v>
      </c>
      <c r="BG474" t="s">
        <v>176</v>
      </c>
      <c r="BH474" t="s">
        <v>177</v>
      </c>
      <c r="BI474">
        <v>0.76120879949999998</v>
      </c>
      <c r="BJ474" t="s">
        <v>81</v>
      </c>
      <c r="BK474" t="s">
        <v>76</v>
      </c>
      <c r="BL474" t="s">
        <v>884</v>
      </c>
      <c r="BM474" t="s">
        <v>118</v>
      </c>
      <c r="BN474" t="s">
        <v>119</v>
      </c>
      <c r="BO474" t="s">
        <v>178</v>
      </c>
      <c r="BP474" t="s">
        <v>105</v>
      </c>
      <c r="BQ474" t="s">
        <v>887</v>
      </c>
      <c r="BR474" t="s">
        <v>292</v>
      </c>
      <c r="BS474" t="s">
        <v>888</v>
      </c>
      <c r="BT474" t="s">
        <v>790</v>
      </c>
      <c r="BU474" t="s">
        <v>85</v>
      </c>
      <c r="BV474" t="s">
        <v>85</v>
      </c>
      <c r="BW474" t="s">
        <v>85</v>
      </c>
      <c r="BX474" t="s">
        <v>862</v>
      </c>
    </row>
    <row r="475" spans="1:76" ht="13.5" customHeight="1" x14ac:dyDescent="0.2">
      <c r="A475" t="s">
        <v>76</v>
      </c>
      <c r="B475" t="s">
        <v>880</v>
      </c>
      <c r="C475" s="1">
        <v>43236.643750000003</v>
      </c>
      <c r="D475" t="s">
        <v>150</v>
      </c>
      <c r="E475" t="s">
        <v>151</v>
      </c>
      <c r="F475" t="s">
        <v>881</v>
      </c>
      <c r="G475" s="1">
        <v>43217.5</v>
      </c>
      <c r="H475" t="s">
        <v>81</v>
      </c>
      <c r="I475">
        <v>156.28</v>
      </c>
      <c r="J475">
        <v>118.96171118586</v>
      </c>
      <c r="K475" t="s">
        <v>153</v>
      </c>
      <c r="L475" t="s">
        <v>154</v>
      </c>
      <c r="M475" t="s">
        <v>155</v>
      </c>
      <c r="N475" t="s">
        <v>85</v>
      </c>
      <c r="O475" t="s">
        <v>156</v>
      </c>
      <c r="P475" t="s">
        <v>889</v>
      </c>
      <c r="Q475" t="s">
        <v>88</v>
      </c>
      <c r="R475" t="s">
        <v>89</v>
      </c>
      <c r="S475" t="s">
        <v>37</v>
      </c>
      <c r="T475" t="s">
        <v>158</v>
      </c>
      <c r="U475" t="s">
        <v>159</v>
      </c>
      <c r="V475" t="s">
        <v>160</v>
      </c>
      <c r="W475" t="s">
        <v>161</v>
      </c>
      <c r="X475" t="s">
        <v>162</v>
      </c>
      <c r="Y475" s="1">
        <v>43252.71875</v>
      </c>
      <c r="Z475" s="1">
        <v>43252.738888888889</v>
      </c>
      <c r="AA475" t="s">
        <v>109</v>
      </c>
      <c r="AB475" t="s">
        <v>154</v>
      </c>
      <c r="AC475" t="s">
        <v>97</v>
      </c>
      <c r="AD475" t="s">
        <v>880</v>
      </c>
      <c r="AE475" t="s">
        <v>151</v>
      </c>
      <c r="AF475" t="s">
        <v>153</v>
      </c>
      <c r="AG475" t="s">
        <v>163</v>
      </c>
      <c r="AH475" t="s">
        <v>164</v>
      </c>
      <c r="AI475" t="s">
        <v>101</v>
      </c>
      <c r="AJ475" t="s">
        <v>165</v>
      </c>
      <c r="AK475" t="s">
        <v>883</v>
      </c>
      <c r="AL475" s="1">
        <v>43213.25</v>
      </c>
      <c r="AM475" t="s">
        <v>97</v>
      </c>
      <c r="AN475" t="s">
        <v>884</v>
      </c>
      <c r="AO475" t="s">
        <v>885</v>
      </c>
      <c r="AP475" s="2">
        <v>43255</v>
      </c>
      <c r="AQ475" s="1">
        <v>43255</v>
      </c>
      <c r="AR475" t="s">
        <v>886</v>
      </c>
      <c r="AS475" t="s">
        <v>661</v>
      </c>
      <c r="AT475" t="s">
        <v>862</v>
      </c>
      <c r="AU475" t="s">
        <v>746</v>
      </c>
      <c r="AV475" t="s">
        <v>76</v>
      </c>
      <c r="AW475" t="s">
        <v>745</v>
      </c>
      <c r="AX475" t="s">
        <v>170</v>
      </c>
      <c r="AY475" t="s">
        <v>171</v>
      </c>
      <c r="AZ475" t="s">
        <v>85</v>
      </c>
      <c r="BA475" t="s">
        <v>746</v>
      </c>
      <c r="BB475" t="s">
        <v>173</v>
      </c>
      <c r="BC475" s="1">
        <v>43218.757638888892</v>
      </c>
      <c r="BD475" t="s">
        <v>112</v>
      </c>
      <c r="BE475" t="s">
        <v>174</v>
      </c>
      <c r="BF475" t="s">
        <v>175</v>
      </c>
      <c r="BG475" t="s">
        <v>176</v>
      </c>
      <c r="BH475" t="s">
        <v>177</v>
      </c>
      <c r="BI475">
        <v>0.76120879949999998</v>
      </c>
      <c r="BJ475" t="s">
        <v>81</v>
      </c>
      <c r="BK475" t="s">
        <v>76</v>
      </c>
      <c r="BL475" t="s">
        <v>884</v>
      </c>
      <c r="BM475" t="s">
        <v>118</v>
      </c>
      <c r="BN475" t="s">
        <v>119</v>
      </c>
      <c r="BO475" t="s">
        <v>178</v>
      </c>
      <c r="BP475" t="s">
        <v>105</v>
      </c>
      <c r="BQ475" t="s">
        <v>887</v>
      </c>
      <c r="BR475" t="s">
        <v>292</v>
      </c>
      <c r="BS475" t="s">
        <v>888</v>
      </c>
      <c r="BT475" t="s">
        <v>790</v>
      </c>
      <c r="BU475" t="s">
        <v>85</v>
      </c>
      <c r="BV475" t="s">
        <v>85</v>
      </c>
      <c r="BW475" t="s">
        <v>85</v>
      </c>
      <c r="BX475" t="s">
        <v>862</v>
      </c>
    </row>
    <row r="476" spans="1:76" ht="13.5" customHeight="1" x14ac:dyDescent="0.2">
      <c r="A476" t="s">
        <v>76</v>
      </c>
      <c r="B476" t="s">
        <v>880</v>
      </c>
      <c r="C476" s="1">
        <v>43236.643750000003</v>
      </c>
      <c r="D476" t="s">
        <v>150</v>
      </c>
      <c r="E476" t="s">
        <v>151</v>
      </c>
      <c r="F476" t="s">
        <v>881</v>
      </c>
      <c r="G476" s="1">
        <v>43217.5</v>
      </c>
      <c r="H476" t="s">
        <v>81</v>
      </c>
      <c r="I476">
        <v>963.7</v>
      </c>
      <c r="J476">
        <v>733.57692007815001</v>
      </c>
      <c r="K476" t="s">
        <v>153</v>
      </c>
      <c r="L476" t="s">
        <v>154</v>
      </c>
      <c r="M476" t="s">
        <v>155</v>
      </c>
      <c r="N476" t="s">
        <v>85</v>
      </c>
      <c r="O476" t="s">
        <v>156</v>
      </c>
      <c r="P476" t="s">
        <v>691</v>
      </c>
      <c r="Q476" t="s">
        <v>88</v>
      </c>
      <c r="R476" t="s">
        <v>89</v>
      </c>
      <c r="S476" t="s">
        <v>37</v>
      </c>
      <c r="T476" t="s">
        <v>158</v>
      </c>
      <c r="U476" t="s">
        <v>159</v>
      </c>
      <c r="V476" t="s">
        <v>160</v>
      </c>
      <c r="W476" t="s">
        <v>161</v>
      </c>
      <c r="X476" t="s">
        <v>162</v>
      </c>
      <c r="Y476" s="1">
        <v>43252.71875</v>
      </c>
      <c r="Z476" s="1">
        <v>43252.738888888889</v>
      </c>
      <c r="AA476" t="s">
        <v>109</v>
      </c>
      <c r="AB476" t="s">
        <v>154</v>
      </c>
      <c r="AC476" t="s">
        <v>97</v>
      </c>
      <c r="AD476" t="s">
        <v>880</v>
      </c>
      <c r="AE476" t="s">
        <v>151</v>
      </c>
      <c r="AF476" t="s">
        <v>153</v>
      </c>
      <c r="AG476" t="s">
        <v>163</v>
      </c>
      <c r="AH476" t="s">
        <v>164</v>
      </c>
      <c r="AI476" t="s">
        <v>101</v>
      </c>
      <c r="AJ476" t="s">
        <v>165</v>
      </c>
      <c r="AK476" t="s">
        <v>883</v>
      </c>
      <c r="AL476" s="1">
        <v>43213.25</v>
      </c>
      <c r="AM476" t="s">
        <v>97</v>
      </c>
      <c r="AN476" t="s">
        <v>884</v>
      </c>
      <c r="AO476" t="s">
        <v>885</v>
      </c>
      <c r="AP476" s="2">
        <v>43255</v>
      </c>
      <c r="AQ476" s="1">
        <v>43255</v>
      </c>
      <c r="AR476" t="s">
        <v>886</v>
      </c>
      <c r="AS476" t="s">
        <v>661</v>
      </c>
      <c r="AT476" t="s">
        <v>862</v>
      </c>
      <c r="AU476" t="s">
        <v>746</v>
      </c>
      <c r="AV476" t="s">
        <v>76</v>
      </c>
      <c r="AW476" t="s">
        <v>745</v>
      </c>
      <c r="AX476" t="s">
        <v>170</v>
      </c>
      <c r="AY476" t="s">
        <v>171</v>
      </c>
      <c r="AZ476" t="s">
        <v>85</v>
      </c>
      <c r="BA476" t="s">
        <v>746</v>
      </c>
      <c r="BB476" t="s">
        <v>173</v>
      </c>
      <c r="BC476" s="1">
        <v>43218.757638888892</v>
      </c>
      <c r="BD476" t="s">
        <v>112</v>
      </c>
      <c r="BE476" t="s">
        <v>174</v>
      </c>
      <c r="BF476" t="s">
        <v>175</v>
      </c>
      <c r="BG476" t="s">
        <v>176</v>
      </c>
      <c r="BH476" t="s">
        <v>177</v>
      </c>
      <c r="BI476">
        <v>0.76120879949999998</v>
      </c>
      <c r="BJ476" t="s">
        <v>81</v>
      </c>
      <c r="BK476" t="s">
        <v>76</v>
      </c>
      <c r="BL476" t="s">
        <v>884</v>
      </c>
      <c r="BM476" t="s">
        <v>118</v>
      </c>
      <c r="BN476" t="s">
        <v>119</v>
      </c>
      <c r="BO476" t="s">
        <v>178</v>
      </c>
      <c r="BP476" t="s">
        <v>105</v>
      </c>
      <c r="BQ476" t="s">
        <v>887</v>
      </c>
      <c r="BR476" t="s">
        <v>292</v>
      </c>
      <c r="BS476" t="s">
        <v>888</v>
      </c>
      <c r="BT476" t="s">
        <v>790</v>
      </c>
      <c r="BU476" t="s">
        <v>85</v>
      </c>
      <c r="BV476" t="s">
        <v>85</v>
      </c>
      <c r="BW476" t="s">
        <v>85</v>
      </c>
      <c r="BX476" t="s">
        <v>862</v>
      </c>
    </row>
    <row r="477" spans="1:76" ht="13.5" customHeight="1" x14ac:dyDescent="0.2">
      <c r="A477" t="s">
        <v>76</v>
      </c>
      <c r="B477" t="s">
        <v>880</v>
      </c>
      <c r="C477" s="1">
        <v>43236.643750000003</v>
      </c>
      <c r="D477" t="s">
        <v>150</v>
      </c>
      <c r="E477" t="s">
        <v>151</v>
      </c>
      <c r="F477" t="s">
        <v>881</v>
      </c>
      <c r="G477" s="1">
        <v>43217.5</v>
      </c>
      <c r="H477" t="s">
        <v>81</v>
      </c>
      <c r="I477">
        <v>97.67</v>
      </c>
      <c r="J477">
        <v>74.347263447165005</v>
      </c>
      <c r="K477" t="s">
        <v>153</v>
      </c>
      <c r="L477" t="s">
        <v>154</v>
      </c>
      <c r="M477" t="s">
        <v>155</v>
      </c>
      <c r="N477" t="s">
        <v>85</v>
      </c>
      <c r="O477" t="s">
        <v>156</v>
      </c>
      <c r="P477" t="s">
        <v>890</v>
      </c>
      <c r="Q477" t="s">
        <v>88</v>
      </c>
      <c r="R477" t="s">
        <v>89</v>
      </c>
      <c r="S477" t="s">
        <v>37</v>
      </c>
      <c r="T477" t="s">
        <v>158</v>
      </c>
      <c r="U477" t="s">
        <v>159</v>
      </c>
      <c r="V477" t="s">
        <v>160</v>
      </c>
      <c r="W477" t="s">
        <v>161</v>
      </c>
      <c r="X477" t="s">
        <v>162</v>
      </c>
      <c r="Y477" s="1">
        <v>43252.71875</v>
      </c>
      <c r="Z477" s="1">
        <v>43252.738888888889</v>
      </c>
      <c r="AA477" t="s">
        <v>109</v>
      </c>
      <c r="AB477" t="s">
        <v>154</v>
      </c>
      <c r="AC477" t="s">
        <v>97</v>
      </c>
      <c r="AD477" t="s">
        <v>880</v>
      </c>
      <c r="AE477" t="s">
        <v>151</v>
      </c>
      <c r="AF477" t="s">
        <v>153</v>
      </c>
      <c r="AG477" t="s">
        <v>163</v>
      </c>
      <c r="AH477" t="s">
        <v>164</v>
      </c>
      <c r="AI477" t="s">
        <v>101</v>
      </c>
      <c r="AJ477" t="s">
        <v>165</v>
      </c>
      <c r="AK477" t="s">
        <v>883</v>
      </c>
      <c r="AL477" s="1">
        <v>43213.25</v>
      </c>
      <c r="AM477" t="s">
        <v>97</v>
      </c>
      <c r="AN477" t="s">
        <v>884</v>
      </c>
      <c r="AO477" t="s">
        <v>885</v>
      </c>
      <c r="AP477" s="2">
        <v>43255</v>
      </c>
      <c r="AQ477" s="1">
        <v>43255</v>
      </c>
      <c r="AR477" t="s">
        <v>886</v>
      </c>
      <c r="AS477" t="s">
        <v>661</v>
      </c>
      <c r="AT477" t="s">
        <v>862</v>
      </c>
      <c r="AU477" t="s">
        <v>746</v>
      </c>
      <c r="AV477" t="s">
        <v>76</v>
      </c>
      <c r="AW477" t="s">
        <v>745</v>
      </c>
      <c r="AX477" t="s">
        <v>170</v>
      </c>
      <c r="AY477" t="s">
        <v>171</v>
      </c>
      <c r="AZ477" t="s">
        <v>85</v>
      </c>
      <c r="BA477" t="s">
        <v>746</v>
      </c>
      <c r="BB477" t="s">
        <v>173</v>
      </c>
      <c r="BC477" s="1">
        <v>43218.757638888892</v>
      </c>
      <c r="BD477" t="s">
        <v>112</v>
      </c>
      <c r="BE477" t="s">
        <v>174</v>
      </c>
      <c r="BF477" t="s">
        <v>175</v>
      </c>
      <c r="BG477" t="s">
        <v>176</v>
      </c>
      <c r="BH477" t="s">
        <v>177</v>
      </c>
      <c r="BI477">
        <v>0.76120879949999998</v>
      </c>
      <c r="BJ477" t="s">
        <v>81</v>
      </c>
      <c r="BK477" t="s">
        <v>76</v>
      </c>
      <c r="BL477" t="s">
        <v>884</v>
      </c>
      <c r="BM477" t="s">
        <v>118</v>
      </c>
      <c r="BN477" t="s">
        <v>119</v>
      </c>
      <c r="BO477" t="s">
        <v>178</v>
      </c>
      <c r="BP477" t="s">
        <v>105</v>
      </c>
      <c r="BQ477" t="s">
        <v>887</v>
      </c>
      <c r="BR477" t="s">
        <v>292</v>
      </c>
      <c r="BS477" t="s">
        <v>888</v>
      </c>
      <c r="BT477" t="s">
        <v>790</v>
      </c>
      <c r="BU477" t="s">
        <v>85</v>
      </c>
      <c r="BV477" t="s">
        <v>85</v>
      </c>
      <c r="BW477" t="s">
        <v>85</v>
      </c>
      <c r="BX477" t="s">
        <v>862</v>
      </c>
    </row>
    <row r="478" spans="1:76" ht="13.5" customHeight="1" x14ac:dyDescent="0.2">
      <c r="A478" t="s">
        <v>76</v>
      </c>
      <c r="B478" t="s">
        <v>880</v>
      </c>
      <c r="C478" s="1">
        <v>43236.643750000003</v>
      </c>
      <c r="D478" t="s">
        <v>150</v>
      </c>
      <c r="E478" t="s">
        <v>151</v>
      </c>
      <c r="F478" t="s">
        <v>881</v>
      </c>
      <c r="G478" s="1">
        <v>43217.5</v>
      </c>
      <c r="H478" t="s">
        <v>81</v>
      </c>
      <c r="I478">
        <v>19.53</v>
      </c>
      <c r="J478">
        <v>14.866407854235</v>
      </c>
      <c r="K478" t="s">
        <v>153</v>
      </c>
      <c r="L478" t="s">
        <v>154</v>
      </c>
      <c r="M478" t="s">
        <v>155</v>
      </c>
      <c r="N478" t="s">
        <v>85</v>
      </c>
      <c r="O478" t="s">
        <v>156</v>
      </c>
      <c r="P478" t="s">
        <v>891</v>
      </c>
      <c r="Q478" t="s">
        <v>88</v>
      </c>
      <c r="R478" t="s">
        <v>89</v>
      </c>
      <c r="S478" t="s">
        <v>37</v>
      </c>
      <c r="T478" t="s">
        <v>158</v>
      </c>
      <c r="U478" t="s">
        <v>159</v>
      </c>
      <c r="V478" t="s">
        <v>160</v>
      </c>
      <c r="W478" t="s">
        <v>161</v>
      </c>
      <c r="X478" t="s">
        <v>162</v>
      </c>
      <c r="Y478" s="1">
        <v>43252.71875</v>
      </c>
      <c r="Z478" s="1">
        <v>43252.738888888889</v>
      </c>
      <c r="AA478" t="s">
        <v>109</v>
      </c>
      <c r="AB478" t="s">
        <v>154</v>
      </c>
      <c r="AC478" t="s">
        <v>97</v>
      </c>
      <c r="AD478" t="s">
        <v>880</v>
      </c>
      <c r="AE478" t="s">
        <v>151</v>
      </c>
      <c r="AF478" t="s">
        <v>153</v>
      </c>
      <c r="AG478" t="s">
        <v>163</v>
      </c>
      <c r="AH478" t="s">
        <v>164</v>
      </c>
      <c r="AI478" t="s">
        <v>101</v>
      </c>
      <c r="AJ478" t="s">
        <v>165</v>
      </c>
      <c r="AK478" t="s">
        <v>883</v>
      </c>
      <c r="AL478" s="1">
        <v>43213.25</v>
      </c>
      <c r="AM478" t="s">
        <v>97</v>
      </c>
      <c r="AN478" t="s">
        <v>884</v>
      </c>
      <c r="AO478" t="s">
        <v>885</v>
      </c>
      <c r="AP478" s="2">
        <v>43255</v>
      </c>
      <c r="AQ478" s="1">
        <v>43255</v>
      </c>
      <c r="AR478" t="s">
        <v>886</v>
      </c>
      <c r="AS478" t="s">
        <v>661</v>
      </c>
      <c r="AT478" t="s">
        <v>862</v>
      </c>
      <c r="AU478" t="s">
        <v>746</v>
      </c>
      <c r="AV478" t="s">
        <v>76</v>
      </c>
      <c r="AW478" t="s">
        <v>745</v>
      </c>
      <c r="AX478" t="s">
        <v>170</v>
      </c>
      <c r="AY478" t="s">
        <v>171</v>
      </c>
      <c r="AZ478" t="s">
        <v>85</v>
      </c>
      <c r="BA478" t="s">
        <v>746</v>
      </c>
      <c r="BB478" t="s">
        <v>173</v>
      </c>
      <c r="BC478" s="1">
        <v>43218.757638888892</v>
      </c>
      <c r="BD478" t="s">
        <v>112</v>
      </c>
      <c r="BE478" t="s">
        <v>174</v>
      </c>
      <c r="BF478" t="s">
        <v>175</v>
      </c>
      <c r="BG478" t="s">
        <v>176</v>
      </c>
      <c r="BH478" t="s">
        <v>177</v>
      </c>
      <c r="BI478">
        <v>0.76120879949999998</v>
      </c>
      <c r="BJ478" t="s">
        <v>81</v>
      </c>
      <c r="BK478" t="s">
        <v>76</v>
      </c>
      <c r="BL478" t="s">
        <v>884</v>
      </c>
      <c r="BM478" t="s">
        <v>118</v>
      </c>
      <c r="BN478" t="s">
        <v>119</v>
      </c>
      <c r="BO478" t="s">
        <v>178</v>
      </c>
      <c r="BP478" t="s">
        <v>105</v>
      </c>
      <c r="BQ478" t="s">
        <v>887</v>
      </c>
      <c r="BR478" t="s">
        <v>292</v>
      </c>
      <c r="BS478" t="s">
        <v>888</v>
      </c>
      <c r="BT478" t="s">
        <v>790</v>
      </c>
      <c r="BU478" t="s">
        <v>85</v>
      </c>
      <c r="BV478" t="s">
        <v>85</v>
      </c>
      <c r="BW478" t="s">
        <v>85</v>
      </c>
      <c r="BX478" t="s">
        <v>862</v>
      </c>
    </row>
    <row r="479" spans="1:76" ht="13.5" customHeight="1" x14ac:dyDescent="0.2">
      <c r="A479" t="s">
        <v>76</v>
      </c>
      <c r="B479" t="s">
        <v>880</v>
      </c>
      <c r="C479" s="1">
        <v>43236.643750000003</v>
      </c>
      <c r="D479" t="s">
        <v>150</v>
      </c>
      <c r="E479" t="s">
        <v>151</v>
      </c>
      <c r="F479" t="s">
        <v>881</v>
      </c>
      <c r="G479" s="1">
        <v>43217.5</v>
      </c>
      <c r="H479" t="s">
        <v>81</v>
      </c>
      <c r="I479">
        <v>65.12</v>
      </c>
      <c r="J479">
        <v>49.569917023439999</v>
      </c>
      <c r="K479" t="s">
        <v>153</v>
      </c>
      <c r="L479" t="s">
        <v>154</v>
      </c>
      <c r="M479" t="s">
        <v>155</v>
      </c>
      <c r="N479" t="s">
        <v>85</v>
      </c>
      <c r="O479" t="s">
        <v>156</v>
      </c>
      <c r="P479" t="s">
        <v>182</v>
      </c>
      <c r="Q479" t="s">
        <v>88</v>
      </c>
      <c r="R479" t="s">
        <v>89</v>
      </c>
      <c r="S479" t="s">
        <v>37</v>
      </c>
      <c r="T479" t="s">
        <v>158</v>
      </c>
      <c r="U479" t="s">
        <v>159</v>
      </c>
      <c r="V479" t="s">
        <v>160</v>
      </c>
      <c r="W479" t="s">
        <v>161</v>
      </c>
      <c r="X479" t="s">
        <v>162</v>
      </c>
      <c r="Y479" s="1">
        <v>43252.71875</v>
      </c>
      <c r="Z479" s="1">
        <v>43252.738888888889</v>
      </c>
      <c r="AA479" t="s">
        <v>109</v>
      </c>
      <c r="AB479" t="s">
        <v>154</v>
      </c>
      <c r="AC479" t="s">
        <v>97</v>
      </c>
      <c r="AD479" t="s">
        <v>880</v>
      </c>
      <c r="AE479" t="s">
        <v>151</v>
      </c>
      <c r="AF479" t="s">
        <v>153</v>
      </c>
      <c r="AG479" t="s">
        <v>163</v>
      </c>
      <c r="AH479" t="s">
        <v>164</v>
      </c>
      <c r="AI479" t="s">
        <v>101</v>
      </c>
      <c r="AJ479" t="s">
        <v>165</v>
      </c>
      <c r="AK479" t="s">
        <v>883</v>
      </c>
      <c r="AL479" s="1">
        <v>43213.25</v>
      </c>
      <c r="AM479" t="s">
        <v>97</v>
      </c>
      <c r="AN479" t="s">
        <v>884</v>
      </c>
      <c r="AO479" t="s">
        <v>885</v>
      </c>
      <c r="AP479" s="2">
        <v>43255</v>
      </c>
      <c r="AQ479" s="1">
        <v>43255</v>
      </c>
      <c r="AR479" t="s">
        <v>886</v>
      </c>
      <c r="AS479" t="s">
        <v>661</v>
      </c>
      <c r="AT479" t="s">
        <v>862</v>
      </c>
      <c r="AU479" t="s">
        <v>746</v>
      </c>
      <c r="AV479" t="s">
        <v>76</v>
      </c>
      <c r="AW479" t="s">
        <v>745</v>
      </c>
      <c r="AX479" t="s">
        <v>170</v>
      </c>
      <c r="AY479" t="s">
        <v>171</v>
      </c>
      <c r="AZ479" t="s">
        <v>85</v>
      </c>
      <c r="BA479" t="s">
        <v>746</v>
      </c>
      <c r="BB479" t="s">
        <v>173</v>
      </c>
      <c r="BC479" s="1">
        <v>43218.757638888892</v>
      </c>
      <c r="BD479" t="s">
        <v>112</v>
      </c>
      <c r="BE479" t="s">
        <v>174</v>
      </c>
      <c r="BF479" t="s">
        <v>175</v>
      </c>
      <c r="BG479" t="s">
        <v>176</v>
      </c>
      <c r="BH479" t="s">
        <v>177</v>
      </c>
      <c r="BI479">
        <v>0.76120879949999998</v>
      </c>
      <c r="BJ479" t="s">
        <v>81</v>
      </c>
      <c r="BK479" t="s">
        <v>76</v>
      </c>
      <c r="BL479" t="s">
        <v>884</v>
      </c>
      <c r="BM479" t="s">
        <v>118</v>
      </c>
      <c r="BN479" t="s">
        <v>119</v>
      </c>
      <c r="BO479" t="s">
        <v>178</v>
      </c>
      <c r="BP479" t="s">
        <v>105</v>
      </c>
      <c r="BQ479" t="s">
        <v>887</v>
      </c>
      <c r="BR479" t="s">
        <v>292</v>
      </c>
      <c r="BS479" t="s">
        <v>888</v>
      </c>
      <c r="BT479" t="s">
        <v>790</v>
      </c>
      <c r="BU479" t="s">
        <v>85</v>
      </c>
      <c r="BV479" t="s">
        <v>85</v>
      </c>
      <c r="BW479" t="s">
        <v>85</v>
      </c>
      <c r="BX479" t="s">
        <v>862</v>
      </c>
    </row>
    <row r="480" spans="1:76" ht="13.5" customHeight="1" x14ac:dyDescent="0.2">
      <c r="A480" t="s">
        <v>76</v>
      </c>
      <c r="B480" t="s">
        <v>880</v>
      </c>
      <c r="C480" s="1">
        <v>43236.643750000003</v>
      </c>
      <c r="D480" t="s">
        <v>150</v>
      </c>
      <c r="E480" t="s">
        <v>151</v>
      </c>
      <c r="F480" t="s">
        <v>881</v>
      </c>
      <c r="G480" s="1">
        <v>43217.5</v>
      </c>
      <c r="H480" t="s">
        <v>81</v>
      </c>
      <c r="I480">
        <v>97.67</v>
      </c>
      <c r="J480">
        <v>74.347263447165005</v>
      </c>
      <c r="K480" t="s">
        <v>153</v>
      </c>
      <c r="L480" t="s">
        <v>154</v>
      </c>
      <c r="M480" t="s">
        <v>155</v>
      </c>
      <c r="N480" t="s">
        <v>85</v>
      </c>
      <c r="O480" t="s">
        <v>156</v>
      </c>
      <c r="P480" t="s">
        <v>892</v>
      </c>
      <c r="Q480" t="s">
        <v>88</v>
      </c>
      <c r="R480" t="s">
        <v>89</v>
      </c>
      <c r="S480" t="s">
        <v>37</v>
      </c>
      <c r="T480" t="s">
        <v>158</v>
      </c>
      <c r="U480" t="s">
        <v>159</v>
      </c>
      <c r="V480" t="s">
        <v>160</v>
      </c>
      <c r="W480" t="s">
        <v>161</v>
      </c>
      <c r="X480" t="s">
        <v>162</v>
      </c>
      <c r="Y480" s="1">
        <v>43252.71875</v>
      </c>
      <c r="Z480" s="1">
        <v>43252.738888888889</v>
      </c>
      <c r="AA480" t="s">
        <v>109</v>
      </c>
      <c r="AB480" t="s">
        <v>154</v>
      </c>
      <c r="AC480" t="s">
        <v>97</v>
      </c>
      <c r="AD480" t="s">
        <v>880</v>
      </c>
      <c r="AE480" t="s">
        <v>151</v>
      </c>
      <c r="AF480" t="s">
        <v>153</v>
      </c>
      <c r="AG480" t="s">
        <v>163</v>
      </c>
      <c r="AH480" t="s">
        <v>164</v>
      </c>
      <c r="AI480" t="s">
        <v>101</v>
      </c>
      <c r="AJ480" t="s">
        <v>165</v>
      </c>
      <c r="AK480" t="s">
        <v>883</v>
      </c>
      <c r="AL480" s="1">
        <v>43213.25</v>
      </c>
      <c r="AM480" t="s">
        <v>97</v>
      </c>
      <c r="AN480" t="s">
        <v>884</v>
      </c>
      <c r="AO480" t="s">
        <v>885</v>
      </c>
      <c r="AP480" s="2">
        <v>43255</v>
      </c>
      <c r="AQ480" s="1">
        <v>43255</v>
      </c>
      <c r="AR480" t="s">
        <v>886</v>
      </c>
      <c r="AS480" t="s">
        <v>661</v>
      </c>
      <c r="AT480" t="s">
        <v>862</v>
      </c>
      <c r="AU480" t="s">
        <v>746</v>
      </c>
      <c r="AV480" t="s">
        <v>76</v>
      </c>
      <c r="AW480" t="s">
        <v>745</v>
      </c>
      <c r="AX480" t="s">
        <v>170</v>
      </c>
      <c r="AY480" t="s">
        <v>171</v>
      </c>
      <c r="AZ480" t="s">
        <v>85</v>
      </c>
      <c r="BA480" t="s">
        <v>746</v>
      </c>
      <c r="BB480" t="s">
        <v>173</v>
      </c>
      <c r="BC480" s="1">
        <v>43218.757638888892</v>
      </c>
      <c r="BD480" t="s">
        <v>112</v>
      </c>
      <c r="BE480" t="s">
        <v>174</v>
      </c>
      <c r="BF480" t="s">
        <v>175</v>
      </c>
      <c r="BG480" t="s">
        <v>176</v>
      </c>
      <c r="BH480" t="s">
        <v>177</v>
      </c>
      <c r="BI480">
        <v>0.76120879949999998</v>
      </c>
      <c r="BJ480" t="s">
        <v>81</v>
      </c>
      <c r="BK480" t="s">
        <v>76</v>
      </c>
      <c r="BL480" t="s">
        <v>884</v>
      </c>
      <c r="BM480" t="s">
        <v>118</v>
      </c>
      <c r="BN480" t="s">
        <v>119</v>
      </c>
      <c r="BO480" t="s">
        <v>178</v>
      </c>
      <c r="BP480" t="s">
        <v>105</v>
      </c>
      <c r="BQ480" t="s">
        <v>887</v>
      </c>
      <c r="BR480" t="s">
        <v>292</v>
      </c>
      <c r="BS480" t="s">
        <v>888</v>
      </c>
      <c r="BT480" t="s">
        <v>790</v>
      </c>
      <c r="BU480" t="s">
        <v>85</v>
      </c>
      <c r="BV480" t="s">
        <v>85</v>
      </c>
      <c r="BW480" t="s">
        <v>85</v>
      </c>
      <c r="BX480" t="s">
        <v>862</v>
      </c>
    </row>
    <row r="481" spans="1:76" ht="13.5" customHeight="1" x14ac:dyDescent="0.2">
      <c r="A481" t="s">
        <v>76</v>
      </c>
      <c r="B481" t="s">
        <v>880</v>
      </c>
      <c r="C481" s="1">
        <v>43236.643750000003</v>
      </c>
      <c r="D481" t="s">
        <v>150</v>
      </c>
      <c r="E481" t="s">
        <v>151</v>
      </c>
      <c r="F481" t="s">
        <v>881</v>
      </c>
      <c r="G481" s="1">
        <v>43217.5</v>
      </c>
      <c r="H481" t="s">
        <v>81</v>
      </c>
      <c r="I481">
        <v>520.91999999999996</v>
      </c>
      <c r="J481">
        <v>396.52888783553999</v>
      </c>
      <c r="K481" t="s">
        <v>153</v>
      </c>
      <c r="L481" t="s">
        <v>154</v>
      </c>
      <c r="M481" t="s">
        <v>155</v>
      </c>
      <c r="N481" t="s">
        <v>85</v>
      </c>
      <c r="O481" t="s">
        <v>156</v>
      </c>
      <c r="P481" t="s">
        <v>893</v>
      </c>
      <c r="Q481" t="s">
        <v>88</v>
      </c>
      <c r="R481" t="s">
        <v>89</v>
      </c>
      <c r="S481" t="s">
        <v>37</v>
      </c>
      <c r="T481" t="s">
        <v>158</v>
      </c>
      <c r="U481" t="s">
        <v>159</v>
      </c>
      <c r="V481" t="s">
        <v>160</v>
      </c>
      <c r="W481" t="s">
        <v>161</v>
      </c>
      <c r="X481" t="s">
        <v>162</v>
      </c>
      <c r="Y481" s="1">
        <v>43252.71875</v>
      </c>
      <c r="Z481" s="1">
        <v>43252.738888888889</v>
      </c>
      <c r="AA481" t="s">
        <v>109</v>
      </c>
      <c r="AB481" t="s">
        <v>154</v>
      </c>
      <c r="AC481" t="s">
        <v>97</v>
      </c>
      <c r="AD481" t="s">
        <v>880</v>
      </c>
      <c r="AE481" t="s">
        <v>151</v>
      </c>
      <c r="AF481" t="s">
        <v>153</v>
      </c>
      <c r="AG481" t="s">
        <v>163</v>
      </c>
      <c r="AH481" t="s">
        <v>164</v>
      </c>
      <c r="AI481" t="s">
        <v>101</v>
      </c>
      <c r="AJ481" t="s">
        <v>165</v>
      </c>
      <c r="AK481" t="s">
        <v>883</v>
      </c>
      <c r="AL481" s="1">
        <v>43213.25</v>
      </c>
      <c r="AM481" t="s">
        <v>97</v>
      </c>
      <c r="AN481" t="s">
        <v>884</v>
      </c>
      <c r="AO481" t="s">
        <v>885</v>
      </c>
      <c r="AP481" s="2">
        <v>43255</v>
      </c>
      <c r="AQ481" s="1">
        <v>43255</v>
      </c>
      <c r="AR481" t="s">
        <v>886</v>
      </c>
      <c r="AS481" t="s">
        <v>661</v>
      </c>
      <c r="AT481" t="s">
        <v>862</v>
      </c>
      <c r="AU481" t="s">
        <v>746</v>
      </c>
      <c r="AV481" t="s">
        <v>76</v>
      </c>
      <c r="AW481" t="s">
        <v>745</v>
      </c>
      <c r="AX481" t="s">
        <v>170</v>
      </c>
      <c r="AY481" t="s">
        <v>171</v>
      </c>
      <c r="AZ481" t="s">
        <v>85</v>
      </c>
      <c r="BA481" t="s">
        <v>746</v>
      </c>
      <c r="BB481" t="s">
        <v>173</v>
      </c>
      <c r="BC481" s="1">
        <v>43218.757638888892</v>
      </c>
      <c r="BD481" t="s">
        <v>112</v>
      </c>
      <c r="BE481" t="s">
        <v>174</v>
      </c>
      <c r="BF481" t="s">
        <v>175</v>
      </c>
      <c r="BG481" t="s">
        <v>176</v>
      </c>
      <c r="BH481" t="s">
        <v>177</v>
      </c>
      <c r="BI481">
        <v>0.76120879949999998</v>
      </c>
      <c r="BJ481" t="s">
        <v>81</v>
      </c>
      <c r="BK481" t="s">
        <v>76</v>
      </c>
      <c r="BL481" t="s">
        <v>884</v>
      </c>
      <c r="BM481" t="s">
        <v>118</v>
      </c>
      <c r="BN481" t="s">
        <v>119</v>
      </c>
      <c r="BO481" t="s">
        <v>178</v>
      </c>
      <c r="BP481" t="s">
        <v>105</v>
      </c>
      <c r="BQ481" t="s">
        <v>887</v>
      </c>
      <c r="BR481" t="s">
        <v>292</v>
      </c>
      <c r="BS481" t="s">
        <v>888</v>
      </c>
      <c r="BT481" t="s">
        <v>790</v>
      </c>
      <c r="BU481" t="s">
        <v>85</v>
      </c>
      <c r="BV481" t="s">
        <v>85</v>
      </c>
      <c r="BW481" t="s">
        <v>85</v>
      </c>
      <c r="BX481" t="s">
        <v>862</v>
      </c>
    </row>
    <row r="482" spans="1:76" ht="13.5" customHeight="1" x14ac:dyDescent="0.2">
      <c r="A482" t="s">
        <v>76</v>
      </c>
      <c r="B482" t="s">
        <v>880</v>
      </c>
      <c r="C482" s="1">
        <v>43236.643750000003</v>
      </c>
      <c r="D482" t="s">
        <v>150</v>
      </c>
      <c r="E482" t="s">
        <v>151</v>
      </c>
      <c r="F482" t="s">
        <v>881</v>
      </c>
      <c r="G482" s="1">
        <v>43217.5</v>
      </c>
      <c r="H482" t="s">
        <v>81</v>
      </c>
      <c r="I482">
        <v>462.32</v>
      </c>
      <c r="J482">
        <v>351.92205218484003</v>
      </c>
      <c r="K482" t="s">
        <v>153</v>
      </c>
      <c r="L482" t="s">
        <v>154</v>
      </c>
      <c r="M482" t="s">
        <v>155</v>
      </c>
      <c r="N482" t="s">
        <v>85</v>
      </c>
      <c r="O482" t="s">
        <v>156</v>
      </c>
      <c r="P482" t="s">
        <v>894</v>
      </c>
      <c r="Q482" t="s">
        <v>88</v>
      </c>
      <c r="R482" t="s">
        <v>89</v>
      </c>
      <c r="S482" t="s">
        <v>37</v>
      </c>
      <c r="T482" t="s">
        <v>158</v>
      </c>
      <c r="U482" t="s">
        <v>159</v>
      </c>
      <c r="V482" t="s">
        <v>160</v>
      </c>
      <c r="W482" t="s">
        <v>161</v>
      </c>
      <c r="X482" t="s">
        <v>162</v>
      </c>
      <c r="Y482" s="1">
        <v>43252.71875</v>
      </c>
      <c r="Z482" s="1">
        <v>43252.738888888889</v>
      </c>
      <c r="AA482" t="s">
        <v>109</v>
      </c>
      <c r="AB482" t="s">
        <v>154</v>
      </c>
      <c r="AC482" t="s">
        <v>97</v>
      </c>
      <c r="AD482" t="s">
        <v>880</v>
      </c>
      <c r="AE482" t="s">
        <v>151</v>
      </c>
      <c r="AF482" t="s">
        <v>153</v>
      </c>
      <c r="AG482" t="s">
        <v>163</v>
      </c>
      <c r="AH482" t="s">
        <v>164</v>
      </c>
      <c r="AI482" t="s">
        <v>101</v>
      </c>
      <c r="AJ482" t="s">
        <v>165</v>
      </c>
      <c r="AK482" t="s">
        <v>883</v>
      </c>
      <c r="AL482" s="1">
        <v>43213.25</v>
      </c>
      <c r="AM482" t="s">
        <v>97</v>
      </c>
      <c r="AN482" t="s">
        <v>884</v>
      </c>
      <c r="AO482" t="s">
        <v>885</v>
      </c>
      <c r="AP482" s="2">
        <v>43255</v>
      </c>
      <c r="AQ482" s="1">
        <v>43255</v>
      </c>
      <c r="AR482" t="s">
        <v>886</v>
      </c>
      <c r="AS482" t="s">
        <v>661</v>
      </c>
      <c r="AT482" t="s">
        <v>862</v>
      </c>
      <c r="AU482" t="s">
        <v>746</v>
      </c>
      <c r="AV482" t="s">
        <v>76</v>
      </c>
      <c r="AW482" t="s">
        <v>745</v>
      </c>
      <c r="AX482" t="s">
        <v>170</v>
      </c>
      <c r="AY482" t="s">
        <v>171</v>
      </c>
      <c r="AZ482" t="s">
        <v>85</v>
      </c>
      <c r="BA482" t="s">
        <v>746</v>
      </c>
      <c r="BB482" t="s">
        <v>173</v>
      </c>
      <c r="BC482" s="1">
        <v>43218.757638888892</v>
      </c>
      <c r="BD482" t="s">
        <v>112</v>
      </c>
      <c r="BE482" t="s">
        <v>174</v>
      </c>
      <c r="BF482" t="s">
        <v>175</v>
      </c>
      <c r="BG482" t="s">
        <v>176</v>
      </c>
      <c r="BH482" t="s">
        <v>177</v>
      </c>
      <c r="BI482">
        <v>0.76120879949999998</v>
      </c>
      <c r="BJ482" t="s">
        <v>81</v>
      </c>
      <c r="BK482" t="s">
        <v>76</v>
      </c>
      <c r="BL482" t="s">
        <v>884</v>
      </c>
      <c r="BM482" t="s">
        <v>118</v>
      </c>
      <c r="BN482" t="s">
        <v>119</v>
      </c>
      <c r="BO482" t="s">
        <v>178</v>
      </c>
      <c r="BP482" t="s">
        <v>105</v>
      </c>
      <c r="BQ482" t="s">
        <v>887</v>
      </c>
      <c r="BR482" t="s">
        <v>292</v>
      </c>
      <c r="BS482" t="s">
        <v>888</v>
      </c>
      <c r="BT482" t="s">
        <v>790</v>
      </c>
      <c r="BU482" t="s">
        <v>85</v>
      </c>
      <c r="BV482" t="s">
        <v>85</v>
      </c>
      <c r="BW482" t="s">
        <v>85</v>
      </c>
      <c r="BX482" t="s">
        <v>862</v>
      </c>
    </row>
    <row r="483" spans="1:76" ht="13.5" customHeight="1" x14ac:dyDescent="0.2">
      <c r="A483" t="s">
        <v>76</v>
      </c>
      <c r="B483" t="s">
        <v>880</v>
      </c>
      <c r="C483" s="1">
        <v>43236.643750000003</v>
      </c>
      <c r="D483" t="s">
        <v>187</v>
      </c>
      <c r="E483" t="s">
        <v>151</v>
      </c>
      <c r="F483" t="s">
        <v>881</v>
      </c>
      <c r="G483" s="1">
        <v>43217.5</v>
      </c>
      <c r="H483" t="s">
        <v>81</v>
      </c>
      <c r="I483">
        <v>5144.09</v>
      </c>
      <c r="J483">
        <v>3915.72657341995</v>
      </c>
      <c r="K483" t="s">
        <v>153</v>
      </c>
      <c r="L483" t="s">
        <v>154</v>
      </c>
      <c r="M483" t="s">
        <v>155</v>
      </c>
      <c r="N483" t="s">
        <v>85</v>
      </c>
      <c r="O483" t="s">
        <v>156</v>
      </c>
      <c r="P483" t="s">
        <v>895</v>
      </c>
      <c r="Q483" t="s">
        <v>88</v>
      </c>
      <c r="R483" t="s">
        <v>89</v>
      </c>
      <c r="S483" t="s">
        <v>128</v>
      </c>
      <c r="T483" t="s">
        <v>158</v>
      </c>
      <c r="U483" t="s">
        <v>159</v>
      </c>
      <c r="V483" t="s">
        <v>160</v>
      </c>
      <c r="W483" t="s">
        <v>161</v>
      </c>
      <c r="X483" t="s">
        <v>162</v>
      </c>
      <c r="Y483" s="1">
        <v>43252.71875</v>
      </c>
      <c r="Z483" s="1">
        <v>43252.738888888889</v>
      </c>
      <c r="AA483" t="s">
        <v>109</v>
      </c>
      <c r="AB483" t="s">
        <v>154</v>
      </c>
      <c r="AC483" t="s">
        <v>97</v>
      </c>
      <c r="AD483" t="s">
        <v>880</v>
      </c>
      <c r="AE483" t="s">
        <v>151</v>
      </c>
      <c r="AF483" t="s">
        <v>153</v>
      </c>
      <c r="AG483" t="s">
        <v>163</v>
      </c>
      <c r="AH483" t="s">
        <v>164</v>
      </c>
      <c r="AI483" t="s">
        <v>101</v>
      </c>
      <c r="AJ483" t="s">
        <v>165</v>
      </c>
      <c r="AK483" t="s">
        <v>883</v>
      </c>
      <c r="AL483" s="1">
        <v>43213.25</v>
      </c>
      <c r="AM483" t="s">
        <v>97</v>
      </c>
      <c r="AN483" t="s">
        <v>884</v>
      </c>
      <c r="AO483" t="s">
        <v>885</v>
      </c>
      <c r="AP483" s="2">
        <v>43255</v>
      </c>
      <c r="AQ483" s="1">
        <v>43255</v>
      </c>
      <c r="AR483" t="s">
        <v>886</v>
      </c>
      <c r="AS483" t="s">
        <v>661</v>
      </c>
      <c r="AT483" t="s">
        <v>862</v>
      </c>
      <c r="AU483" t="s">
        <v>746</v>
      </c>
      <c r="AV483" t="s">
        <v>76</v>
      </c>
      <c r="AW483" t="s">
        <v>745</v>
      </c>
      <c r="AX483" t="s">
        <v>170</v>
      </c>
      <c r="AY483" t="s">
        <v>171</v>
      </c>
      <c r="AZ483" t="s">
        <v>85</v>
      </c>
      <c r="BA483" t="s">
        <v>746</v>
      </c>
      <c r="BB483" t="s">
        <v>173</v>
      </c>
      <c r="BC483" s="1">
        <v>43218.757638888892</v>
      </c>
      <c r="BD483" t="s">
        <v>112</v>
      </c>
      <c r="BE483" t="s">
        <v>174</v>
      </c>
      <c r="BF483" t="s">
        <v>175</v>
      </c>
      <c r="BG483" t="s">
        <v>176</v>
      </c>
      <c r="BH483" t="s">
        <v>177</v>
      </c>
      <c r="BI483">
        <v>0.76120879949999998</v>
      </c>
      <c r="BJ483" t="s">
        <v>81</v>
      </c>
      <c r="BK483" t="s">
        <v>76</v>
      </c>
      <c r="BL483" t="s">
        <v>884</v>
      </c>
      <c r="BM483" t="s">
        <v>118</v>
      </c>
      <c r="BN483" t="s">
        <v>129</v>
      </c>
      <c r="BO483" t="s">
        <v>178</v>
      </c>
      <c r="BP483" t="s">
        <v>105</v>
      </c>
      <c r="BQ483" t="s">
        <v>887</v>
      </c>
      <c r="BR483" t="s">
        <v>292</v>
      </c>
      <c r="BS483" t="s">
        <v>888</v>
      </c>
      <c r="BT483" t="s">
        <v>790</v>
      </c>
      <c r="BU483" t="s">
        <v>85</v>
      </c>
      <c r="BV483" t="s">
        <v>85</v>
      </c>
      <c r="BW483" t="s">
        <v>85</v>
      </c>
      <c r="BX483" t="s">
        <v>862</v>
      </c>
    </row>
    <row r="484" spans="1:76" ht="13.5" customHeight="1" x14ac:dyDescent="0.2">
      <c r="A484" t="s">
        <v>76</v>
      </c>
      <c r="B484" t="s">
        <v>880</v>
      </c>
      <c r="C484" s="1">
        <v>43236.643750000003</v>
      </c>
      <c r="D484" t="s">
        <v>187</v>
      </c>
      <c r="E484" t="s">
        <v>151</v>
      </c>
      <c r="F484" t="s">
        <v>881</v>
      </c>
      <c r="G484" s="1">
        <v>43217.5</v>
      </c>
      <c r="H484" t="s">
        <v>81</v>
      </c>
      <c r="I484">
        <v>1562.76</v>
      </c>
      <c r="J484">
        <v>1189.58666350662</v>
      </c>
      <c r="K484" t="s">
        <v>153</v>
      </c>
      <c r="L484" t="s">
        <v>154</v>
      </c>
      <c r="M484" t="s">
        <v>155</v>
      </c>
      <c r="N484" t="s">
        <v>85</v>
      </c>
      <c r="O484" t="s">
        <v>156</v>
      </c>
      <c r="P484" t="s">
        <v>896</v>
      </c>
      <c r="Q484" t="s">
        <v>88</v>
      </c>
      <c r="R484" t="s">
        <v>89</v>
      </c>
      <c r="S484" t="s">
        <v>128</v>
      </c>
      <c r="T484" t="s">
        <v>158</v>
      </c>
      <c r="U484" t="s">
        <v>159</v>
      </c>
      <c r="V484" t="s">
        <v>160</v>
      </c>
      <c r="W484" t="s">
        <v>161</v>
      </c>
      <c r="X484" t="s">
        <v>162</v>
      </c>
      <c r="Y484" s="1">
        <v>43252.71875</v>
      </c>
      <c r="Z484" s="1">
        <v>43252.738888888889</v>
      </c>
      <c r="AA484" t="s">
        <v>109</v>
      </c>
      <c r="AB484" t="s">
        <v>154</v>
      </c>
      <c r="AC484" t="s">
        <v>97</v>
      </c>
      <c r="AD484" t="s">
        <v>880</v>
      </c>
      <c r="AE484" t="s">
        <v>151</v>
      </c>
      <c r="AF484" t="s">
        <v>153</v>
      </c>
      <c r="AG484" t="s">
        <v>163</v>
      </c>
      <c r="AH484" t="s">
        <v>164</v>
      </c>
      <c r="AI484" t="s">
        <v>101</v>
      </c>
      <c r="AJ484" t="s">
        <v>165</v>
      </c>
      <c r="AK484" t="s">
        <v>883</v>
      </c>
      <c r="AL484" s="1">
        <v>43213.25</v>
      </c>
      <c r="AM484" t="s">
        <v>97</v>
      </c>
      <c r="AN484" t="s">
        <v>884</v>
      </c>
      <c r="AO484" t="s">
        <v>885</v>
      </c>
      <c r="AP484" s="2">
        <v>43255</v>
      </c>
      <c r="AQ484" s="1">
        <v>43255</v>
      </c>
      <c r="AR484" t="s">
        <v>886</v>
      </c>
      <c r="AS484" t="s">
        <v>661</v>
      </c>
      <c r="AT484" t="s">
        <v>862</v>
      </c>
      <c r="AU484" t="s">
        <v>746</v>
      </c>
      <c r="AV484" t="s">
        <v>76</v>
      </c>
      <c r="AW484" t="s">
        <v>745</v>
      </c>
      <c r="AX484" t="s">
        <v>170</v>
      </c>
      <c r="AY484" t="s">
        <v>171</v>
      </c>
      <c r="AZ484" t="s">
        <v>85</v>
      </c>
      <c r="BA484" t="s">
        <v>746</v>
      </c>
      <c r="BB484" t="s">
        <v>173</v>
      </c>
      <c r="BC484" s="1">
        <v>43218.757638888892</v>
      </c>
      <c r="BD484" t="s">
        <v>112</v>
      </c>
      <c r="BE484" t="s">
        <v>174</v>
      </c>
      <c r="BF484" t="s">
        <v>175</v>
      </c>
      <c r="BG484" t="s">
        <v>176</v>
      </c>
      <c r="BH484" t="s">
        <v>177</v>
      </c>
      <c r="BI484">
        <v>0.76120879949999998</v>
      </c>
      <c r="BJ484" t="s">
        <v>81</v>
      </c>
      <c r="BK484" t="s">
        <v>76</v>
      </c>
      <c r="BL484" t="s">
        <v>884</v>
      </c>
      <c r="BM484" t="s">
        <v>118</v>
      </c>
      <c r="BN484" t="s">
        <v>129</v>
      </c>
      <c r="BO484" t="s">
        <v>178</v>
      </c>
      <c r="BP484" t="s">
        <v>105</v>
      </c>
      <c r="BQ484" t="s">
        <v>887</v>
      </c>
      <c r="BR484" t="s">
        <v>292</v>
      </c>
      <c r="BS484" t="s">
        <v>888</v>
      </c>
      <c r="BT484" t="s">
        <v>790</v>
      </c>
      <c r="BU484" t="s">
        <v>85</v>
      </c>
      <c r="BV484" t="s">
        <v>85</v>
      </c>
      <c r="BW484" t="s">
        <v>85</v>
      </c>
      <c r="BX484" t="s">
        <v>862</v>
      </c>
    </row>
    <row r="485" spans="1:76" ht="13.5" customHeight="1" x14ac:dyDescent="0.2">
      <c r="A485" t="s">
        <v>76</v>
      </c>
      <c r="B485" t="s">
        <v>880</v>
      </c>
      <c r="C485" s="1">
        <v>43236.643750000003</v>
      </c>
      <c r="D485" t="s">
        <v>187</v>
      </c>
      <c r="E485" t="s">
        <v>151</v>
      </c>
      <c r="F485" t="s">
        <v>881</v>
      </c>
      <c r="G485" s="1">
        <v>43217.5</v>
      </c>
      <c r="H485" t="s">
        <v>81</v>
      </c>
      <c r="I485">
        <v>1562.76</v>
      </c>
      <c r="J485">
        <v>1189.58666350662</v>
      </c>
      <c r="K485" t="s">
        <v>153</v>
      </c>
      <c r="L485" t="s">
        <v>154</v>
      </c>
      <c r="M485" t="s">
        <v>155</v>
      </c>
      <c r="N485" t="s">
        <v>85</v>
      </c>
      <c r="O485" t="s">
        <v>156</v>
      </c>
      <c r="P485" t="s">
        <v>897</v>
      </c>
      <c r="Q485" t="s">
        <v>88</v>
      </c>
      <c r="R485" t="s">
        <v>89</v>
      </c>
      <c r="S485" t="s">
        <v>128</v>
      </c>
      <c r="T485" t="s">
        <v>158</v>
      </c>
      <c r="U485" t="s">
        <v>159</v>
      </c>
      <c r="V485" t="s">
        <v>160</v>
      </c>
      <c r="W485" t="s">
        <v>161</v>
      </c>
      <c r="X485" t="s">
        <v>162</v>
      </c>
      <c r="Y485" s="1">
        <v>43252.71875</v>
      </c>
      <c r="Z485" s="1">
        <v>43252.738888888889</v>
      </c>
      <c r="AA485" t="s">
        <v>109</v>
      </c>
      <c r="AB485" t="s">
        <v>154</v>
      </c>
      <c r="AC485" t="s">
        <v>97</v>
      </c>
      <c r="AD485" t="s">
        <v>880</v>
      </c>
      <c r="AE485" t="s">
        <v>151</v>
      </c>
      <c r="AF485" t="s">
        <v>153</v>
      </c>
      <c r="AG485" t="s">
        <v>163</v>
      </c>
      <c r="AH485" t="s">
        <v>164</v>
      </c>
      <c r="AI485" t="s">
        <v>101</v>
      </c>
      <c r="AJ485" t="s">
        <v>165</v>
      </c>
      <c r="AK485" t="s">
        <v>883</v>
      </c>
      <c r="AL485" s="1">
        <v>43213.25</v>
      </c>
      <c r="AM485" t="s">
        <v>97</v>
      </c>
      <c r="AN485" t="s">
        <v>884</v>
      </c>
      <c r="AO485" t="s">
        <v>885</v>
      </c>
      <c r="AP485" s="2">
        <v>43255</v>
      </c>
      <c r="AQ485" s="1">
        <v>43255</v>
      </c>
      <c r="AR485" t="s">
        <v>886</v>
      </c>
      <c r="AS485" t="s">
        <v>661</v>
      </c>
      <c r="AT485" t="s">
        <v>862</v>
      </c>
      <c r="AU485" t="s">
        <v>746</v>
      </c>
      <c r="AV485" t="s">
        <v>76</v>
      </c>
      <c r="AW485" t="s">
        <v>745</v>
      </c>
      <c r="AX485" t="s">
        <v>170</v>
      </c>
      <c r="AY485" t="s">
        <v>171</v>
      </c>
      <c r="AZ485" t="s">
        <v>85</v>
      </c>
      <c r="BA485" t="s">
        <v>746</v>
      </c>
      <c r="BB485" t="s">
        <v>173</v>
      </c>
      <c r="BC485" s="1">
        <v>43218.757638888892</v>
      </c>
      <c r="BD485" t="s">
        <v>112</v>
      </c>
      <c r="BE485" t="s">
        <v>174</v>
      </c>
      <c r="BF485" t="s">
        <v>175</v>
      </c>
      <c r="BG485" t="s">
        <v>176</v>
      </c>
      <c r="BH485" t="s">
        <v>177</v>
      </c>
      <c r="BI485">
        <v>0.76120879949999998</v>
      </c>
      <c r="BJ485" t="s">
        <v>81</v>
      </c>
      <c r="BK485" t="s">
        <v>76</v>
      </c>
      <c r="BL485" t="s">
        <v>884</v>
      </c>
      <c r="BM485" t="s">
        <v>118</v>
      </c>
      <c r="BN485" t="s">
        <v>129</v>
      </c>
      <c r="BO485" t="s">
        <v>178</v>
      </c>
      <c r="BP485" t="s">
        <v>105</v>
      </c>
      <c r="BQ485" t="s">
        <v>887</v>
      </c>
      <c r="BR485" t="s">
        <v>292</v>
      </c>
      <c r="BS485" t="s">
        <v>888</v>
      </c>
      <c r="BT485" t="s">
        <v>790</v>
      </c>
      <c r="BU485" t="s">
        <v>85</v>
      </c>
      <c r="BV485" t="s">
        <v>85</v>
      </c>
      <c r="BW485" t="s">
        <v>85</v>
      </c>
      <c r="BX485" t="s">
        <v>862</v>
      </c>
    </row>
    <row r="486" spans="1:76" ht="13.5" customHeight="1" x14ac:dyDescent="0.2">
      <c r="A486" t="s">
        <v>76</v>
      </c>
      <c r="B486" t="s">
        <v>880</v>
      </c>
      <c r="C486" s="1">
        <v>43236.643750000003</v>
      </c>
      <c r="D486" t="s">
        <v>187</v>
      </c>
      <c r="E486" t="s">
        <v>151</v>
      </c>
      <c r="F486" t="s">
        <v>881</v>
      </c>
      <c r="G486" s="1">
        <v>43217.5</v>
      </c>
      <c r="H486" t="s">
        <v>81</v>
      </c>
      <c r="I486">
        <v>3451.1</v>
      </c>
      <c r="J486">
        <v>2627.0076879544499</v>
      </c>
      <c r="K486" t="s">
        <v>153</v>
      </c>
      <c r="L486" t="s">
        <v>154</v>
      </c>
      <c r="M486" t="s">
        <v>155</v>
      </c>
      <c r="N486" t="s">
        <v>85</v>
      </c>
      <c r="O486" t="s">
        <v>156</v>
      </c>
      <c r="P486" t="s">
        <v>898</v>
      </c>
      <c r="Q486" t="s">
        <v>88</v>
      </c>
      <c r="R486" t="s">
        <v>89</v>
      </c>
      <c r="S486" t="s">
        <v>128</v>
      </c>
      <c r="T486" t="s">
        <v>158</v>
      </c>
      <c r="U486" t="s">
        <v>159</v>
      </c>
      <c r="V486" t="s">
        <v>160</v>
      </c>
      <c r="W486" t="s">
        <v>161</v>
      </c>
      <c r="X486" t="s">
        <v>162</v>
      </c>
      <c r="Y486" s="1">
        <v>43252.71875</v>
      </c>
      <c r="Z486" s="1">
        <v>43252.738888888889</v>
      </c>
      <c r="AA486" t="s">
        <v>109</v>
      </c>
      <c r="AB486" t="s">
        <v>154</v>
      </c>
      <c r="AC486" t="s">
        <v>97</v>
      </c>
      <c r="AD486" t="s">
        <v>880</v>
      </c>
      <c r="AE486" t="s">
        <v>151</v>
      </c>
      <c r="AF486" t="s">
        <v>153</v>
      </c>
      <c r="AG486" t="s">
        <v>163</v>
      </c>
      <c r="AH486" t="s">
        <v>164</v>
      </c>
      <c r="AI486" t="s">
        <v>101</v>
      </c>
      <c r="AJ486" t="s">
        <v>165</v>
      </c>
      <c r="AK486" t="s">
        <v>883</v>
      </c>
      <c r="AL486" s="1">
        <v>43213.25</v>
      </c>
      <c r="AM486" t="s">
        <v>97</v>
      </c>
      <c r="AN486" t="s">
        <v>884</v>
      </c>
      <c r="AO486" t="s">
        <v>885</v>
      </c>
      <c r="AP486" s="2">
        <v>43255</v>
      </c>
      <c r="AQ486" s="1">
        <v>43255</v>
      </c>
      <c r="AR486" t="s">
        <v>886</v>
      </c>
      <c r="AS486" t="s">
        <v>661</v>
      </c>
      <c r="AT486" t="s">
        <v>862</v>
      </c>
      <c r="AU486" t="s">
        <v>746</v>
      </c>
      <c r="AV486" t="s">
        <v>76</v>
      </c>
      <c r="AW486" t="s">
        <v>745</v>
      </c>
      <c r="AX486" t="s">
        <v>170</v>
      </c>
      <c r="AY486" t="s">
        <v>171</v>
      </c>
      <c r="AZ486" t="s">
        <v>85</v>
      </c>
      <c r="BA486" t="s">
        <v>746</v>
      </c>
      <c r="BB486" t="s">
        <v>173</v>
      </c>
      <c r="BC486" s="1">
        <v>43218.757638888892</v>
      </c>
      <c r="BD486" t="s">
        <v>112</v>
      </c>
      <c r="BE486" t="s">
        <v>174</v>
      </c>
      <c r="BF486" t="s">
        <v>175</v>
      </c>
      <c r="BG486" t="s">
        <v>176</v>
      </c>
      <c r="BH486" t="s">
        <v>177</v>
      </c>
      <c r="BI486">
        <v>0.76120879949999998</v>
      </c>
      <c r="BJ486" t="s">
        <v>81</v>
      </c>
      <c r="BK486" t="s">
        <v>76</v>
      </c>
      <c r="BL486" t="s">
        <v>884</v>
      </c>
      <c r="BM486" t="s">
        <v>118</v>
      </c>
      <c r="BN486" t="s">
        <v>129</v>
      </c>
      <c r="BO486" t="s">
        <v>178</v>
      </c>
      <c r="BP486" t="s">
        <v>105</v>
      </c>
      <c r="BQ486" t="s">
        <v>887</v>
      </c>
      <c r="BR486" t="s">
        <v>292</v>
      </c>
      <c r="BS486" t="s">
        <v>888</v>
      </c>
      <c r="BT486" t="s">
        <v>790</v>
      </c>
      <c r="BU486" t="s">
        <v>85</v>
      </c>
      <c r="BV486" t="s">
        <v>85</v>
      </c>
      <c r="BW486" t="s">
        <v>85</v>
      </c>
      <c r="BX486" t="s">
        <v>862</v>
      </c>
    </row>
    <row r="487" spans="1:76" ht="13.5" customHeight="1" x14ac:dyDescent="0.2">
      <c r="A487" t="s">
        <v>76</v>
      </c>
      <c r="B487" t="s">
        <v>880</v>
      </c>
      <c r="C487" s="1">
        <v>43236.643750000003</v>
      </c>
      <c r="D487" t="s">
        <v>187</v>
      </c>
      <c r="E487" t="s">
        <v>151</v>
      </c>
      <c r="F487" t="s">
        <v>881</v>
      </c>
      <c r="G487" s="1">
        <v>43217.5</v>
      </c>
      <c r="H487" t="s">
        <v>81</v>
      </c>
      <c r="I487">
        <v>3451.1</v>
      </c>
      <c r="J487">
        <v>2627.0076879544499</v>
      </c>
      <c r="K487" t="s">
        <v>153</v>
      </c>
      <c r="L487" t="s">
        <v>154</v>
      </c>
      <c r="M487" t="s">
        <v>155</v>
      </c>
      <c r="N487" t="s">
        <v>85</v>
      </c>
      <c r="O487" t="s">
        <v>156</v>
      </c>
      <c r="P487" t="s">
        <v>899</v>
      </c>
      <c r="Q487" t="s">
        <v>88</v>
      </c>
      <c r="R487" t="s">
        <v>89</v>
      </c>
      <c r="S487" t="s">
        <v>128</v>
      </c>
      <c r="T487" t="s">
        <v>158</v>
      </c>
      <c r="U487" t="s">
        <v>159</v>
      </c>
      <c r="V487" t="s">
        <v>160</v>
      </c>
      <c r="W487" t="s">
        <v>161</v>
      </c>
      <c r="X487" t="s">
        <v>162</v>
      </c>
      <c r="Y487" s="1">
        <v>43252.71875</v>
      </c>
      <c r="Z487" s="1">
        <v>43252.738888888889</v>
      </c>
      <c r="AA487" t="s">
        <v>109</v>
      </c>
      <c r="AB487" t="s">
        <v>154</v>
      </c>
      <c r="AC487" t="s">
        <v>97</v>
      </c>
      <c r="AD487" t="s">
        <v>880</v>
      </c>
      <c r="AE487" t="s">
        <v>151</v>
      </c>
      <c r="AF487" t="s">
        <v>153</v>
      </c>
      <c r="AG487" t="s">
        <v>163</v>
      </c>
      <c r="AH487" t="s">
        <v>164</v>
      </c>
      <c r="AI487" t="s">
        <v>101</v>
      </c>
      <c r="AJ487" t="s">
        <v>165</v>
      </c>
      <c r="AK487" t="s">
        <v>883</v>
      </c>
      <c r="AL487" s="1">
        <v>43213.25</v>
      </c>
      <c r="AM487" t="s">
        <v>97</v>
      </c>
      <c r="AN487" t="s">
        <v>884</v>
      </c>
      <c r="AO487" t="s">
        <v>885</v>
      </c>
      <c r="AP487" s="2">
        <v>43255</v>
      </c>
      <c r="AQ487" s="1">
        <v>43255</v>
      </c>
      <c r="AR487" t="s">
        <v>886</v>
      </c>
      <c r="AS487" t="s">
        <v>661</v>
      </c>
      <c r="AT487" t="s">
        <v>862</v>
      </c>
      <c r="AU487" t="s">
        <v>746</v>
      </c>
      <c r="AV487" t="s">
        <v>76</v>
      </c>
      <c r="AW487" t="s">
        <v>745</v>
      </c>
      <c r="AX487" t="s">
        <v>170</v>
      </c>
      <c r="AY487" t="s">
        <v>171</v>
      </c>
      <c r="AZ487" t="s">
        <v>85</v>
      </c>
      <c r="BA487" t="s">
        <v>746</v>
      </c>
      <c r="BB487" t="s">
        <v>173</v>
      </c>
      <c r="BC487" s="1">
        <v>43218.757638888892</v>
      </c>
      <c r="BD487" t="s">
        <v>112</v>
      </c>
      <c r="BE487" t="s">
        <v>174</v>
      </c>
      <c r="BF487" t="s">
        <v>175</v>
      </c>
      <c r="BG487" t="s">
        <v>176</v>
      </c>
      <c r="BH487" t="s">
        <v>177</v>
      </c>
      <c r="BI487">
        <v>0.76120879949999998</v>
      </c>
      <c r="BJ487" t="s">
        <v>81</v>
      </c>
      <c r="BK487" t="s">
        <v>76</v>
      </c>
      <c r="BL487" t="s">
        <v>884</v>
      </c>
      <c r="BM487" t="s">
        <v>118</v>
      </c>
      <c r="BN487" t="s">
        <v>129</v>
      </c>
      <c r="BO487" t="s">
        <v>178</v>
      </c>
      <c r="BP487" t="s">
        <v>105</v>
      </c>
      <c r="BQ487" t="s">
        <v>887</v>
      </c>
      <c r="BR487" t="s">
        <v>292</v>
      </c>
      <c r="BS487" t="s">
        <v>888</v>
      </c>
      <c r="BT487" t="s">
        <v>790</v>
      </c>
      <c r="BU487" t="s">
        <v>85</v>
      </c>
      <c r="BV487" t="s">
        <v>85</v>
      </c>
      <c r="BW487" t="s">
        <v>85</v>
      </c>
      <c r="BX487" t="s">
        <v>862</v>
      </c>
    </row>
    <row r="488" spans="1:76" ht="13.5" customHeight="1" x14ac:dyDescent="0.2">
      <c r="A488" t="s">
        <v>76</v>
      </c>
      <c r="B488" t="s">
        <v>880</v>
      </c>
      <c r="C488" s="1">
        <v>43236.643750000003</v>
      </c>
      <c r="D488" t="s">
        <v>184</v>
      </c>
      <c r="E488" t="s">
        <v>151</v>
      </c>
      <c r="F488" t="s">
        <v>881</v>
      </c>
      <c r="G488" s="1">
        <v>43217.5</v>
      </c>
      <c r="H488" t="s">
        <v>81</v>
      </c>
      <c r="I488">
        <v>481.85</v>
      </c>
      <c r="J488">
        <v>366.78846003907501</v>
      </c>
      <c r="K488" t="s">
        <v>153</v>
      </c>
      <c r="L488" t="s">
        <v>154</v>
      </c>
      <c r="M488" t="s">
        <v>155</v>
      </c>
      <c r="N488" t="s">
        <v>85</v>
      </c>
      <c r="O488" t="s">
        <v>156</v>
      </c>
      <c r="P488" t="s">
        <v>900</v>
      </c>
      <c r="Q488" t="s">
        <v>88</v>
      </c>
      <c r="R488" t="s">
        <v>89</v>
      </c>
      <c r="S488" t="s">
        <v>128</v>
      </c>
      <c r="T488" t="s">
        <v>158</v>
      </c>
      <c r="U488" t="s">
        <v>159</v>
      </c>
      <c r="V488" t="s">
        <v>160</v>
      </c>
      <c r="W488" t="s">
        <v>161</v>
      </c>
      <c r="X488" t="s">
        <v>162</v>
      </c>
      <c r="Y488" s="1">
        <v>43252.71875</v>
      </c>
      <c r="Z488" s="1">
        <v>43252.738888888889</v>
      </c>
      <c r="AA488" t="s">
        <v>109</v>
      </c>
      <c r="AB488" t="s">
        <v>154</v>
      </c>
      <c r="AC488" t="s">
        <v>97</v>
      </c>
      <c r="AD488" t="s">
        <v>880</v>
      </c>
      <c r="AE488" t="s">
        <v>151</v>
      </c>
      <c r="AF488" t="s">
        <v>153</v>
      </c>
      <c r="AG488" t="s">
        <v>163</v>
      </c>
      <c r="AH488" t="s">
        <v>164</v>
      </c>
      <c r="AI488" t="s">
        <v>101</v>
      </c>
      <c r="AJ488" t="s">
        <v>165</v>
      </c>
      <c r="AK488" t="s">
        <v>883</v>
      </c>
      <c r="AL488" s="1">
        <v>43213.25</v>
      </c>
      <c r="AM488" t="s">
        <v>97</v>
      </c>
      <c r="AN488" t="s">
        <v>884</v>
      </c>
      <c r="AO488" t="s">
        <v>885</v>
      </c>
      <c r="AP488" s="2">
        <v>43255</v>
      </c>
      <c r="AQ488" s="1">
        <v>43255</v>
      </c>
      <c r="AR488" t="s">
        <v>886</v>
      </c>
      <c r="AS488" t="s">
        <v>661</v>
      </c>
      <c r="AT488" t="s">
        <v>862</v>
      </c>
      <c r="AU488" t="s">
        <v>746</v>
      </c>
      <c r="AV488" t="s">
        <v>76</v>
      </c>
      <c r="AW488" t="s">
        <v>745</v>
      </c>
      <c r="AX488" t="s">
        <v>170</v>
      </c>
      <c r="AY488" t="s">
        <v>171</v>
      </c>
      <c r="AZ488" t="s">
        <v>85</v>
      </c>
      <c r="BA488" t="s">
        <v>746</v>
      </c>
      <c r="BB488" t="s">
        <v>173</v>
      </c>
      <c r="BC488" s="1">
        <v>43218.757638888892</v>
      </c>
      <c r="BD488" t="s">
        <v>112</v>
      </c>
      <c r="BE488" t="s">
        <v>174</v>
      </c>
      <c r="BF488" t="s">
        <v>175</v>
      </c>
      <c r="BG488" t="s">
        <v>176</v>
      </c>
      <c r="BH488" t="s">
        <v>177</v>
      </c>
      <c r="BI488">
        <v>0.76120879949999998</v>
      </c>
      <c r="BJ488" t="s">
        <v>81</v>
      </c>
      <c r="BK488" t="s">
        <v>76</v>
      </c>
      <c r="BL488" t="s">
        <v>884</v>
      </c>
      <c r="BM488" t="s">
        <v>118</v>
      </c>
      <c r="BN488" t="s">
        <v>129</v>
      </c>
      <c r="BO488" t="s">
        <v>178</v>
      </c>
      <c r="BP488" t="s">
        <v>105</v>
      </c>
      <c r="BQ488" t="s">
        <v>887</v>
      </c>
      <c r="BR488" t="s">
        <v>292</v>
      </c>
      <c r="BS488" t="s">
        <v>888</v>
      </c>
      <c r="BT488" t="s">
        <v>790</v>
      </c>
      <c r="BU488" t="s">
        <v>85</v>
      </c>
      <c r="BV488" t="s">
        <v>85</v>
      </c>
      <c r="BW488" t="s">
        <v>85</v>
      </c>
      <c r="BX488" t="s">
        <v>862</v>
      </c>
    </row>
    <row r="489" spans="1:76" ht="13.5" customHeight="1" x14ac:dyDescent="0.2">
      <c r="A489" t="s">
        <v>76</v>
      </c>
      <c r="B489" t="s">
        <v>880</v>
      </c>
      <c r="C489" s="1">
        <v>43236.643750000003</v>
      </c>
      <c r="D489" t="s">
        <v>187</v>
      </c>
      <c r="E489" t="s">
        <v>151</v>
      </c>
      <c r="F489" t="s">
        <v>881</v>
      </c>
      <c r="G489" s="1">
        <v>43217.5</v>
      </c>
      <c r="H489" t="s">
        <v>81</v>
      </c>
      <c r="I489">
        <v>166.04</v>
      </c>
      <c r="J489">
        <v>126.39110906898</v>
      </c>
      <c r="K489" t="s">
        <v>153</v>
      </c>
      <c r="L489" t="s">
        <v>154</v>
      </c>
      <c r="M489" t="s">
        <v>155</v>
      </c>
      <c r="N489" t="s">
        <v>85</v>
      </c>
      <c r="O489" t="s">
        <v>156</v>
      </c>
      <c r="P489" t="s">
        <v>694</v>
      </c>
      <c r="Q489" t="s">
        <v>88</v>
      </c>
      <c r="R489" t="s">
        <v>89</v>
      </c>
      <c r="S489" t="s">
        <v>128</v>
      </c>
      <c r="T489" t="s">
        <v>158</v>
      </c>
      <c r="U489" t="s">
        <v>159</v>
      </c>
      <c r="V489" t="s">
        <v>160</v>
      </c>
      <c r="W489" t="s">
        <v>161</v>
      </c>
      <c r="X489" t="s">
        <v>162</v>
      </c>
      <c r="Y489" s="1">
        <v>43252.71875</v>
      </c>
      <c r="Z489" s="1">
        <v>43252.738888888889</v>
      </c>
      <c r="AA489" t="s">
        <v>109</v>
      </c>
      <c r="AB489" t="s">
        <v>154</v>
      </c>
      <c r="AC489" t="s">
        <v>97</v>
      </c>
      <c r="AD489" t="s">
        <v>880</v>
      </c>
      <c r="AE489" t="s">
        <v>151</v>
      </c>
      <c r="AF489" t="s">
        <v>153</v>
      </c>
      <c r="AG489" t="s">
        <v>163</v>
      </c>
      <c r="AH489" t="s">
        <v>164</v>
      </c>
      <c r="AI489" t="s">
        <v>101</v>
      </c>
      <c r="AJ489" t="s">
        <v>165</v>
      </c>
      <c r="AK489" t="s">
        <v>883</v>
      </c>
      <c r="AL489" s="1">
        <v>43213.25</v>
      </c>
      <c r="AM489" t="s">
        <v>97</v>
      </c>
      <c r="AN489" t="s">
        <v>884</v>
      </c>
      <c r="AO489" t="s">
        <v>885</v>
      </c>
      <c r="AP489" s="2">
        <v>43255</v>
      </c>
      <c r="AQ489" s="1">
        <v>43255</v>
      </c>
      <c r="AR489" t="s">
        <v>886</v>
      </c>
      <c r="AS489" t="s">
        <v>661</v>
      </c>
      <c r="AT489" t="s">
        <v>862</v>
      </c>
      <c r="AU489" t="s">
        <v>746</v>
      </c>
      <c r="AV489" t="s">
        <v>76</v>
      </c>
      <c r="AW489" t="s">
        <v>745</v>
      </c>
      <c r="AX489" t="s">
        <v>170</v>
      </c>
      <c r="AY489" t="s">
        <v>171</v>
      </c>
      <c r="AZ489" t="s">
        <v>85</v>
      </c>
      <c r="BA489" t="s">
        <v>746</v>
      </c>
      <c r="BB489" t="s">
        <v>173</v>
      </c>
      <c r="BC489" s="1">
        <v>43218.757638888892</v>
      </c>
      <c r="BD489" t="s">
        <v>112</v>
      </c>
      <c r="BE489" t="s">
        <v>174</v>
      </c>
      <c r="BF489" t="s">
        <v>175</v>
      </c>
      <c r="BG489" t="s">
        <v>176</v>
      </c>
      <c r="BH489" t="s">
        <v>177</v>
      </c>
      <c r="BI489">
        <v>0.76120879949999998</v>
      </c>
      <c r="BJ489" t="s">
        <v>81</v>
      </c>
      <c r="BK489" t="s">
        <v>76</v>
      </c>
      <c r="BL489" t="s">
        <v>884</v>
      </c>
      <c r="BM489" t="s">
        <v>118</v>
      </c>
      <c r="BN489" t="s">
        <v>129</v>
      </c>
      <c r="BO489" t="s">
        <v>178</v>
      </c>
      <c r="BP489" t="s">
        <v>105</v>
      </c>
      <c r="BQ489" t="s">
        <v>887</v>
      </c>
      <c r="BR489" t="s">
        <v>292</v>
      </c>
      <c r="BS489" t="s">
        <v>888</v>
      </c>
      <c r="BT489" t="s">
        <v>790</v>
      </c>
      <c r="BU489" t="s">
        <v>85</v>
      </c>
      <c r="BV489" t="s">
        <v>85</v>
      </c>
      <c r="BW489" t="s">
        <v>85</v>
      </c>
      <c r="BX489" t="s">
        <v>862</v>
      </c>
    </row>
    <row r="490" spans="1:76" ht="13.5" customHeight="1" x14ac:dyDescent="0.2">
      <c r="A490" t="s">
        <v>76</v>
      </c>
      <c r="B490" t="s">
        <v>880</v>
      </c>
      <c r="C490" s="1">
        <v>43236.643750000003</v>
      </c>
      <c r="D490" t="s">
        <v>184</v>
      </c>
      <c r="E490" t="s">
        <v>151</v>
      </c>
      <c r="F490" t="s">
        <v>881</v>
      </c>
      <c r="G490" s="1">
        <v>43217.5</v>
      </c>
      <c r="H490" t="s">
        <v>81</v>
      </c>
      <c r="I490">
        <v>338.6</v>
      </c>
      <c r="J490">
        <v>257.74529951070002</v>
      </c>
      <c r="K490" t="s">
        <v>153</v>
      </c>
      <c r="L490" t="s">
        <v>154</v>
      </c>
      <c r="M490" t="s">
        <v>155</v>
      </c>
      <c r="N490" t="s">
        <v>85</v>
      </c>
      <c r="O490" t="s">
        <v>156</v>
      </c>
      <c r="P490" t="s">
        <v>901</v>
      </c>
      <c r="Q490" t="s">
        <v>88</v>
      </c>
      <c r="R490" t="s">
        <v>89</v>
      </c>
      <c r="S490" t="s">
        <v>128</v>
      </c>
      <c r="T490" t="s">
        <v>158</v>
      </c>
      <c r="U490" t="s">
        <v>159</v>
      </c>
      <c r="V490" t="s">
        <v>160</v>
      </c>
      <c r="W490" t="s">
        <v>161</v>
      </c>
      <c r="X490" t="s">
        <v>162</v>
      </c>
      <c r="Y490" s="1">
        <v>43252.71875</v>
      </c>
      <c r="Z490" s="1">
        <v>43252.738888888889</v>
      </c>
      <c r="AA490" t="s">
        <v>109</v>
      </c>
      <c r="AB490" t="s">
        <v>154</v>
      </c>
      <c r="AC490" t="s">
        <v>97</v>
      </c>
      <c r="AD490" t="s">
        <v>880</v>
      </c>
      <c r="AE490" t="s">
        <v>151</v>
      </c>
      <c r="AF490" t="s">
        <v>153</v>
      </c>
      <c r="AG490" t="s">
        <v>163</v>
      </c>
      <c r="AH490" t="s">
        <v>164</v>
      </c>
      <c r="AI490" t="s">
        <v>101</v>
      </c>
      <c r="AJ490" t="s">
        <v>165</v>
      </c>
      <c r="AK490" t="s">
        <v>883</v>
      </c>
      <c r="AL490" s="1">
        <v>43213.25</v>
      </c>
      <c r="AM490" t="s">
        <v>97</v>
      </c>
      <c r="AN490" t="s">
        <v>884</v>
      </c>
      <c r="AO490" t="s">
        <v>885</v>
      </c>
      <c r="AP490" s="2">
        <v>43255</v>
      </c>
      <c r="AQ490" s="1">
        <v>43255</v>
      </c>
      <c r="AR490" t="s">
        <v>886</v>
      </c>
      <c r="AS490" t="s">
        <v>661</v>
      </c>
      <c r="AT490" t="s">
        <v>862</v>
      </c>
      <c r="AU490" t="s">
        <v>746</v>
      </c>
      <c r="AV490" t="s">
        <v>76</v>
      </c>
      <c r="AW490" t="s">
        <v>745</v>
      </c>
      <c r="AX490" t="s">
        <v>170</v>
      </c>
      <c r="AY490" t="s">
        <v>171</v>
      </c>
      <c r="AZ490" t="s">
        <v>85</v>
      </c>
      <c r="BA490" t="s">
        <v>746</v>
      </c>
      <c r="BB490" t="s">
        <v>173</v>
      </c>
      <c r="BC490" s="1">
        <v>43218.757638888892</v>
      </c>
      <c r="BD490" t="s">
        <v>112</v>
      </c>
      <c r="BE490" t="s">
        <v>174</v>
      </c>
      <c r="BF490" t="s">
        <v>175</v>
      </c>
      <c r="BG490" t="s">
        <v>176</v>
      </c>
      <c r="BH490" t="s">
        <v>177</v>
      </c>
      <c r="BI490">
        <v>0.76120879949999998</v>
      </c>
      <c r="BJ490" t="s">
        <v>81</v>
      </c>
      <c r="BK490" t="s">
        <v>76</v>
      </c>
      <c r="BL490" t="s">
        <v>884</v>
      </c>
      <c r="BM490" t="s">
        <v>118</v>
      </c>
      <c r="BN490" t="s">
        <v>129</v>
      </c>
      <c r="BO490" t="s">
        <v>178</v>
      </c>
      <c r="BP490" t="s">
        <v>105</v>
      </c>
      <c r="BQ490" t="s">
        <v>887</v>
      </c>
      <c r="BR490" t="s">
        <v>292</v>
      </c>
      <c r="BS490" t="s">
        <v>888</v>
      </c>
      <c r="BT490" t="s">
        <v>790</v>
      </c>
      <c r="BU490" t="s">
        <v>85</v>
      </c>
      <c r="BV490" t="s">
        <v>85</v>
      </c>
      <c r="BW490" t="s">
        <v>85</v>
      </c>
      <c r="BX490" t="s">
        <v>862</v>
      </c>
    </row>
    <row r="491" spans="1:76" ht="13.5" customHeight="1" x14ac:dyDescent="0.2">
      <c r="A491" t="s">
        <v>76</v>
      </c>
      <c r="B491" t="s">
        <v>902</v>
      </c>
      <c r="C491" s="1">
        <v>43243.805555555555</v>
      </c>
      <c r="D491" t="s">
        <v>150</v>
      </c>
      <c r="E491" t="s">
        <v>151</v>
      </c>
      <c r="F491" t="s">
        <v>903</v>
      </c>
      <c r="G491" s="1">
        <v>43216.5</v>
      </c>
      <c r="H491" t="s">
        <v>81</v>
      </c>
      <c r="I491">
        <v>481.4</v>
      </c>
      <c r="J491">
        <v>366.44591607929999</v>
      </c>
      <c r="K491" t="s">
        <v>153</v>
      </c>
      <c r="L491" t="s">
        <v>154</v>
      </c>
      <c r="M491" t="s">
        <v>155</v>
      </c>
      <c r="N491" t="s">
        <v>85</v>
      </c>
      <c r="O491" t="s">
        <v>156</v>
      </c>
      <c r="P491" t="s">
        <v>87</v>
      </c>
      <c r="Q491" t="s">
        <v>88</v>
      </c>
      <c r="R491" t="s">
        <v>89</v>
      </c>
      <c r="S491" t="s">
        <v>37</v>
      </c>
      <c r="T491" t="s">
        <v>158</v>
      </c>
      <c r="U491" t="s">
        <v>159</v>
      </c>
      <c r="V491" t="s">
        <v>160</v>
      </c>
      <c r="W491" t="s">
        <v>161</v>
      </c>
      <c r="X491" t="s">
        <v>162</v>
      </c>
      <c r="Y491" s="1">
        <v>43259.736111111109</v>
      </c>
      <c r="Z491" s="1">
        <v>43262.924305555556</v>
      </c>
      <c r="AA491" t="s">
        <v>109</v>
      </c>
      <c r="AB491" t="s">
        <v>154</v>
      </c>
      <c r="AC491" t="s">
        <v>97</v>
      </c>
      <c r="AD491" t="s">
        <v>902</v>
      </c>
      <c r="AE491" t="s">
        <v>151</v>
      </c>
      <c r="AF491" t="s">
        <v>153</v>
      </c>
      <c r="AG491" t="s">
        <v>163</v>
      </c>
      <c r="AH491" t="s">
        <v>164</v>
      </c>
      <c r="AI491" t="s">
        <v>101</v>
      </c>
      <c r="AJ491" t="s">
        <v>283</v>
      </c>
      <c r="AK491" t="s">
        <v>904</v>
      </c>
      <c r="AL491" s="1">
        <v>43210.291666666664</v>
      </c>
      <c r="AM491" t="s">
        <v>97</v>
      </c>
      <c r="AN491" t="s">
        <v>905</v>
      </c>
      <c r="AO491" t="s">
        <v>906</v>
      </c>
      <c r="AP491" s="2">
        <v>43262</v>
      </c>
      <c r="AQ491" s="1">
        <v>43262</v>
      </c>
      <c r="AR491" t="s">
        <v>886</v>
      </c>
      <c r="AS491" t="s">
        <v>661</v>
      </c>
      <c r="AT491" t="s">
        <v>862</v>
      </c>
      <c r="AU491" t="s">
        <v>746</v>
      </c>
      <c r="AV491" t="s">
        <v>76</v>
      </c>
      <c r="AW491" t="s">
        <v>745</v>
      </c>
      <c r="AX491" t="s">
        <v>170</v>
      </c>
      <c r="AY491" t="s">
        <v>171</v>
      </c>
      <c r="AZ491" t="s">
        <v>907</v>
      </c>
      <c r="BA491" t="s">
        <v>746</v>
      </c>
      <c r="BB491" t="s">
        <v>111</v>
      </c>
      <c r="BC491" s="1">
        <v>43216.5</v>
      </c>
      <c r="BD491" t="s">
        <v>112</v>
      </c>
      <c r="BE491" t="s">
        <v>290</v>
      </c>
      <c r="BF491" t="s">
        <v>159</v>
      </c>
      <c r="BG491" t="s">
        <v>196</v>
      </c>
      <c r="BH491" t="s">
        <v>177</v>
      </c>
      <c r="BI491">
        <v>0.76120879949999998</v>
      </c>
      <c r="BJ491" t="s">
        <v>81</v>
      </c>
      <c r="BK491" t="s">
        <v>76</v>
      </c>
      <c r="BL491" t="s">
        <v>905</v>
      </c>
      <c r="BM491" t="s">
        <v>118</v>
      </c>
      <c r="BN491" t="s">
        <v>119</v>
      </c>
      <c r="BO491" t="s">
        <v>178</v>
      </c>
      <c r="BP491" t="s">
        <v>105</v>
      </c>
      <c r="BQ491" t="s">
        <v>908</v>
      </c>
      <c r="BR491" t="s">
        <v>105</v>
      </c>
      <c r="BS491" t="s">
        <v>909</v>
      </c>
      <c r="BT491" t="s">
        <v>685</v>
      </c>
      <c r="BU491" t="s">
        <v>85</v>
      </c>
      <c r="BV491" t="s">
        <v>85</v>
      </c>
      <c r="BW491" t="s">
        <v>85</v>
      </c>
      <c r="BX491" t="s">
        <v>862</v>
      </c>
    </row>
    <row r="492" spans="1:76" ht="13.5" customHeight="1" x14ac:dyDescent="0.2">
      <c r="A492" t="s">
        <v>76</v>
      </c>
      <c r="B492" t="s">
        <v>902</v>
      </c>
      <c r="C492" s="1">
        <v>43243.805555555555</v>
      </c>
      <c r="D492" t="s">
        <v>150</v>
      </c>
      <c r="E492" t="s">
        <v>151</v>
      </c>
      <c r="F492" t="s">
        <v>903</v>
      </c>
      <c r="G492" s="1">
        <v>43216.5</v>
      </c>
      <c r="H492" t="s">
        <v>81</v>
      </c>
      <c r="I492">
        <v>51.87</v>
      </c>
      <c r="J492">
        <v>39.483900430064999</v>
      </c>
      <c r="K492" t="s">
        <v>153</v>
      </c>
      <c r="L492" t="s">
        <v>154</v>
      </c>
      <c r="M492" t="s">
        <v>155</v>
      </c>
      <c r="N492" t="s">
        <v>85</v>
      </c>
      <c r="O492" t="s">
        <v>156</v>
      </c>
      <c r="P492" t="s">
        <v>874</v>
      </c>
      <c r="Q492" t="s">
        <v>88</v>
      </c>
      <c r="R492" t="s">
        <v>89</v>
      </c>
      <c r="S492" t="s">
        <v>37</v>
      </c>
      <c r="T492" t="s">
        <v>158</v>
      </c>
      <c r="U492" t="s">
        <v>159</v>
      </c>
      <c r="V492" t="s">
        <v>160</v>
      </c>
      <c r="W492" t="s">
        <v>161</v>
      </c>
      <c r="X492" t="s">
        <v>162</v>
      </c>
      <c r="Y492" s="1">
        <v>43259.736111111109</v>
      </c>
      <c r="Z492" s="1">
        <v>43262.924305555556</v>
      </c>
      <c r="AA492" t="s">
        <v>109</v>
      </c>
      <c r="AB492" t="s">
        <v>154</v>
      </c>
      <c r="AC492" t="s">
        <v>97</v>
      </c>
      <c r="AD492" t="s">
        <v>902</v>
      </c>
      <c r="AE492" t="s">
        <v>151</v>
      </c>
      <c r="AF492" t="s">
        <v>153</v>
      </c>
      <c r="AG492" t="s">
        <v>163</v>
      </c>
      <c r="AH492" t="s">
        <v>164</v>
      </c>
      <c r="AI492" t="s">
        <v>101</v>
      </c>
      <c r="AJ492" t="s">
        <v>283</v>
      </c>
      <c r="AK492" t="s">
        <v>904</v>
      </c>
      <c r="AL492" s="1">
        <v>43210.291666666664</v>
      </c>
      <c r="AM492" t="s">
        <v>97</v>
      </c>
      <c r="AN492" t="s">
        <v>905</v>
      </c>
      <c r="AO492" t="s">
        <v>906</v>
      </c>
      <c r="AP492" s="2">
        <v>43262</v>
      </c>
      <c r="AQ492" s="1">
        <v>43262</v>
      </c>
      <c r="AR492" t="s">
        <v>886</v>
      </c>
      <c r="AS492" t="s">
        <v>661</v>
      </c>
      <c r="AT492" t="s">
        <v>862</v>
      </c>
      <c r="AU492" t="s">
        <v>746</v>
      </c>
      <c r="AV492" t="s">
        <v>76</v>
      </c>
      <c r="AW492" t="s">
        <v>745</v>
      </c>
      <c r="AX492" t="s">
        <v>170</v>
      </c>
      <c r="AY492" t="s">
        <v>171</v>
      </c>
      <c r="AZ492" t="s">
        <v>907</v>
      </c>
      <c r="BA492" t="s">
        <v>746</v>
      </c>
      <c r="BB492" t="s">
        <v>111</v>
      </c>
      <c r="BC492" s="1">
        <v>43216.5</v>
      </c>
      <c r="BD492" t="s">
        <v>112</v>
      </c>
      <c r="BE492" t="s">
        <v>290</v>
      </c>
      <c r="BF492" t="s">
        <v>159</v>
      </c>
      <c r="BG492" t="s">
        <v>196</v>
      </c>
      <c r="BH492" t="s">
        <v>177</v>
      </c>
      <c r="BI492">
        <v>0.76120879949999998</v>
      </c>
      <c r="BJ492" t="s">
        <v>81</v>
      </c>
      <c r="BK492" t="s">
        <v>76</v>
      </c>
      <c r="BL492" t="s">
        <v>905</v>
      </c>
      <c r="BM492" t="s">
        <v>118</v>
      </c>
      <c r="BN492" t="s">
        <v>119</v>
      </c>
      <c r="BO492" t="s">
        <v>178</v>
      </c>
      <c r="BP492" t="s">
        <v>105</v>
      </c>
      <c r="BQ492" t="s">
        <v>908</v>
      </c>
      <c r="BR492" t="s">
        <v>105</v>
      </c>
      <c r="BS492" t="s">
        <v>909</v>
      </c>
      <c r="BT492" t="s">
        <v>685</v>
      </c>
      <c r="BU492" t="s">
        <v>85</v>
      </c>
      <c r="BV492" t="s">
        <v>85</v>
      </c>
      <c r="BW492" t="s">
        <v>85</v>
      </c>
      <c r="BX492" t="s">
        <v>862</v>
      </c>
    </row>
    <row r="493" spans="1:76" ht="13.5" customHeight="1" x14ac:dyDescent="0.2">
      <c r="A493" t="s">
        <v>76</v>
      </c>
      <c r="B493" t="s">
        <v>902</v>
      </c>
      <c r="C493" s="1">
        <v>43243.805555555555</v>
      </c>
      <c r="D493" t="s">
        <v>150</v>
      </c>
      <c r="E493" t="s">
        <v>151</v>
      </c>
      <c r="F493" t="s">
        <v>903</v>
      </c>
      <c r="G493" s="1">
        <v>43216.5</v>
      </c>
      <c r="H493" t="s">
        <v>81</v>
      </c>
      <c r="I493">
        <v>154.02000000000001</v>
      </c>
      <c r="J493">
        <v>117.24137929899</v>
      </c>
      <c r="K493" t="s">
        <v>153</v>
      </c>
      <c r="L493" t="s">
        <v>154</v>
      </c>
      <c r="M493" t="s">
        <v>155</v>
      </c>
      <c r="N493" t="s">
        <v>85</v>
      </c>
      <c r="O493" t="s">
        <v>156</v>
      </c>
      <c r="P493" t="s">
        <v>910</v>
      </c>
      <c r="Q493" t="s">
        <v>88</v>
      </c>
      <c r="R493" t="s">
        <v>89</v>
      </c>
      <c r="S493" t="s">
        <v>37</v>
      </c>
      <c r="T493" t="s">
        <v>158</v>
      </c>
      <c r="U493" t="s">
        <v>159</v>
      </c>
      <c r="V493" t="s">
        <v>160</v>
      </c>
      <c r="W493" t="s">
        <v>161</v>
      </c>
      <c r="X493" t="s">
        <v>162</v>
      </c>
      <c r="Y493" s="1">
        <v>43259.736111111109</v>
      </c>
      <c r="Z493" s="1">
        <v>43262.924305555556</v>
      </c>
      <c r="AA493" t="s">
        <v>109</v>
      </c>
      <c r="AB493" t="s">
        <v>154</v>
      </c>
      <c r="AC493" t="s">
        <v>97</v>
      </c>
      <c r="AD493" t="s">
        <v>902</v>
      </c>
      <c r="AE493" t="s">
        <v>151</v>
      </c>
      <c r="AF493" t="s">
        <v>153</v>
      </c>
      <c r="AG493" t="s">
        <v>163</v>
      </c>
      <c r="AH493" t="s">
        <v>164</v>
      </c>
      <c r="AI493" t="s">
        <v>101</v>
      </c>
      <c r="AJ493" t="s">
        <v>283</v>
      </c>
      <c r="AK493" t="s">
        <v>904</v>
      </c>
      <c r="AL493" s="1">
        <v>43210.291666666664</v>
      </c>
      <c r="AM493" t="s">
        <v>97</v>
      </c>
      <c r="AN493" t="s">
        <v>905</v>
      </c>
      <c r="AO493" t="s">
        <v>906</v>
      </c>
      <c r="AP493" s="2">
        <v>43262</v>
      </c>
      <c r="AQ493" s="1">
        <v>43262</v>
      </c>
      <c r="AR493" t="s">
        <v>886</v>
      </c>
      <c r="AS493" t="s">
        <v>661</v>
      </c>
      <c r="AT493" t="s">
        <v>862</v>
      </c>
      <c r="AU493" t="s">
        <v>746</v>
      </c>
      <c r="AV493" t="s">
        <v>76</v>
      </c>
      <c r="AW493" t="s">
        <v>745</v>
      </c>
      <c r="AX493" t="s">
        <v>170</v>
      </c>
      <c r="AY493" t="s">
        <v>171</v>
      </c>
      <c r="AZ493" t="s">
        <v>907</v>
      </c>
      <c r="BA493" t="s">
        <v>746</v>
      </c>
      <c r="BB493" t="s">
        <v>111</v>
      </c>
      <c r="BC493" s="1">
        <v>43216.5</v>
      </c>
      <c r="BD493" t="s">
        <v>112</v>
      </c>
      <c r="BE493" t="s">
        <v>290</v>
      </c>
      <c r="BF493" t="s">
        <v>159</v>
      </c>
      <c r="BG493" t="s">
        <v>196</v>
      </c>
      <c r="BH493" t="s">
        <v>177</v>
      </c>
      <c r="BI493">
        <v>0.76120879949999998</v>
      </c>
      <c r="BJ493" t="s">
        <v>81</v>
      </c>
      <c r="BK493" t="s">
        <v>76</v>
      </c>
      <c r="BL493" t="s">
        <v>905</v>
      </c>
      <c r="BM493" t="s">
        <v>118</v>
      </c>
      <c r="BN493" t="s">
        <v>119</v>
      </c>
      <c r="BO493" t="s">
        <v>178</v>
      </c>
      <c r="BP493" t="s">
        <v>105</v>
      </c>
      <c r="BQ493" t="s">
        <v>908</v>
      </c>
      <c r="BR493" t="s">
        <v>105</v>
      </c>
      <c r="BS493" t="s">
        <v>909</v>
      </c>
      <c r="BT493" t="s">
        <v>685</v>
      </c>
      <c r="BU493" t="s">
        <v>85</v>
      </c>
      <c r="BV493" t="s">
        <v>85</v>
      </c>
      <c r="BW493" t="s">
        <v>85</v>
      </c>
      <c r="BX493" t="s">
        <v>862</v>
      </c>
    </row>
    <row r="494" spans="1:76" ht="13.5" customHeight="1" x14ac:dyDescent="0.2">
      <c r="A494" t="s">
        <v>76</v>
      </c>
      <c r="B494" t="s">
        <v>902</v>
      </c>
      <c r="C494" s="1">
        <v>43243.805555555555</v>
      </c>
      <c r="D494" t="s">
        <v>150</v>
      </c>
      <c r="E494" t="s">
        <v>151</v>
      </c>
      <c r="F494" t="s">
        <v>903</v>
      </c>
      <c r="G494" s="1">
        <v>43216.5</v>
      </c>
      <c r="H494" t="s">
        <v>81</v>
      </c>
      <c r="I494">
        <v>116.7</v>
      </c>
      <c r="J494">
        <v>88.83306690165</v>
      </c>
      <c r="K494" t="s">
        <v>153</v>
      </c>
      <c r="L494" t="s">
        <v>154</v>
      </c>
      <c r="M494" t="s">
        <v>155</v>
      </c>
      <c r="N494" t="s">
        <v>85</v>
      </c>
      <c r="O494" t="s">
        <v>156</v>
      </c>
      <c r="P494" t="s">
        <v>652</v>
      </c>
      <c r="Q494" t="s">
        <v>88</v>
      </c>
      <c r="R494" t="s">
        <v>89</v>
      </c>
      <c r="S494" t="s">
        <v>37</v>
      </c>
      <c r="T494" t="s">
        <v>158</v>
      </c>
      <c r="U494" t="s">
        <v>159</v>
      </c>
      <c r="V494" t="s">
        <v>160</v>
      </c>
      <c r="W494" t="s">
        <v>161</v>
      </c>
      <c r="X494" t="s">
        <v>162</v>
      </c>
      <c r="Y494" s="1">
        <v>43259.736111111109</v>
      </c>
      <c r="Z494" s="1">
        <v>43262.924305555556</v>
      </c>
      <c r="AA494" t="s">
        <v>109</v>
      </c>
      <c r="AB494" t="s">
        <v>154</v>
      </c>
      <c r="AC494" t="s">
        <v>97</v>
      </c>
      <c r="AD494" t="s">
        <v>902</v>
      </c>
      <c r="AE494" t="s">
        <v>151</v>
      </c>
      <c r="AF494" t="s">
        <v>153</v>
      </c>
      <c r="AG494" t="s">
        <v>163</v>
      </c>
      <c r="AH494" t="s">
        <v>164</v>
      </c>
      <c r="AI494" t="s">
        <v>101</v>
      </c>
      <c r="AJ494" t="s">
        <v>283</v>
      </c>
      <c r="AK494" t="s">
        <v>904</v>
      </c>
      <c r="AL494" s="1">
        <v>43210.291666666664</v>
      </c>
      <c r="AM494" t="s">
        <v>97</v>
      </c>
      <c r="AN494" t="s">
        <v>905</v>
      </c>
      <c r="AO494" t="s">
        <v>906</v>
      </c>
      <c r="AP494" s="2">
        <v>43262</v>
      </c>
      <c r="AQ494" s="1">
        <v>43262</v>
      </c>
      <c r="AR494" t="s">
        <v>886</v>
      </c>
      <c r="AS494" t="s">
        <v>661</v>
      </c>
      <c r="AT494" t="s">
        <v>862</v>
      </c>
      <c r="AU494" t="s">
        <v>746</v>
      </c>
      <c r="AV494" t="s">
        <v>76</v>
      </c>
      <c r="AW494" t="s">
        <v>745</v>
      </c>
      <c r="AX494" t="s">
        <v>170</v>
      </c>
      <c r="AY494" t="s">
        <v>171</v>
      </c>
      <c r="AZ494" t="s">
        <v>907</v>
      </c>
      <c r="BA494" t="s">
        <v>746</v>
      </c>
      <c r="BB494" t="s">
        <v>111</v>
      </c>
      <c r="BC494" s="1">
        <v>43216.5</v>
      </c>
      <c r="BD494" t="s">
        <v>112</v>
      </c>
      <c r="BE494" t="s">
        <v>290</v>
      </c>
      <c r="BF494" t="s">
        <v>159</v>
      </c>
      <c r="BG494" t="s">
        <v>196</v>
      </c>
      <c r="BH494" t="s">
        <v>177</v>
      </c>
      <c r="BI494">
        <v>0.76120879949999998</v>
      </c>
      <c r="BJ494" t="s">
        <v>81</v>
      </c>
      <c r="BK494" t="s">
        <v>76</v>
      </c>
      <c r="BL494" t="s">
        <v>905</v>
      </c>
      <c r="BM494" t="s">
        <v>118</v>
      </c>
      <c r="BN494" t="s">
        <v>119</v>
      </c>
      <c r="BO494" t="s">
        <v>178</v>
      </c>
      <c r="BP494" t="s">
        <v>105</v>
      </c>
      <c r="BQ494" t="s">
        <v>908</v>
      </c>
      <c r="BR494" t="s">
        <v>105</v>
      </c>
      <c r="BS494" t="s">
        <v>909</v>
      </c>
      <c r="BT494" t="s">
        <v>685</v>
      </c>
      <c r="BU494" t="s">
        <v>85</v>
      </c>
      <c r="BV494" t="s">
        <v>85</v>
      </c>
      <c r="BW494" t="s">
        <v>85</v>
      </c>
      <c r="BX494" t="s">
        <v>862</v>
      </c>
    </row>
    <row r="495" spans="1:76" ht="13.5" customHeight="1" x14ac:dyDescent="0.2">
      <c r="A495" t="s">
        <v>76</v>
      </c>
      <c r="B495" t="s">
        <v>902</v>
      </c>
      <c r="C495" s="1">
        <v>43243.805555555555</v>
      </c>
      <c r="D495" t="s">
        <v>150</v>
      </c>
      <c r="E495" t="s">
        <v>151</v>
      </c>
      <c r="F495" t="s">
        <v>903</v>
      </c>
      <c r="G495" s="1">
        <v>43216.5</v>
      </c>
      <c r="H495" t="s">
        <v>81</v>
      </c>
      <c r="I495">
        <v>64.84</v>
      </c>
      <c r="J495">
        <v>49.35677855958</v>
      </c>
      <c r="K495" t="s">
        <v>153</v>
      </c>
      <c r="L495" t="s">
        <v>154</v>
      </c>
      <c r="M495" t="s">
        <v>155</v>
      </c>
      <c r="N495" t="s">
        <v>85</v>
      </c>
      <c r="O495" t="s">
        <v>156</v>
      </c>
      <c r="P495" t="s">
        <v>911</v>
      </c>
      <c r="Q495" t="s">
        <v>88</v>
      </c>
      <c r="R495" t="s">
        <v>89</v>
      </c>
      <c r="S495" t="s">
        <v>37</v>
      </c>
      <c r="T495" t="s">
        <v>158</v>
      </c>
      <c r="U495" t="s">
        <v>159</v>
      </c>
      <c r="V495" t="s">
        <v>160</v>
      </c>
      <c r="W495" t="s">
        <v>161</v>
      </c>
      <c r="X495" t="s">
        <v>162</v>
      </c>
      <c r="Y495" s="1">
        <v>43259.736111111109</v>
      </c>
      <c r="Z495" s="1">
        <v>43262.924305555556</v>
      </c>
      <c r="AA495" t="s">
        <v>109</v>
      </c>
      <c r="AB495" t="s">
        <v>154</v>
      </c>
      <c r="AC495" t="s">
        <v>97</v>
      </c>
      <c r="AD495" t="s">
        <v>902</v>
      </c>
      <c r="AE495" t="s">
        <v>151</v>
      </c>
      <c r="AF495" t="s">
        <v>153</v>
      </c>
      <c r="AG495" t="s">
        <v>163</v>
      </c>
      <c r="AH495" t="s">
        <v>164</v>
      </c>
      <c r="AI495" t="s">
        <v>101</v>
      </c>
      <c r="AJ495" t="s">
        <v>283</v>
      </c>
      <c r="AK495" t="s">
        <v>904</v>
      </c>
      <c r="AL495" s="1">
        <v>43210.291666666664</v>
      </c>
      <c r="AM495" t="s">
        <v>97</v>
      </c>
      <c r="AN495" t="s">
        <v>905</v>
      </c>
      <c r="AO495" t="s">
        <v>906</v>
      </c>
      <c r="AP495" s="2">
        <v>43262</v>
      </c>
      <c r="AQ495" s="1">
        <v>43262</v>
      </c>
      <c r="AR495" t="s">
        <v>886</v>
      </c>
      <c r="AS495" t="s">
        <v>661</v>
      </c>
      <c r="AT495" t="s">
        <v>862</v>
      </c>
      <c r="AU495" t="s">
        <v>746</v>
      </c>
      <c r="AV495" t="s">
        <v>76</v>
      </c>
      <c r="AW495" t="s">
        <v>745</v>
      </c>
      <c r="AX495" t="s">
        <v>170</v>
      </c>
      <c r="AY495" t="s">
        <v>171</v>
      </c>
      <c r="AZ495" t="s">
        <v>907</v>
      </c>
      <c r="BA495" t="s">
        <v>746</v>
      </c>
      <c r="BB495" t="s">
        <v>111</v>
      </c>
      <c r="BC495" s="1">
        <v>43216.5</v>
      </c>
      <c r="BD495" t="s">
        <v>112</v>
      </c>
      <c r="BE495" t="s">
        <v>290</v>
      </c>
      <c r="BF495" t="s">
        <v>159</v>
      </c>
      <c r="BG495" t="s">
        <v>196</v>
      </c>
      <c r="BH495" t="s">
        <v>177</v>
      </c>
      <c r="BI495">
        <v>0.76120879949999998</v>
      </c>
      <c r="BJ495" t="s">
        <v>81</v>
      </c>
      <c r="BK495" t="s">
        <v>76</v>
      </c>
      <c r="BL495" t="s">
        <v>905</v>
      </c>
      <c r="BM495" t="s">
        <v>118</v>
      </c>
      <c r="BN495" t="s">
        <v>119</v>
      </c>
      <c r="BO495" t="s">
        <v>178</v>
      </c>
      <c r="BP495" t="s">
        <v>105</v>
      </c>
      <c r="BQ495" t="s">
        <v>908</v>
      </c>
      <c r="BR495" t="s">
        <v>105</v>
      </c>
      <c r="BS495" t="s">
        <v>909</v>
      </c>
      <c r="BT495" t="s">
        <v>685</v>
      </c>
      <c r="BU495" t="s">
        <v>85</v>
      </c>
      <c r="BV495" t="s">
        <v>85</v>
      </c>
      <c r="BW495" t="s">
        <v>85</v>
      </c>
      <c r="BX495" t="s">
        <v>862</v>
      </c>
    </row>
    <row r="496" spans="1:76" ht="13.5" customHeight="1" x14ac:dyDescent="0.2">
      <c r="A496" t="s">
        <v>76</v>
      </c>
      <c r="B496" t="s">
        <v>902</v>
      </c>
      <c r="C496" s="1">
        <v>43243.805555555555</v>
      </c>
      <c r="D496" t="s">
        <v>150</v>
      </c>
      <c r="E496" t="s">
        <v>151</v>
      </c>
      <c r="F496" t="s">
        <v>903</v>
      </c>
      <c r="G496" s="1">
        <v>43216.5</v>
      </c>
      <c r="H496" t="s">
        <v>81</v>
      </c>
      <c r="I496">
        <v>220.44</v>
      </c>
      <c r="J496">
        <v>167.80086776178001</v>
      </c>
      <c r="K496" t="s">
        <v>153</v>
      </c>
      <c r="L496" t="s">
        <v>154</v>
      </c>
      <c r="M496" t="s">
        <v>155</v>
      </c>
      <c r="N496" t="s">
        <v>85</v>
      </c>
      <c r="O496" t="s">
        <v>156</v>
      </c>
      <c r="P496" t="s">
        <v>848</v>
      </c>
      <c r="Q496" t="s">
        <v>88</v>
      </c>
      <c r="R496" t="s">
        <v>89</v>
      </c>
      <c r="S496" t="s">
        <v>37</v>
      </c>
      <c r="T496" t="s">
        <v>158</v>
      </c>
      <c r="U496" t="s">
        <v>159</v>
      </c>
      <c r="V496" t="s">
        <v>160</v>
      </c>
      <c r="W496" t="s">
        <v>161</v>
      </c>
      <c r="X496" t="s">
        <v>162</v>
      </c>
      <c r="Y496" s="1">
        <v>43259.736111111109</v>
      </c>
      <c r="Z496" s="1">
        <v>43262.924305555556</v>
      </c>
      <c r="AA496" t="s">
        <v>109</v>
      </c>
      <c r="AB496" t="s">
        <v>154</v>
      </c>
      <c r="AC496" t="s">
        <v>97</v>
      </c>
      <c r="AD496" t="s">
        <v>902</v>
      </c>
      <c r="AE496" t="s">
        <v>151</v>
      </c>
      <c r="AF496" t="s">
        <v>153</v>
      </c>
      <c r="AG496" t="s">
        <v>163</v>
      </c>
      <c r="AH496" t="s">
        <v>164</v>
      </c>
      <c r="AI496" t="s">
        <v>101</v>
      </c>
      <c r="AJ496" t="s">
        <v>283</v>
      </c>
      <c r="AK496" t="s">
        <v>904</v>
      </c>
      <c r="AL496" s="1">
        <v>43210.291666666664</v>
      </c>
      <c r="AM496" t="s">
        <v>97</v>
      </c>
      <c r="AN496" t="s">
        <v>905</v>
      </c>
      <c r="AO496" t="s">
        <v>906</v>
      </c>
      <c r="AP496" s="2">
        <v>43262</v>
      </c>
      <c r="AQ496" s="1">
        <v>43262</v>
      </c>
      <c r="AR496" t="s">
        <v>886</v>
      </c>
      <c r="AS496" t="s">
        <v>661</v>
      </c>
      <c r="AT496" t="s">
        <v>862</v>
      </c>
      <c r="AU496" t="s">
        <v>746</v>
      </c>
      <c r="AV496" t="s">
        <v>76</v>
      </c>
      <c r="AW496" t="s">
        <v>745</v>
      </c>
      <c r="AX496" t="s">
        <v>170</v>
      </c>
      <c r="AY496" t="s">
        <v>171</v>
      </c>
      <c r="AZ496" t="s">
        <v>907</v>
      </c>
      <c r="BA496" t="s">
        <v>746</v>
      </c>
      <c r="BB496" t="s">
        <v>111</v>
      </c>
      <c r="BC496" s="1">
        <v>43216.5</v>
      </c>
      <c r="BD496" t="s">
        <v>112</v>
      </c>
      <c r="BE496" t="s">
        <v>290</v>
      </c>
      <c r="BF496" t="s">
        <v>159</v>
      </c>
      <c r="BG496" t="s">
        <v>196</v>
      </c>
      <c r="BH496" t="s">
        <v>177</v>
      </c>
      <c r="BI496">
        <v>0.76120879949999998</v>
      </c>
      <c r="BJ496" t="s">
        <v>81</v>
      </c>
      <c r="BK496" t="s">
        <v>76</v>
      </c>
      <c r="BL496" t="s">
        <v>905</v>
      </c>
      <c r="BM496" t="s">
        <v>118</v>
      </c>
      <c r="BN496" t="s">
        <v>119</v>
      </c>
      <c r="BO496" t="s">
        <v>178</v>
      </c>
      <c r="BP496" t="s">
        <v>105</v>
      </c>
      <c r="BQ496" t="s">
        <v>908</v>
      </c>
      <c r="BR496" t="s">
        <v>105</v>
      </c>
      <c r="BS496" t="s">
        <v>909</v>
      </c>
      <c r="BT496" t="s">
        <v>685</v>
      </c>
      <c r="BU496" t="s">
        <v>85</v>
      </c>
      <c r="BV496" t="s">
        <v>85</v>
      </c>
      <c r="BW496" t="s">
        <v>85</v>
      </c>
      <c r="BX496" t="s">
        <v>862</v>
      </c>
    </row>
    <row r="497" spans="1:76" ht="13.5" customHeight="1" x14ac:dyDescent="0.2">
      <c r="A497" t="s">
        <v>76</v>
      </c>
      <c r="B497" t="s">
        <v>902</v>
      </c>
      <c r="C497" s="1">
        <v>43243.805555555555</v>
      </c>
      <c r="D497" t="s">
        <v>184</v>
      </c>
      <c r="E497" t="s">
        <v>151</v>
      </c>
      <c r="F497" t="s">
        <v>903</v>
      </c>
      <c r="G497" s="1">
        <v>43216.5</v>
      </c>
      <c r="H497" t="s">
        <v>81</v>
      </c>
      <c r="I497">
        <v>108.79</v>
      </c>
      <c r="J497">
        <v>82.811905297604994</v>
      </c>
      <c r="K497" t="s">
        <v>153</v>
      </c>
      <c r="L497" t="s">
        <v>154</v>
      </c>
      <c r="M497" t="s">
        <v>155</v>
      </c>
      <c r="N497" t="s">
        <v>85</v>
      </c>
      <c r="O497" t="s">
        <v>156</v>
      </c>
      <c r="P497" t="s">
        <v>912</v>
      </c>
      <c r="Q497" t="s">
        <v>88</v>
      </c>
      <c r="R497" t="s">
        <v>89</v>
      </c>
      <c r="S497" t="s">
        <v>128</v>
      </c>
      <c r="T497" t="s">
        <v>158</v>
      </c>
      <c r="U497" t="s">
        <v>159</v>
      </c>
      <c r="V497" t="s">
        <v>160</v>
      </c>
      <c r="W497" t="s">
        <v>161</v>
      </c>
      <c r="X497" t="s">
        <v>162</v>
      </c>
      <c r="Y497" s="1">
        <v>43259.736111111109</v>
      </c>
      <c r="Z497" s="1">
        <v>43262.924305555556</v>
      </c>
      <c r="AA497" t="s">
        <v>109</v>
      </c>
      <c r="AB497" t="s">
        <v>154</v>
      </c>
      <c r="AC497" t="s">
        <v>97</v>
      </c>
      <c r="AD497" t="s">
        <v>902</v>
      </c>
      <c r="AE497" t="s">
        <v>151</v>
      </c>
      <c r="AF497" t="s">
        <v>153</v>
      </c>
      <c r="AG497" t="s">
        <v>163</v>
      </c>
      <c r="AH497" t="s">
        <v>164</v>
      </c>
      <c r="AI497" t="s">
        <v>101</v>
      </c>
      <c r="AJ497" t="s">
        <v>283</v>
      </c>
      <c r="AK497" t="s">
        <v>904</v>
      </c>
      <c r="AL497" s="1">
        <v>43210.291666666664</v>
      </c>
      <c r="AM497" t="s">
        <v>97</v>
      </c>
      <c r="AN497" t="s">
        <v>905</v>
      </c>
      <c r="AO497" t="s">
        <v>906</v>
      </c>
      <c r="AP497" s="2">
        <v>43262</v>
      </c>
      <c r="AQ497" s="1">
        <v>43262</v>
      </c>
      <c r="AR497" t="s">
        <v>886</v>
      </c>
      <c r="AS497" t="s">
        <v>661</v>
      </c>
      <c r="AT497" t="s">
        <v>862</v>
      </c>
      <c r="AU497" t="s">
        <v>746</v>
      </c>
      <c r="AV497" t="s">
        <v>76</v>
      </c>
      <c r="AW497" t="s">
        <v>745</v>
      </c>
      <c r="AX497" t="s">
        <v>170</v>
      </c>
      <c r="AY497" t="s">
        <v>171</v>
      </c>
      <c r="AZ497" t="s">
        <v>907</v>
      </c>
      <c r="BA497" t="s">
        <v>746</v>
      </c>
      <c r="BB497" t="s">
        <v>111</v>
      </c>
      <c r="BC497" s="1">
        <v>43216.5</v>
      </c>
      <c r="BD497" t="s">
        <v>112</v>
      </c>
      <c r="BE497" t="s">
        <v>290</v>
      </c>
      <c r="BF497" t="s">
        <v>159</v>
      </c>
      <c r="BG497" t="s">
        <v>196</v>
      </c>
      <c r="BH497" t="s">
        <v>177</v>
      </c>
      <c r="BI497">
        <v>0.76120879949999998</v>
      </c>
      <c r="BJ497" t="s">
        <v>81</v>
      </c>
      <c r="BK497" t="s">
        <v>76</v>
      </c>
      <c r="BL497" t="s">
        <v>905</v>
      </c>
      <c r="BM497" t="s">
        <v>118</v>
      </c>
      <c r="BN497" t="s">
        <v>129</v>
      </c>
      <c r="BO497" t="s">
        <v>178</v>
      </c>
      <c r="BP497" t="s">
        <v>105</v>
      </c>
      <c r="BQ497" t="s">
        <v>908</v>
      </c>
      <c r="BR497" t="s">
        <v>105</v>
      </c>
      <c r="BS497" t="s">
        <v>909</v>
      </c>
      <c r="BT497" t="s">
        <v>685</v>
      </c>
      <c r="BU497" t="s">
        <v>85</v>
      </c>
      <c r="BV497" t="s">
        <v>85</v>
      </c>
      <c r="BW497" t="s">
        <v>85</v>
      </c>
      <c r="BX497" t="s">
        <v>862</v>
      </c>
    </row>
    <row r="498" spans="1:76" ht="13.5" customHeight="1" x14ac:dyDescent="0.2">
      <c r="A498" t="s">
        <v>76</v>
      </c>
      <c r="B498" t="s">
        <v>902</v>
      </c>
      <c r="C498" s="1">
        <v>43243.805555555555</v>
      </c>
      <c r="D498" t="s">
        <v>186</v>
      </c>
      <c r="E498" t="s">
        <v>151</v>
      </c>
      <c r="F498" t="s">
        <v>903</v>
      </c>
      <c r="G498" s="1">
        <v>43216.5</v>
      </c>
      <c r="H498" t="s">
        <v>81</v>
      </c>
      <c r="I498">
        <v>64.84</v>
      </c>
      <c r="J498">
        <v>49.35677855958</v>
      </c>
      <c r="K498" t="s">
        <v>153</v>
      </c>
      <c r="L498" t="s">
        <v>154</v>
      </c>
      <c r="M498" t="s">
        <v>155</v>
      </c>
      <c r="N498" t="s">
        <v>85</v>
      </c>
      <c r="O498" t="s">
        <v>156</v>
      </c>
      <c r="P498" t="s">
        <v>502</v>
      </c>
      <c r="Q498" t="s">
        <v>88</v>
      </c>
      <c r="R498" t="s">
        <v>89</v>
      </c>
      <c r="S498" t="s">
        <v>128</v>
      </c>
      <c r="T498" t="s">
        <v>158</v>
      </c>
      <c r="U498" t="s">
        <v>159</v>
      </c>
      <c r="V498" t="s">
        <v>160</v>
      </c>
      <c r="W498" t="s">
        <v>161</v>
      </c>
      <c r="X498" t="s">
        <v>162</v>
      </c>
      <c r="Y498" s="1">
        <v>43259.736111111109</v>
      </c>
      <c r="Z498" s="1">
        <v>43262.924305555556</v>
      </c>
      <c r="AA498" t="s">
        <v>109</v>
      </c>
      <c r="AB498" t="s">
        <v>154</v>
      </c>
      <c r="AC498" t="s">
        <v>97</v>
      </c>
      <c r="AD498" t="s">
        <v>902</v>
      </c>
      <c r="AE498" t="s">
        <v>151</v>
      </c>
      <c r="AF498" t="s">
        <v>153</v>
      </c>
      <c r="AG498" t="s">
        <v>163</v>
      </c>
      <c r="AH498" t="s">
        <v>164</v>
      </c>
      <c r="AI498" t="s">
        <v>101</v>
      </c>
      <c r="AJ498" t="s">
        <v>283</v>
      </c>
      <c r="AK498" t="s">
        <v>904</v>
      </c>
      <c r="AL498" s="1">
        <v>43210.291666666664</v>
      </c>
      <c r="AM498" t="s">
        <v>97</v>
      </c>
      <c r="AN498" t="s">
        <v>905</v>
      </c>
      <c r="AO498" t="s">
        <v>906</v>
      </c>
      <c r="AP498" s="2">
        <v>43262</v>
      </c>
      <c r="AQ498" s="1">
        <v>43262</v>
      </c>
      <c r="AR498" t="s">
        <v>886</v>
      </c>
      <c r="AS498" t="s">
        <v>661</v>
      </c>
      <c r="AT498" t="s">
        <v>862</v>
      </c>
      <c r="AU498" t="s">
        <v>746</v>
      </c>
      <c r="AV498" t="s">
        <v>76</v>
      </c>
      <c r="AW498" t="s">
        <v>745</v>
      </c>
      <c r="AX498" t="s">
        <v>170</v>
      </c>
      <c r="AY498" t="s">
        <v>171</v>
      </c>
      <c r="AZ498" t="s">
        <v>907</v>
      </c>
      <c r="BA498" t="s">
        <v>746</v>
      </c>
      <c r="BB498" t="s">
        <v>111</v>
      </c>
      <c r="BC498" s="1">
        <v>43216.5</v>
      </c>
      <c r="BD498" t="s">
        <v>112</v>
      </c>
      <c r="BE498" t="s">
        <v>290</v>
      </c>
      <c r="BF498" t="s">
        <v>159</v>
      </c>
      <c r="BG498" t="s">
        <v>196</v>
      </c>
      <c r="BH498" t="s">
        <v>177</v>
      </c>
      <c r="BI498">
        <v>0.76120879949999998</v>
      </c>
      <c r="BJ498" t="s">
        <v>81</v>
      </c>
      <c r="BK498" t="s">
        <v>76</v>
      </c>
      <c r="BL498" t="s">
        <v>905</v>
      </c>
      <c r="BM498" t="s">
        <v>118</v>
      </c>
      <c r="BN498" t="s">
        <v>129</v>
      </c>
      <c r="BO498" t="s">
        <v>178</v>
      </c>
      <c r="BP498" t="s">
        <v>105</v>
      </c>
      <c r="BQ498" t="s">
        <v>908</v>
      </c>
      <c r="BR498" t="s">
        <v>105</v>
      </c>
      <c r="BS498" t="s">
        <v>909</v>
      </c>
      <c r="BT498" t="s">
        <v>685</v>
      </c>
      <c r="BU498" t="s">
        <v>85</v>
      </c>
      <c r="BV498" t="s">
        <v>85</v>
      </c>
      <c r="BW498" t="s">
        <v>85</v>
      </c>
      <c r="BX498" t="s">
        <v>862</v>
      </c>
    </row>
    <row r="499" spans="1:76" ht="13.5" customHeight="1" x14ac:dyDescent="0.2">
      <c r="A499" t="s">
        <v>76</v>
      </c>
      <c r="B499" t="s">
        <v>902</v>
      </c>
      <c r="C499" s="1">
        <v>43243.805555555555</v>
      </c>
      <c r="D499" t="s">
        <v>187</v>
      </c>
      <c r="E499" t="s">
        <v>151</v>
      </c>
      <c r="F499" t="s">
        <v>903</v>
      </c>
      <c r="G499" s="1">
        <v>43216.5</v>
      </c>
      <c r="H499" t="s">
        <v>81</v>
      </c>
      <c r="I499">
        <v>1724.61</v>
      </c>
      <c r="J499">
        <v>1312.7883077056899</v>
      </c>
      <c r="K499" t="s">
        <v>153</v>
      </c>
      <c r="L499" t="s">
        <v>154</v>
      </c>
      <c r="M499" t="s">
        <v>155</v>
      </c>
      <c r="N499" t="s">
        <v>85</v>
      </c>
      <c r="O499" t="s">
        <v>156</v>
      </c>
      <c r="P499" t="s">
        <v>188</v>
      </c>
      <c r="Q499" t="s">
        <v>88</v>
      </c>
      <c r="R499" t="s">
        <v>89</v>
      </c>
      <c r="S499" t="s">
        <v>128</v>
      </c>
      <c r="T499" t="s">
        <v>158</v>
      </c>
      <c r="U499" t="s">
        <v>159</v>
      </c>
      <c r="V499" t="s">
        <v>160</v>
      </c>
      <c r="W499" t="s">
        <v>161</v>
      </c>
      <c r="X499" t="s">
        <v>162</v>
      </c>
      <c r="Y499" s="1">
        <v>43259.736111111109</v>
      </c>
      <c r="Z499" s="1">
        <v>43262.924305555556</v>
      </c>
      <c r="AA499" t="s">
        <v>109</v>
      </c>
      <c r="AB499" t="s">
        <v>154</v>
      </c>
      <c r="AC499" t="s">
        <v>97</v>
      </c>
      <c r="AD499" t="s">
        <v>902</v>
      </c>
      <c r="AE499" t="s">
        <v>151</v>
      </c>
      <c r="AF499" t="s">
        <v>153</v>
      </c>
      <c r="AG499" t="s">
        <v>163</v>
      </c>
      <c r="AH499" t="s">
        <v>164</v>
      </c>
      <c r="AI499" t="s">
        <v>101</v>
      </c>
      <c r="AJ499" t="s">
        <v>283</v>
      </c>
      <c r="AK499" t="s">
        <v>904</v>
      </c>
      <c r="AL499" s="1">
        <v>43210.291666666664</v>
      </c>
      <c r="AM499" t="s">
        <v>97</v>
      </c>
      <c r="AN499" t="s">
        <v>905</v>
      </c>
      <c r="AO499" t="s">
        <v>906</v>
      </c>
      <c r="AP499" s="2">
        <v>43262</v>
      </c>
      <c r="AQ499" s="1">
        <v>43262</v>
      </c>
      <c r="AR499" t="s">
        <v>886</v>
      </c>
      <c r="AS499" t="s">
        <v>661</v>
      </c>
      <c r="AT499" t="s">
        <v>862</v>
      </c>
      <c r="AU499" t="s">
        <v>746</v>
      </c>
      <c r="AV499" t="s">
        <v>76</v>
      </c>
      <c r="AW499" t="s">
        <v>745</v>
      </c>
      <c r="AX499" t="s">
        <v>170</v>
      </c>
      <c r="AY499" t="s">
        <v>171</v>
      </c>
      <c r="AZ499" t="s">
        <v>907</v>
      </c>
      <c r="BA499" t="s">
        <v>746</v>
      </c>
      <c r="BB499" t="s">
        <v>111</v>
      </c>
      <c r="BC499" s="1">
        <v>43216.5</v>
      </c>
      <c r="BD499" t="s">
        <v>112</v>
      </c>
      <c r="BE499" t="s">
        <v>290</v>
      </c>
      <c r="BF499" t="s">
        <v>159</v>
      </c>
      <c r="BG499" t="s">
        <v>196</v>
      </c>
      <c r="BH499" t="s">
        <v>177</v>
      </c>
      <c r="BI499">
        <v>0.76120879949999998</v>
      </c>
      <c r="BJ499" t="s">
        <v>81</v>
      </c>
      <c r="BK499" t="s">
        <v>76</v>
      </c>
      <c r="BL499" t="s">
        <v>905</v>
      </c>
      <c r="BM499" t="s">
        <v>118</v>
      </c>
      <c r="BN499" t="s">
        <v>129</v>
      </c>
      <c r="BO499" t="s">
        <v>178</v>
      </c>
      <c r="BP499" t="s">
        <v>105</v>
      </c>
      <c r="BQ499" t="s">
        <v>908</v>
      </c>
      <c r="BR499" t="s">
        <v>105</v>
      </c>
      <c r="BS499" t="s">
        <v>909</v>
      </c>
      <c r="BT499" t="s">
        <v>685</v>
      </c>
      <c r="BU499" t="s">
        <v>85</v>
      </c>
      <c r="BV499" t="s">
        <v>85</v>
      </c>
      <c r="BW499" t="s">
        <v>85</v>
      </c>
      <c r="BX499" t="s">
        <v>862</v>
      </c>
    </row>
    <row r="500" spans="1:76" ht="13.5" customHeight="1" x14ac:dyDescent="0.2">
      <c r="A500" t="s">
        <v>76</v>
      </c>
      <c r="C500" t="s">
        <v>85</v>
      </c>
      <c r="D500" t="s">
        <v>913</v>
      </c>
      <c r="E500" t="s">
        <v>914</v>
      </c>
      <c r="F500" t="s">
        <v>915</v>
      </c>
      <c r="G500" t="s">
        <v>85</v>
      </c>
      <c r="H500" t="s">
        <v>81</v>
      </c>
      <c r="I500">
        <v>2.66</v>
      </c>
      <c r="J500">
        <v>0.40166100415</v>
      </c>
      <c r="K500" t="s">
        <v>916</v>
      </c>
      <c r="L500" t="s">
        <v>170</v>
      </c>
      <c r="M500" t="s">
        <v>917</v>
      </c>
      <c r="N500" t="s">
        <v>85</v>
      </c>
      <c r="O500" t="s">
        <v>918</v>
      </c>
      <c r="P500" t="s">
        <v>821</v>
      </c>
      <c r="Q500" t="s">
        <v>88</v>
      </c>
      <c r="R500" t="s">
        <v>89</v>
      </c>
      <c r="S500" t="s">
        <v>128</v>
      </c>
      <c r="T500" t="s">
        <v>85</v>
      </c>
      <c r="U500" t="s">
        <v>85</v>
      </c>
      <c r="V500" t="s">
        <v>85</v>
      </c>
      <c r="W500" t="s">
        <v>85</v>
      </c>
      <c r="X500" t="s">
        <v>94</v>
      </c>
      <c r="Y500" t="s">
        <v>85</v>
      </c>
      <c r="Z500" t="s">
        <v>85</v>
      </c>
      <c r="AA500" t="s">
        <v>85</v>
      </c>
      <c r="AB500" t="s">
        <v>170</v>
      </c>
      <c r="AC500" t="s">
        <v>97</v>
      </c>
      <c r="AE500" t="s">
        <v>85</v>
      </c>
      <c r="AF500" t="s">
        <v>85</v>
      </c>
      <c r="AG500" t="s">
        <v>85</v>
      </c>
      <c r="AH500" t="s">
        <v>85</v>
      </c>
      <c r="AI500" t="s">
        <v>85</v>
      </c>
      <c r="AJ500" t="s">
        <v>85</v>
      </c>
      <c r="AL500" t="s">
        <v>85</v>
      </c>
      <c r="AM500" t="s">
        <v>85</v>
      </c>
      <c r="AN500" t="s">
        <v>85</v>
      </c>
      <c r="AO500" t="s">
        <v>919</v>
      </c>
      <c r="AP500" s="2">
        <v>43263</v>
      </c>
      <c r="AQ500" s="1">
        <v>43263</v>
      </c>
      <c r="AR500" t="s">
        <v>886</v>
      </c>
      <c r="AS500" t="s">
        <v>661</v>
      </c>
      <c r="AT500" t="s">
        <v>862</v>
      </c>
      <c r="AU500" t="s">
        <v>746</v>
      </c>
      <c r="AV500" t="s">
        <v>76</v>
      </c>
      <c r="AW500" t="s">
        <v>85</v>
      </c>
      <c r="AX500" t="s">
        <v>85</v>
      </c>
      <c r="AY500" t="s">
        <v>85</v>
      </c>
      <c r="AZ500" t="s">
        <v>85</v>
      </c>
      <c r="BA500" t="s">
        <v>85</v>
      </c>
      <c r="BB500" t="s">
        <v>85</v>
      </c>
      <c r="BC500" t="s">
        <v>85</v>
      </c>
      <c r="BD500" t="s">
        <v>112</v>
      </c>
      <c r="BE500" t="s">
        <v>85</v>
      </c>
      <c r="BF500" t="s">
        <v>85</v>
      </c>
      <c r="BG500" t="s">
        <v>85</v>
      </c>
      <c r="BH500" t="s">
        <v>85</v>
      </c>
      <c r="BI500">
        <v>0.1510003775</v>
      </c>
      <c r="BJ500" t="s">
        <v>85</v>
      </c>
      <c r="BL500" t="s">
        <v>915</v>
      </c>
      <c r="BM500" t="s">
        <v>118</v>
      </c>
      <c r="BN500" t="s">
        <v>129</v>
      </c>
      <c r="BO500" t="s">
        <v>920</v>
      </c>
      <c r="BP500" t="s">
        <v>540</v>
      </c>
      <c r="BQ500" t="s">
        <v>85</v>
      </c>
      <c r="BS500" t="s">
        <v>85</v>
      </c>
      <c r="BU500" t="s">
        <v>85</v>
      </c>
      <c r="BV500" t="s">
        <v>85</v>
      </c>
      <c r="BW500" t="s">
        <v>85</v>
      </c>
      <c r="BX500" t="s">
        <v>862</v>
      </c>
    </row>
    <row r="501" spans="1:76" ht="13.5" customHeight="1" x14ac:dyDescent="0.2">
      <c r="A501" t="s">
        <v>76</v>
      </c>
      <c r="C501" t="s">
        <v>85</v>
      </c>
      <c r="D501" t="s">
        <v>913</v>
      </c>
      <c r="E501" t="s">
        <v>914</v>
      </c>
      <c r="F501" t="s">
        <v>915</v>
      </c>
      <c r="G501" t="s">
        <v>85</v>
      </c>
      <c r="H501" t="s">
        <v>81</v>
      </c>
      <c r="I501">
        <v>0.39</v>
      </c>
      <c r="J501">
        <v>5.8890147225000002E-2</v>
      </c>
      <c r="K501" t="s">
        <v>916</v>
      </c>
      <c r="L501" t="s">
        <v>170</v>
      </c>
      <c r="M501" t="s">
        <v>917</v>
      </c>
      <c r="N501" t="s">
        <v>85</v>
      </c>
      <c r="O501" t="s">
        <v>918</v>
      </c>
      <c r="P501" t="s">
        <v>921</v>
      </c>
      <c r="Q501" t="s">
        <v>88</v>
      </c>
      <c r="R501" t="s">
        <v>89</v>
      </c>
      <c r="S501" t="s">
        <v>128</v>
      </c>
      <c r="T501" t="s">
        <v>85</v>
      </c>
      <c r="U501" t="s">
        <v>85</v>
      </c>
      <c r="V501" t="s">
        <v>85</v>
      </c>
      <c r="W501" t="s">
        <v>85</v>
      </c>
      <c r="X501" t="s">
        <v>94</v>
      </c>
      <c r="Y501" t="s">
        <v>85</v>
      </c>
      <c r="Z501" t="s">
        <v>85</v>
      </c>
      <c r="AA501" t="s">
        <v>85</v>
      </c>
      <c r="AB501" t="s">
        <v>170</v>
      </c>
      <c r="AC501" t="s">
        <v>97</v>
      </c>
      <c r="AE501" t="s">
        <v>85</v>
      </c>
      <c r="AF501" t="s">
        <v>85</v>
      </c>
      <c r="AG501" t="s">
        <v>85</v>
      </c>
      <c r="AH501" t="s">
        <v>85</v>
      </c>
      <c r="AI501" t="s">
        <v>85</v>
      </c>
      <c r="AJ501" t="s">
        <v>85</v>
      </c>
      <c r="AL501" t="s">
        <v>85</v>
      </c>
      <c r="AM501" t="s">
        <v>85</v>
      </c>
      <c r="AN501" t="s">
        <v>85</v>
      </c>
      <c r="AO501" t="s">
        <v>919</v>
      </c>
      <c r="AP501" s="2">
        <v>43263</v>
      </c>
      <c r="AQ501" s="1">
        <v>43263</v>
      </c>
      <c r="AR501" t="s">
        <v>886</v>
      </c>
      <c r="AS501" t="s">
        <v>661</v>
      </c>
      <c r="AT501" t="s">
        <v>862</v>
      </c>
      <c r="AU501" t="s">
        <v>746</v>
      </c>
      <c r="AV501" t="s">
        <v>76</v>
      </c>
      <c r="AW501" t="s">
        <v>85</v>
      </c>
      <c r="AX501" t="s">
        <v>85</v>
      </c>
      <c r="AY501" t="s">
        <v>85</v>
      </c>
      <c r="AZ501" t="s">
        <v>85</v>
      </c>
      <c r="BA501" t="s">
        <v>85</v>
      </c>
      <c r="BB501" t="s">
        <v>85</v>
      </c>
      <c r="BC501" t="s">
        <v>85</v>
      </c>
      <c r="BD501" t="s">
        <v>112</v>
      </c>
      <c r="BE501" t="s">
        <v>85</v>
      </c>
      <c r="BF501" t="s">
        <v>85</v>
      </c>
      <c r="BG501" t="s">
        <v>85</v>
      </c>
      <c r="BH501" t="s">
        <v>85</v>
      </c>
      <c r="BI501">
        <v>0.1510003775</v>
      </c>
      <c r="BJ501" t="s">
        <v>85</v>
      </c>
      <c r="BL501" t="s">
        <v>915</v>
      </c>
      <c r="BM501" t="s">
        <v>118</v>
      </c>
      <c r="BN501" t="s">
        <v>129</v>
      </c>
      <c r="BO501" t="s">
        <v>920</v>
      </c>
      <c r="BP501" t="s">
        <v>540</v>
      </c>
      <c r="BQ501" t="s">
        <v>85</v>
      </c>
      <c r="BS501" t="s">
        <v>85</v>
      </c>
      <c r="BU501" t="s">
        <v>85</v>
      </c>
      <c r="BV501" t="s">
        <v>85</v>
      </c>
      <c r="BW501" t="s">
        <v>85</v>
      </c>
      <c r="BX501" t="s">
        <v>862</v>
      </c>
    </row>
    <row r="502" spans="1:76" ht="13.5" customHeight="1" x14ac:dyDescent="0.2">
      <c r="A502" t="s">
        <v>76</v>
      </c>
      <c r="C502" t="s">
        <v>85</v>
      </c>
      <c r="D502" t="s">
        <v>913</v>
      </c>
      <c r="E502" t="s">
        <v>914</v>
      </c>
      <c r="F502" t="s">
        <v>915</v>
      </c>
      <c r="G502" t="s">
        <v>85</v>
      </c>
      <c r="H502" t="s">
        <v>81</v>
      </c>
      <c r="I502">
        <v>5.17</v>
      </c>
      <c r="J502">
        <v>0.78067195167500003</v>
      </c>
      <c r="K502" t="s">
        <v>916</v>
      </c>
      <c r="L502" t="s">
        <v>170</v>
      </c>
      <c r="M502" t="s">
        <v>917</v>
      </c>
      <c r="N502" t="s">
        <v>85</v>
      </c>
      <c r="O502" t="s">
        <v>918</v>
      </c>
      <c r="P502" t="s">
        <v>922</v>
      </c>
      <c r="Q502" t="s">
        <v>88</v>
      </c>
      <c r="R502" t="s">
        <v>89</v>
      </c>
      <c r="S502" t="s">
        <v>128</v>
      </c>
      <c r="T502" t="s">
        <v>85</v>
      </c>
      <c r="U502" t="s">
        <v>85</v>
      </c>
      <c r="V502" t="s">
        <v>85</v>
      </c>
      <c r="W502" t="s">
        <v>85</v>
      </c>
      <c r="X502" t="s">
        <v>94</v>
      </c>
      <c r="Y502" t="s">
        <v>85</v>
      </c>
      <c r="Z502" t="s">
        <v>85</v>
      </c>
      <c r="AA502" t="s">
        <v>85</v>
      </c>
      <c r="AB502" t="s">
        <v>170</v>
      </c>
      <c r="AC502" t="s">
        <v>97</v>
      </c>
      <c r="AE502" t="s">
        <v>85</v>
      </c>
      <c r="AF502" t="s">
        <v>85</v>
      </c>
      <c r="AG502" t="s">
        <v>85</v>
      </c>
      <c r="AH502" t="s">
        <v>85</v>
      </c>
      <c r="AI502" t="s">
        <v>85</v>
      </c>
      <c r="AJ502" t="s">
        <v>85</v>
      </c>
      <c r="AL502" t="s">
        <v>85</v>
      </c>
      <c r="AM502" t="s">
        <v>85</v>
      </c>
      <c r="AN502" t="s">
        <v>85</v>
      </c>
      <c r="AO502" t="s">
        <v>919</v>
      </c>
      <c r="AP502" s="2">
        <v>43263</v>
      </c>
      <c r="AQ502" s="1">
        <v>43263</v>
      </c>
      <c r="AR502" t="s">
        <v>886</v>
      </c>
      <c r="AS502" t="s">
        <v>661</v>
      </c>
      <c r="AT502" t="s">
        <v>862</v>
      </c>
      <c r="AU502" t="s">
        <v>746</v>
      </c>
      <c r="AV502" t="s">
        <v>76</v>
      </c>
      <c r="AW502" t="s">
        <v>85</v>
      </c>
      <c r="AX502" t="s">
        <v>85</v>
      </c>
      <c r="AY502" t="s">
        <v>85</v>
      </c>
      <c r="AZ502" t="s">
        <v>85</v>
      </c>
      <c r="BA502" t="s">
        <v>85</v>
      </c>
      <c r="BB502" t="s">
        <v>85</v>
      </c>
      <c r="BC502" t="s">
        <v>85</v>
      </c>
      <c r="BD502" t="s">
        <v>112</v>
      </c>
      <c r="BE502" t="s">
        <v>85</v>
      </c>
      <c r="BF502" t="s">
        <v>85</v>
      </c>
      <c r="BG502" t="s">
        <v>85</v>
      </c>
      <c r="BH502" t="s">
        <v>85</v>
      </c>
      <c r="BI502">
        <v>0.1510003775</v>
      </c>
      <c r="BJ502" t="s">
        <v>85</v>
      </c>
      <c r="BL502" t="s">
        <v>915</v>
      </c>
      <c r="BM502" t="s">
        <v>118</v>
      </c>
      <c r="BN502" t="s">
        <v>129</v>
      </c>
      <c r="BO502" t="s">
        <v>920</v>
      </c>
      <c r="BP502" t="s">
        <v>540</v>
      </c>
      <c r="BQ502" t="s">
        <v>85</v>
      </c>
      <c r="BS502" t="s">
        <v>85</v>
      </c>
      <c r="BU502" t="s">
        <v>85</v>
      </c>
      <c r="BV502" t="s">
        <v>85</v>
      </c>
      <c r="BW502" t="s">
        <v>85</v>
      </c>
      <c r="BX502" t="s">
        <v>862</v>
      </c>
    </row>
    <row r="503" spans="1:76" ht="13.5" customHeight="1" x14ac:dyDescent="0.2">
      <c r="A503" t="s">
        <v>76</v>
      </c>
      <c r="C503" t="s">
        <v>85</v>
      </c>
      <c r="D503" t="s">
        <v>923</v>
      </c>
      <c r="E503" t="s">
        <v>914</v>
      </c>
      <c r="F503" t="s">
        <v>915</v>
      </c>
      <c r="G503" t="s">
        <v>85</v>
      </c>
      <c r="H503" t="s">
        <v>81</v>
      </c>
      <c r="I503">
        <v>135</v>
      </c>
      <c r="J503">
        <v>20.385050962499999</v>
      </c>
      <c r="K503" t="s">
        <v>916</v>
      </c>
      <c r="L503" t="s">
        <v>170</v>
      </c>
      <c r="M503" t="s">
        <v>917</v>
      </c>
      <c r="N503" t="s">
        <v>85</v>
      </c>
      <c r="O503" t="s">
        <v>918</v>
      </c>
      <c r="P503" t="s">
        <v>365</v>
      </c>
      <c r="Q503" t="s">
        <v>88</v>
      </c>
      <c r="R503" t="s">
        <v>89</v>
      </c>
      <c r="S503" t="s">
        <v>128</v>
      </c>
      <c r="T503" t="s">
        <v>85</v>
      </c>
      <c r="U503" t="s">
        <v>85</v>
      </c>
      <c r="V503" t="s">
        <v>85</v>
      </c>
      <c r="W503" t="s">
        <v>85</v>
      </c>
      <c r="X503" t="s">
        <v>94</v>
      </c>
      <c r="Y503" t="s">
        <v>85</v>
      </c>
      <c r="Z503" t="s">
        <v>85</v>
      </c>
      <c r="AA503" t="s">
        <v>85</v>
      </c>
      <c r="AB503" t="s">
        <v>170</v>
      </c>
      <c r="AC503" t="s">
        <v>97</v>
      </c>
      <c r="AE503" t="s">
        <v>85</v>
      </c>
      <c r="AF503" t="s">
        <v>85</v>
      </c>
      <c r="AG503" t="s">
        <v>85</v>
      </c>
      <c r="AH503" t="s">
        <v>85</v>
      </c>
      <c r="AI503" t="s">
        <v>85</v>
      </c>
      <c r="AJ503" t="s">
        <v>85</v>
      </c>
      <c r="AL503" t="s">
        <v>85</v>
      </c>
      <c r="AM503" t="s">
        <v>85</v>
      </c>
      <c r="AN503" t="s">
        <v>85</v>
      </c>
      <c r="AO503" t="s">
        <v>919</v>
      </c>
      <c r="AP503" s="2">
        <v>43263</v>
      </c>
      <c r="AQ503" s="1">
        <v>43263</v>
      </c>
      <c r="AR503" t="s">
        <v>886</v>
      </c>
      <c r="AS503" t="s">
        <v>661</v>
      </c>
      <c r="AT503" t="s">
        <v>862</v>
      </c>
      <c r="AU503" t="s">
        <v>746</v>
      </c>
      <c r="AV503" t="s">
        <v>76</v>
      </c>
      <c r="AW503" t="s">
        <v>85</v>
      </c>
      <c r="AX503" t="s">
        <v>85</v>
      </c>
      <c r="AY503" t="s">
        <v>85</v>
      </c>
      <c r="AZ503" t="s">
        <v>85</v>
      </c>
      <c r="BA503" t="s">
        <v>85</v>
      </c>
      <c r="BB503" t="s">
        <v>85</v>
      </c>
      <c r="BC503" t="s">
        <v>85</v>
      </c>
      <c r="BD503" t="s">
        <v>112</v>
      </c>
      <c r="BE503" t="s">
        <v>85</v>
      </c>
      <c r="BF503" t="s">
        <v>85</v>
      </c>
      <c r="BG503" t="s">
        <v>85</v>
      </c>
      <c r="BH503" t="s">
        <v>85</v>
      </c>
      <c r="BI503">
        <v>0.1510003775</v>
      </c>
      <c r="BJ503" t="s">
        <v>85</v>
      </c>
      <c r="BL503" t="s">
        <v>915</v>
      </c>
      <c r="BM503" t="s">
        <v>118</v>
      </c>
      <c r="BN503" t="s">
        <v>129</v>
      </c>
      <c r="BO503" t="s">
        <v>920</v>
      </c>
      <c r="BP503" t="s">
        <v>540</v>
      </c>
      <c r="BQ503" t="s">
        <v>85</v>
      </c>
      <c r="BS503" t="s">
        <v>85</v>
      </c>
      <c r="BU503" t="s">
        <v>85</v>
      </c>
      <c r="BV503" t="s">
        <v>85</v>
      </c>
      <c r="BW503" t="s">
        <v>85</v>
      </c>
      <c r="BX503" t="s">
        <v>862</v>
      </c>
    </row>
    <row r="504" spans="1:76" ht="13.5" customHeight="1" x14ac:dyDescent="0.2">
      <c r="A504" t="s">
        <v>76</v>
      </c>
      <c r="C504" t="s">
        <v>85</v>
      </c>
      <c r="D504" t="s">
        <v>913</v>
      </c>
      <c r="E504" t="s">
        <v>914</v>
      </c>
      <c r="F504" t="s">
        <v>915</v>
      </c>
      <c r="G504" t="s">
        <v>85</v>
      </c>
      <c r="H504" t="s">
        <v>81</v>
      </c>
      <c r="I504">
        <v>0.99</v>
      </c>
      <c r="J504">
        <v>0.14949037372499999</v>
      </c>
      <c r="K504" t="s">
        <v>916</v>
      </c>
      <c r="L504" t="s">
        <v>170</v>
      </c>
      <c r="M504" t="s">
        <v>917</v>
      </c>
      <c r="N504" t="s">
        <v>85</v>
      </c>
      <c r="O504" t="s">
        <v>918</v>
      </c>
      <c r="P504" t="s">
        <v>924</v>
      </c>
      <c r="Q504" t="s">
        <v>88</v>
      </c>
      <c r="R504" t="s">
        <v>89</v>
      </c>
      <c r="S504" t="s">
        <v>128</v>
      </c>
      <c r="T504" t="s">
        <v>85</v>
      </c>
      <c r="U504" t="s">
        <v>85</v>
      </c>
      <c r="V504" t="s">
        <v>85</v>
      </c>
      <c r="W504" t="s">
        <v>85</v>
      </c>
      <c r="X504" t="s">
        <v>94</v>
      </c>
      <c r="Y504" t="s">
        <v>85</v>
      </c>
      <c r="Z504" t="s">
        <v>85</v>
      </c>
      <c r="AA504" t="s">
        <v>85</v>
      </c>
      <c r="AB504" t="s">
        <v>170</v>
      </c>
      <c r="AC504" t="s">
        <v>97</v>
      </c>
      <c r="AE504" t="s">
        <v>85</v>
      </c>
      <c r="AF504" t="s">
        <v>85</v>
      </c>
      <c r="AG504" t="s">
        <v>85</v>
      </c>
      <c r="AH504" t="s">
        <v>85</v>
      </c>
      <c r="AI504" t="s">
        <v>85</v>
      </c>
      <c r="AJ504" t="s">
        <v>85</v>
      </c>
      <c r="AL504" t="s">
        <v>85</v>
      </c>
      <c r="AM504" t="s">
        <v>85</v>
      </c>
      <c r="AN504" t="s">
        <v>85</v>
      </c>
      <c r="AO504" t="s">
        <v>919</v>
      </c>
      <c r="AP504" s="2">
        <v>43263</v>
      </c>
      <c r="AQ504" s="1">
        <v>43263</v>
      </c>
      <c r="AR504" t="s">
        <v>886</v>
      </c>
      <c r="AS504" t="s">
        <v>661</v>
      </c>
      <c r="AT504" t="s">
        <v>862</v>
      </c>
      <c r="AU504" t="s">
        <v>746</v>
      </c>
      <c r="AV504" t="s">
        <v>76</v>
      </c>
      <c r="AW504" t="s">
        <v>85</v>
      </c>
      <c r="AX504" t="s">
        <v>85</v>
      </c>
      <c r="AY504" t="s">
        <v>85</v>
      </c>
      <c r="AZ504" t="s">
        <v>85</v>
      </c>
      <c r="BA504" t="s">
        <v>85</v>
      </c>
      <c r="BB504" t="s">
        <v>85</v>
      </c>
      <c r="BC504" t="s">
        <v>85</v>
      </c>
      <c r="BD504" t="s">
        <v>112</v>
      </c>
      <c r="BE504" t="s">
        <v>85</v>
      </c>
      <c r="BF504" t="s">
        <v>85</v>
      </c>
      <c r="BG504" t="s">
        <v>85</v>
      </c>
      <c r="BH504" t="s">
        <v>85</v>
      </c>
      <c r="BI504">
        <v>0.1510003775</v>
      </c>
      <c r="BJ504" t="s">
        <v>85</v>
      </c>
      <c r="BL504" t="s">
        <v>915</v>
      </c>
      <c r="BM504" t="s">
        <v>118</v>
      </c>
      <c r="BN504" t="s">
        <v>129</v>
      </c>
      <c r="BO504" t="s">
        <v>920</v>
      </c>
      <c r="BP504" t="s">
        <v>540</v>
      </c>
      <c r="BQ504" t="s">
        <v>85</v>
      </c>
      <c r="BS504" t="s">
        <v>85</v>
      </c>
      <c r="BU504" t="s">
        <v>85</v>
      </c>
      <c r="BV504" t="s">
        <v>85</v>
      </c>
      <c r="BW504" t="s">
        <v>85</v>
      </c>
      <c r="BX504" t="s">
        <v>862</v>
      </c>
    </row>
    <row r="505" spans="1:76" ht="13.5" customHeight="1" x14ac:dyDescent="0.2">
      <c r="A505" t="s">
        <v>76</v>
      </c>
      <c r="C505" t="s">
        <v>85</v>
      </c>
      <c r="D505" t="s">
        <v>913</v>
      </c>
      <c r="E505" t="s">
        <v>914</v>
      </c>
      <c r="F505" t="s">
        <v>915</v>
      </c>
      <c r="G505" t="s">
        <v>85</v>
      </c>
      <c r="H505" t="s">
        <v>81</v>
      </c>
      <c r="I505">
        <v>2.46</v>
      </c>
      <c r="J505">
        <v>0.37146092865000002</v>
      </c>
      <c r="K505" t="s">
        <v>916</v>
      </c>
      <c r="L505" t="s">
        <v>170</v>
      </c>
      <c r="M505" t="s">
        <v>917</v>
      </c>
      <c r="N505" t="s">
        <v>85</v>
      </c>
      <c r="O505" t="s">
        <v>918</v>
      </c>
      <c r="P505" t="s">
        <v>925</v>
      </c>
      <c r="Q505" t="s">
        <v>88</v>
      </c>
      <c r="R505" t="s">
        <v>89</v>
      </c>
      <c r="S505" t="s">
        <v>128</v>
      </c>
      <c r="T505" t="s">
        <v>85</v>
      </c>
      <c r="U505" t="s">
        <v>85</v>
      </c>
      <c r="V505" t="s">
        <v>85</v>
      </c>
      <c r="W505" t="s">
        <v>85</v>
      </c>
      <c r="X505" t="s">
        <v>94</v>
      </c>
      <c r="Y505" t="s">
        <v>85</v>
      </c>
      <c r="Z505" t="s">
        <v>85</v>
      </c>
      <c r="AA505" t="s">
        <v>85</v>
      </c>
      <c r="AB505" t="s">
        <v>170</v>
      </c>
      <c r="AC505" t="s">
        <v>97</v>
      </c>
      <c r="AE505" t="s">
        <v>85</v>
      </c>
      <c r="AF505" t="s">
        <v>85</v>
      </c>
      <c r="AG505" t="s">
        <v>85</v>
      </c>
      <c r="AH505" t="s">
        <v>85</v>
      </c>
      <c r="AI505" t="s">
        <v>85</v>
      </c>
      <c r="AJ505" t="s">
        <v>85</v>
      </c>
      <c r="AL505" t="s">
        <v>85</v>
      </c>
      <c r="AM505" t="s">
        <v>85</v>
      </c>
      <c r="AN505" t="s">
        <v>85</v>
      </c>
      <c r="AO505" t="s">
        <v>919</v>
      </c>
      <c r="AP505" s="2">
        <v>43263</v>
      </c>
      <c r="AQ505" s="1">
        <v>43263</v>
      </c>
      <c r="AR505" t="s">
        <v>886</v>
      </c>
      <c r="AS505" t="s">
        <v>661</v>
      </c>
      <c r="AT505" t="s">
        <v>862</v>
      </c>
      <c r="AU505" t="s">
        <v>746</v>
      </c>
      <c r="AV505" t="s">
        <v>76</v>
      </c>
      <c r="AW505" t="s">
        <v>85</v>
      </c>
      <c r="AX505" t="s">
        <v>85</v>
      </c>
      <c r="AY505" t="s">
        <v>85</v>
      </c>
      <c r="AZ505" t="s">
        <v>85</v>
      </c>
      <c r="BA505" t="s">
        <v>85</v>
      </c>
      <c r="BB505" t="s">
        <v>85</v>
      </c>
      <c r="BC505" t="s">
        <v>85</v>
      </c>
      <c r="BD505" t="s">
        <v>112</v>
      </c>
      <c r="BE505" t="s">
        <v>85</v>
      </c>
      <c r="BF505" t="s">
        <v>85</v>
      </c>
      <c r="BG505" t="s">
        <v>85</v>
      </c>
      <c r="BH505" t="s">
        <v>85</v>
      </c>
      <c r="BI505">
        <v>0.1510003775</v>
      </c>
      <c r="BJ505" t="s">
        <v>85</v>
      </c>
      <c r="BL505" t="s">
        <v>915</v>
      </c>
      <c r="BM505" t="s">
        <v>118</v>
      </c>
      <c r="BN505" t="s">
        <v>129</v>
      </c>
      <c r="BO505" t="s">
        <v>920</v>
      </c>
      <c r="BP505" t="s">
        <v>540</v>
      </c>
      <c r="BQ505" t="s">
        <v>85</v>
      </c>
      <c r="BS505" t="s">
        <v>85</v>
      </c>
      <c r="BU505" t="s">
        <v>85</v>
      </c>
      <c r="BV505" t="s">
        <v>85</v>
      </c>
      <c r="BW505" t="s">
        <v>85</v>
      </c>
      <c r="BX505" t="s">
        <v>862</v>
      </c>
    </row>
    <row r="506" spans="1:76" ht="13.5" customHeight="1" x14ac:dyDescent="0.2">
      <c r="A506" t="s">
        <v>76</v>
      </c>
      <c r="C506" t="s">
        <v>85</v>
      </c>
      <c r="D506" t="s">
        <v>913</v>
      </c>
      <c r="E506" t="s">
        <v>914</v>
      </c>
      <c r="F506" t="s">
        <v>915</v>
      </c>
      <c r="G506" t="s">
        <v>85</v>
      </c>
      <c r="H506" t="s">
        <v>81</v>
      </c>
      <c r="I506">
        <v>0.99</v>
      </c>
      <c r="J506">
        <v>0.14949037372499999</v>
      </c>
      <c r="K506" t="s">
        <v>916</v>
      </c>
      <c r="L506" t="s">
        <v>170</v>
      </c>
      <c r="M506" t="s">
        <v>917</v>
      </c>
      <c r="N506" t="s">
        <v>85</v>
      </c>
      <c r="O506" t="s">
        <v>918</v>
      </c>
      <c r="P506" t="s">
        <v>926</v>
      </c>
      <c r="Q506" t="s">
        <v>88</v>
      </c>
      <c r="R506" t="s">
        <v>89</v>
      </c>
      <c r="S506" t="s">
        <v>128</v>
      </c>
      <c r="T506" t="s">
        <v>85</v>
      </c>
      <c r="U506" t="s">
        <v>85</v>
      </c>
      <c r="V506" t="s">
        <v>85</v>
      </c>
      <c r="W506" t="s">
        <v>85</v>
      </c>
      <c r="X506" t="s">
        <v>94</v>
      </c>
      <c r="Y506" t="s">
        <v>85</v>
      </c>
      <c r="Z506" t="s">
        <v>85</v>
      </c>
      <c r="AA506" t="s">
        <v>85</v>
      </c>
      <c r="AB506" t="s">
        <v>170</v>
      </c>
      <c r="AC506" t="s">
        <v>97</v>
      </c>
      <c r="AE506" t="s">
        <v>85</v>
      </c>
      <c r="AF506" t="s">
        <v>85</v>
      </c>
      <c r="AG506" t="s">
        <v>85</v>
      </c>
      <c r="AH506" t="s">
        <v>85</v>
      </c>
      <c r="AI506" t="s">
        <v>85</v>
      </c>
      <c r="AJ506" t="s">
        <v>85</v>
      </c>
      <c r="AL506" t="s">
        <v>85</v>
      </c>
      <c r="AM506" t="s">
        <v>85</v>
      </c>
      <c r="AN506" t="s">
        <v>85</v>
      </c>
      <c r="AO506" t="s">
        <v>919</v>
      </c>
      <c r="AP506" s="2">
        <v>43263</v>
      </c>
      <c r="AQ506" s="1">
        <v>43263</v>
      </c>
      <c r="AR506" t="s">
        <v>886</v>
      </c>
      <c r="AS506" t="s">
        <v>661</v>
      </c>
      <c r="AT506" t="s">
        <v>862</v>
      </c>
      <c r="AU506" t="s">
        <v>746</v>
      </c>
      <c r="AV506" t="s">
        <v>76</v>
      </c>
      <c r="AW506" t="s">
        <v>85</v>
      </c>
      <c r="AX506" t="s">
        <v>85</v>
      </c>
      <c r="AY506" t="s">
        <v>85</v>
      </c>
      <c r="AZ506" t="s">
        <v>85</v>
      </c>
      <c r="BA506" t="s">
        <v>85</v>
      </c>
      <c r="BB506" t="s">
        <v>85</v>
      </c>
      <c r="BC506" t="s">
        <v>85</v>
      </c>
      <c r="BD506" t="s">
        <v>112</v>
      </c>
      <c r="BE506" t="s">
        <v>85</v>
      </c>
      <c r="BF506" t="s">
        <v>85</v>
      </c>
      <c r="BG506" t="s">
        <v>85</v>
      </c>
      <c r="BH506" t="s">
        <v>85</v>
      </c>
      <c r="BI506">
        <v>0.1510003775</v>
      </c>
      <c r="BJ506" t="s">
        <v>85</v>
      </c>
      <c r="BL506" t="s">
        <v>915</v>
      </c>
      <c r="BM506" t="s">
        <v>118</v>
      </c>
      <c r="BN506" t="s">
        <v>129</v>
      </c>
      <c r="BO506" t="s">
        <v>920</v>
      </c>
      <c r="BP506" t="s">
        <v>540</v>
      </c>
      <c r="BQ506" t="s">
        <v>85</v>
      </c>
      <c r="BS506" t="s">
        <v>85</v>
      </c>
      <c r="BU506" t="s">
        <v>85</v>
      </c>
      <c r="BV506" t="s">
        <v>85</v>
      </c>
      <c r="BW506" t="s">
        <v>85</v>
      </c>
      <c r="BX506" t="s">
        <v>862</v>
      </c>
    </row>
    <row r="507" spans="1:76" ht="13.5" customHeight="1" x14ac:dyDescent="0.2">
      <c r="A507" t="s">
        <v>76</v>
      </c>
      <c r="C507" t="s">
        <v>85</v>
      </c>
      <c r="D507" t="s">
        <v>913</v>
      </c>
      <c r="E507" t="s">
        <v>914</v>
      </c>
      <c r="F507" t="s">
        <v>915</v>
      </c>
      <c r="G507" t="s">
        <v>85</v>
      </c>
      <c r="H507" t="s">
        <v>81</v>
      </c>
      <c r="I507">
        <v>10</v>
      </c>
      <c r="J507">
        <v>1.5100037749999999</v>
      </c>
      <c r="K507" t="s">
        <v>916</v>
      </c>
      <c r="L507" t="s">
        <v>170</v>
      </c>
      <c r="M507" t="s">
        <v>917</v>
      </c>
      <c r="N507" t="s">
        <v>85</v>
      </c>
      <c r="O507" t="s">
        <v>918</v>
      </c>
      <c r="P507" t="s">
        <v>927</v>
      </c>
      <c r="Q507" t="s">
        <v>88</v>
      </c>
      <c r="R507" t="s">
        <v>89</v>
      </c>
      <c r="S507" t="s">
        <v>128</v>
      </c>
      <c r="T507" t="s">
        <v>85</v>
      </c>
      <c r="U507" t="s">
        <v>85</v>
      </c>
      <c r="V507" t="s">
        <v>85</v>
      </c>
      <c r="W507" t="s">
        <v>85</v>
      </c>
      <c r="X507" t="s">
        <v>94</v>
      </c>
      <c r="Y507" t="s">
        <v>85</v>
      </c>
      <c r="Z507" t="s">
        <v>85</v>
      </c>
      <c r="AA507" t="s">
        <v>85</v>
      </c>
      <c r="AB507" t="s">
        <v>170</v>
      </c>
      <c r="AC507" t="s">
        <v>97</v>
      </c>
      <c r="AE507" t="s">
        <v>85</v>
      </c>
      <c r="AF507" t="s">
        <v>85</v>
      </c>
      <c r="AG507" t="s">
        <v>85</v>
      </c>
      <c r="AH507" t="s">
        <v>85</v>
      </c>
      <c r="AI507" t="s">
        <v>85</v>
      </c>
      <c r="AJ507" t="s">
        <v>85</v>
      </c>
      <c r="AL507" t="s">
        <v>85</v>
      </c>
      <c r="AM507" t="s">
        <v>85</v>
      </c>
      <c r="AN507" t="s">
        <v>85</v>
      </c>
      <c r="AO507" t="s">
        <v>919</v>
      </c>
      <c r="AP507" s="2">
        <v>43263</v>
      </c>
      <c r="AQ507" s="1">
        <v>43263</v>
      </c>
      <c r="AR507" t="s">
        <v>886</v>
      </c>
      <c r="AS507" t="s">
        <v>661</v>
      </c>
      <c r="AT507" t="s">
        <v>862</v>
      </c>
      <c r="AU507" t="s">
        <v>746</v>
      </c>
      <c r="AV507" t="s">
        <v>76</v>
      </c>
      <c r="AW507" t="s">
        <v>85</v>
      </c>
      <c r="AX507" t="s">
        <v>85</v>
      </c>
      <c r="AY507" t="s">
        <v>85</v>
      </c>
      <c r="AZ507" t="s">
        <v>85</v>
      </c>
      <c r="BA507" t="s">
        <v>85</v>
      </c>
      <c r="BB507" t="s">
        <v>85</v>
      </c>
      <c r="BC507" t="s">
        <v>85</v>
      </c>
      <c r="BD507" t="s">
        <v>112</v>
      </c>
      <c r="BE507" t="s">
        <v>85</v>
      </c>
      <c r="BF507" t="s">
        <v>85</v>
      </c>
      <c r="BG507" t="s">
        <v>85</v>
      </c>
      <c r="BH507" t="s">
        <v>85</v>
      </c>
      <c r="BI507">
        <v>0.1510003775</v>
      </c>
      <c r="BJ507" t="s">
        <v>85</v>
      </c>
      <c r="BL507" t="s">
        <v>915</v>
      </c>
      <c r="BM507" t="s">
        <v>118</v>
      </c>
      <c r="BN507" t="s">
        <v>129</v>
      </c>
      <c r="BO507" t="s">
        <v>920</v>
      </c>
      <c r="BP507" t="s">
        <v>540</v>
      </c>
      <c r="BQ507" t="s">
        <v>85</v>
      </c>
      <c r="BS507" t="s">
        <v>85</v>
      </c>
      <c r="BU507" t="s">
        <v>85</v>
      </c>
      <c r="BV507" t="s">
        <v>85</v>
      </c>
      <c r="BW507" t="s">
        <v>85</v>
      </c>
      <c r="BX507" t="s">
        <v>862</v>
      </c>
    </row>
    <row r="508" spans="1:76" ht="13.5" customHeight="1" x14ac:dyDescent="0.2">
      <c r="A508" t="s">
        <v>76</v>
      </c>
      <c r="C508" t="s">
        <v>85</v>
      </c>
      <c r="D508" t="s">
        <v>928</v>
      </c>
      <c r="E508" t="s">
        <v>914</v>
      </c>
      <c r="F508" t="s">
        <v>915</v>
      </c>
      <c r="G508" t="s">
        <v>85</v>
      </c>
      <c r="H508" t="s">
        <v>81</v>
      </c>
      <c r="I508">
        <v>48.56</v>
      </c>
      <c r="J508">
        <v>7.3325783313999997</v>
      </c>
      <c r="K508" t="s">
        <v>916</v>
      </c>
      <c r="L508" t="s">
        <v>170</v>
      </c>
      <c r="M508" t="s">
        <v>917</v>
      </c>
      <c r="N508" t="s">
        <v>85</v>
      </c>
      <c r="O508" t="s">
        <v>918</v>
      </c>
      <c r="P508" t="s">
        <v>929</v>
      </c>
      <c r="Q508" t="s">
        <v>88</v>
      </c>
      <c r="R508" t="s">
        <v>89</v>
      </c>
      <c r="S508" t="s">
        <v>128</v>
      </c>
      <c r="T508" t="s">
        <v>85</v>
      </c>
      <c r="U508" t="s">
        <v>85</v>
      </c>
      <c r="V508" t="s">
        <v>85</v>
      </c>
      <c r="W508" t="s">
        <v>85</v>
      </c>
      <c r="X508" t="s">
        <v>94</v>
      </c>
      <c r="Y508" t="s">
        <v>85</v>
      </c>
      <c r="Z508" t="s">
        <v>85</v>
      </c>
      <c r="AA508" t="s">
        <v>85</v>
      </c>
      <c r="AB508" t="s">
        <v>170</v>
      </c>
      <c r="AC508" t="s">
        <v>97</v>
      </c>
      <c r="AE508" t="s">
        <v>85</v>
      </c>
      <c r="AF508" t="s">
        <v>85</v>
      </c>
      <c r="AG508" t="s">
        <v>85</v>
      </c>
      <c r="AH508" t="s">
        <v>85</v>
      </c>
      <c r="AI508" t="s">
        <v>85</v>
      </c>
      <c r="AJ508" t="s">
        <v>85</v>
      </c>
      <c r="AL508" t="s">
        <v>85</v>
      </c>
      <c r="AM508" t="s">
        <v>85</v>
      </c>
      <c r="AN508" t="s">
        <v>85</v>
      </c>
      <c r="AO508" t="s">
        <v>919</v>
      </c>
      <c r="AP508" s="2">
        <v>43263</v>
      </c>
      <c r="AQ508" s="1">
        <v>43263</v>
      </c>
      <c r="AR508" t="s">
        <v>886</v>
      </c>
      <c r="AS508" t="s">
        <v>661</v>
      </c>
      <c r="AT508" t="s">
        <v>862</v>
      </c>
      <c r="AU508" t="s">
        <v>746</v>
      </c>
      <c r="AV508" t="s">
        <v>76</v>
      </c>
      <c r="AW508" t="s">
        <v>85</v>
      </c>
      <c r="AX508" t="s">
        <v>85</v>
      </c>
      <c r="AY508" t="s">
        <v>85</v>
      </c>
      <c r="AZ508" t="s">
        <v>85</v>
      </c>
      <c r="BA508" t="s">
        <v>85</v>
      </c>
      <c r="BB508" t="s">
        <v>85</v>
      </c>
      <c r="BC508" t="s">
        <v>85</v>
      </c>
      <c r="BD508" t="s">
        <v>112</v>
      </c>
      <c r="BE508" t="s">
        <v>85</v>
      </c>
      <c r="BF508" t="s">
        <v>85</v>
      </c>
      <c r="BG508" t="s">
        <v>85</v>
      </c>
      <c r="BH508" t="s">
        <v>85</v>
      </c>
      <c r="BI508">
        <v>0.1510003775</v>
      </c>
      <c r="BJ508" t="s">
        <v>85</v>
      </c>
      <c r="BL508" t="s">
        <v>915</v>
      </c>
      <c r="BM508" t="s">
        <v>118</v>
      </c>
      <c r="BN508" t="s">
        <v>129</v>
      </c>
      <c r="BO508" t="s">
        <v>920</v>
      </c>
      <c r="BP508" t="s">
        <v>540</v>
      </c>
      <c r="BQ508" t="s">
        <v>85</v>
      </c>
      <c r="BS508" t="s">
        <v>85</v>
      </c>
      <c r="BU508" t="s">
        <v>85</v>
      </c>
      <c r="BV508" t="s">
        <v>85</v>
      </c>
      <c r="BW508" t="s">
        <v>85</v>
      </c>
      <c r="BX508" t="s">
        <v>862</v>
      </c>
    </row>
    <row r="509" spans="1:76" ht="13.5" customHeight="1" x14ac:dyDescent="0.2">
      <c r="A509" t="s">
        <v>76</v>
      </c>
      <c r="C509" t="s">
        <v>85</v>
      </c>
      <c r="D509" t="s">
        <v>930</v>
      </c>
      <c r="E509" t="s">
        <v>914</v>
      </c>
      <c r="F509" t="s">
        <v>915</v>
      </c>
      <c r="G509" t="s">
        <v>85</v>
      </c>
      <c r="H509" t="s">
        <v>81</v>
      </c>
      <c r="I509">
        <v>120</v>
      </c>
      <c r="J509">
        <v>18.120045300000001</v>
      </c>
      <c r="K509" t="s">
        <v>916</v>
      </c>
      <c r="L509" t="s">
        <v>170</v>
      </c>
      <c r="M509" t="s">
        <v>917</v>
      </c>
      <c r="N509" t="s">
        <v>85</v>
      </c>
      <c r="O509" t="s">
        <v>918</v>
      </c>
      <c r="P509" t="s">
        <v>931</v>
      </c>
      <c r="Q509" t="s">
        <v>88</v>
      </c>
      <c r="R509" t="s">
        <v>89</v>
      </c>
      <c r="S509" t="s">
        <v>128</v>
      </c>
      <c r="T509" t="s">
        <v>85</v>
      </c>
      <c r="U509" t="s">
        <v>85</v>
      </c>
      <c r="V509" t="s">
        <v>85</v>
      </c>
      <c r="W509" t="s">
        <v>85</v>
      </c>
      <c r="X509" t="s">
        <v>94</v>
      </c>
      <c r="Y509" t="s">
        <v>85</v>
      </c>
      <c r="Z509" t="s">
        <v>85</v>
      </c>
      <c r="AA509" t="s">
        <v>85</v>
      </c>
      <c r="AB509" t="s">
        <v>170</v>
      </c>
      <c r="AC509" t="s">
        <v>97</v>
      </c>
      <c r="AE509" t="s">
        <v>85</v>
      </c>
      <c r="AF509" t="s">
        <v>85</v>
      </c>
      <c r="AG509" t="s">
        <v>85</v>
      </c>
      <c r="AH509" t="s">
        <v>85</v>
      </c>
      <c r="AI509" t="s">
        <v>85</v>
      </c>
      <c r="AJ509" t="s">
        <v>85</v>
      </c>
      <c r="AL509" t="s">
        <v>85</v>
      </c>
      <c r="AM509" t="s">
        <v>85</v>
      </c>
      <c r="AN509" t="s">
        <v>85</v>
      </c>
      <c r="AO509" t="s">
        <v>919</v>
      </c>
      <c r="AP509" s="2">
        <v>43263</v>
      </c>
      <c r="AQ509" s="1">
        <v>43263</v>
      </c>
      <c r="AR509" t="s">
        <v>886</v>
      </c>
      <c r="AS509" t="s">
        <v>661</v>
      </c>
      <c r="AT509" t="s">
        <v>862</v>
      </c>
      <c r="AU509" t="s">
        <v>746</v>
      </c>
      <c r="AV509" t="s">
        <v>76</v>
      </c>
      <c r="AW509" t="s">
        <v>85</v>
      </c>
      <c r="AX509" t="s">
        <v>85</v>
      </c>
      <c r="AY509" t="s">
        <v>85</v>
      </c>
      <c r="AZ509" t="s">
        <v>85</v>
      </c>
      <c r="BA509" t="s">
        <v>85</v>
      </c>
      <c r="BB509" t="s">
        <v>85</v>
      </c>
      <c r="BC509" t="s">
        <v>85</v>
      </c>
      <c r="BD509" t="s">
        <v>112</v>
      </c>
      <c r="BE509" t="s">
        <v>85</v>
      </c>
      <c r="BF509" t="s">
        <v>85</v>
      </c>
      <c r="BG509" t="s">
        <v>85</v>
      </c>
      <c r="BH509" t="s">
        <v>85</v>
      </c>
      <c r="BI509">
        <v>0.1510003775</v>
      </c>
      <c r="BJ509" t="s">
        <v>85</v>
      </c>
      <c r="BL509" t="s">
        <v>915</v>
      </c>
      <c r="BM509" t="s">
        <v>118</v>
      </c>
      <c r="BN509" t="s">
        <v>129</v>
      </c>
      <c r="BO509" t="s">
        <v>920</v>
      </c>
      <c r="BP509" t="s">
        <v>540</v>
      </c>
      <c r="BQ509" t="s">
        <v>85</v>
      </c>
      <c r="BS509" t="s">
        <v>85</v>
      </c>
      <c r="BU509" t="s">
        <v>85</v>
      </c>
      <c r="BV509" t="s">
        <v>85</v>
      </c>
      <c r="BW509" t="s">
        <v>85</v>
      </c>
      <c r="BX509" t="s">
        <v>862</v>
      </c>
    </row>
    <row r="510" spans="1:76" ht="13.5" customHeight="1" x14ac:dyDescent="0.2">
      <c r="A510" t="s">
        <v>76</v>
      </c>
      <c r="B510" t="s">
        <v>932</v>
      </c>
      <c r="C510" s="1">
        <v>43268.959027777775</v>
      </c>
      <c r="D510" t="s">
        <v>328</v>
      </c>
      <c r="E510" t="s">
        <v>151</v>
      </c>
      <c r="F510" t="s">
        <v>933</v>
      </c>
      <c r="G510" s="1">
        <v>43264.881944444445</v>
      </c>
      <c r="H510" t="s">
        <v>81</v>
      </c>
      <c r="I510">
        <v>312</v>
      </c>
      <c r="J510">
        <v>237.49714544400001</v>
      </c>
      <c r="K510" t="s">
        <v>153</v>
      </c>
      <c r="L510" t="s">
        <v>154</v>
      </c>
      <c r="M510" t="s">
        <v>155</v>
      </c>
      <c r="N510" t="s">
        <v>85</v>
      </c>
      <c r="O510" t="s">
        <v>156</v>
      </c>
      <c r="P510" t="s">
        <v>278</v>
      </c>
      <c r="Q510" t="s">
        <v>88</v>
      </c>
      <c r="R510" t="s">
        <v>89</v>
      </c>
      <c r="S510" t="s">
        <v>37</v>
      </c>
      <c r="T510" t="s">
        <v>934</v>
      </c>
      <c r="U510" t="s">
        <v>935</v>
      </c>
      <c r="V510" t="s">
        <v>936</v>
      </c>
      <c r="W510" t="s">
        <v>937</v>
      </c>
      <c r="X510" t="s">
        <v>94</v>
      </c>
      <c r="Y510" t="s">
        <v>85</v>
      </c>
      <c r="Z510" t="s">
        <v>85</v>
      </c>
      <c r="AA510" t="s">
        <v>95</v>
      </c>
      <c r="AB510" t="s">
        <v>938</v>
      </c>
      <c r="AC510" t="s">
        <v>97</v>
      </c>
      <c r="AD510" t="s">
        <v>932</v>
      </c>
      <c r="AE510" t="s">
        <v>939</v>
      </c>
      <c r="AF510" t="s">
        <v>940</v>
      </c>
      <c r="AG510" t="s">
        <v>941</v>
      </c>
      <c r="AH510" t="s">
        <v>153</v>
      </c>
      <c r="AI510" t="s">
        <v>101</v>
      </c>
      <c r="AJ510" t="s">
        <v>151</v>
      </c>
      <c r="AK510" t="s">
        <v>942</v>
      </c>
      <c r="AL510" s="1">
        <v>43263.645833333336</v>
      </c>
      <c r="AM510" t="s">
        <v>85</v>
      </c>
      <c r="AN510" t="s">
        <v>933</v>
      </c>
      <c r="AO510" t="s">
        <v>943</v>
      </c>
      <c r="AP510" s="2">
        <v>43263</v>
      </c>
      <c r="AQ510" s="1">
        <v>43263</v>
      </c>
      <c r="AR510" t="s">
        <v>886</v>
      </c>
      <c r="AS510" t="s">
        <v>661</v>
      </c>
      <c r="AT510" t="s">
        <v>862</v>
      </c>
      <c r="AU510" t="s">
        <v>746</v>
      </c>
      <c r="AV510" t="s">
        <v>76</v>
      </c>
      <c r="AW510" t="s">
        <v>862</v>
      </c>
      <c r="AX510" t="s">
        <v>154</v>
      </c>
      <c r="AY510" t="s">
        <v>109</v>
      </c>
      <c r="AZ510" t="s">
        <v>944</v>
      </c>
      <c r="BA510" t="s">
        <v>746</v>
      </c>
      <c r="BB510" t="s">
        <v>289</v>
      </c>
      <c r="BC510" s="1">
        <v>43264.883333333331</v>
      </c>
      <c r="BD510" t="s">
        <v>260</v>
      </c>
      <c r="BE510" t="s">
        <v>158</v>
      </c>
      <c r="BF510" t="s">
        <v>159</v>
      </c>
      <c r="BG510" t="s">
        <v>161</v>
      </c>
      <c r="BH510" t="s">
        <v>160</v>
      </c>
      <c r="BI510">
        <v>0.76120879949999998</v>
      </c>
      <c r="BJ510" t="s">
        <v>81</v>
      </c>
      <c r="BK510" t="s">
        <v>76</v>
      </c>
      <c r="BL510" t="s">
        <v>933</v>
      </c>
      <c r="BM510" t="s">
        <v>263</v>
      </c>
      <c r="BN510" t="s">
        <v>119</v>
      </c>
      <c r="BO510" t="s">
        <v>178</v>
      </c>
      <c r="BP510" t="s">
        <v>105</v>
      </c>
      <c r="BQ510" t="s">
        <v>85</v>
      </c>
      <c r="BS510" t="s">
        <v>85</v>
      </c>
      <c r="BT510" t="s">
        <v>105</v>
      </c>
      <c r="BU510" t="s">
        <v>85</v>
      </c>
      <c r="BV510" t="s">
        <v>85</v>
      </c>
      <c r="BW510" t="s">
        <v>85</v>
      </c>
      <c r="BX510" t="s">
        <v>862</v>
      </c>
    </row>
    <row r="511" spans="1:76" ht="13.5" customHeight="1" x14ac:dyDescent="0.2">
      <c r="A511" t="s">
        <v>76</v>
      </c>
      <c r="B511" t="s">
        <v>932</v>
      </c>
      <c r="C511" s="1">
        <v>43268.959027777775</v>
      </c>
      <c r="D511" t="s">
        <v>328</v>
      </c>
      <c r="E511" t="s">
        <v>151</v>
      </c>
      <c r="F511" t="s">
        <v>933</v>
      </c>
      <c r="G511" s="1">
        <v>43264.881944444445</v>
      </c>
      <c r="H511" t="s">
        <v>81</v>
      </c>
      <c r="I511">
        <v>7.28</v>
      </c>
      <c r="J511">
        <v>5.5416000603600004</v>
      </c>
      <c r="K511" t="s">
        <v>153</v>
      </c>
      <c r="L511" t="s">
        <v>154</v>
      </c>
      <c r="M511" t="s">
        <v>155</v>
      </c>
      <c r="N511" t="s">
        <v>85</v>
      </c>
      <c r="O511" t="s">
        <v>156</v>
      </c>
      <c r="P511" t="s">
        <v>945</v>
      </c>
      <c r="Q511" t="s">
        <v>88</v>
      </c>
      <c r="R511" t="s">
        <v>89</v>
      </c>
      <c r="S511" t="s">
        <v>37</v>
      </c>
      <c r="T511" t="s">
        <v>934</v>
      </c>
      <c r="U511" t="s">
        <v>935</v>
      </c>
      <c r="V511" t="s">
        <v>936</v>
      </c>
      <c r="W511" t="s">
        <v>937</v>
      </c>
      <c r="X511" t="s">
        <v>94</v>
      </c>
      <c r="Y511" t="s">
        <v>85</v>
      </c>
      <c r="Z511" t="s">
        <v>85</v>
      </c>
      <c r="AA511" t="s">
        <v>95</v>
      </c>
      <c r="AB511" t="s">
        <v>938</v>
      </c>
      <c r="AC511" t="s">
        <v>97</v>
      </c>
      <c r="AD511" t="s">
        <v>932</v>
      </c>
      <c r="AE511" t="s">
        <v>939</v>
      </c>
      <c r="AF511" t="s">
        <v>940</v>
      </c>
      <c r="AG511" t="s">
        <v>941</v>
      </c>
      <c r="AH511" t="s">
        <v>153</v>
      </c>
      <c r="AI511" t="s">
        <v>101</v>
      </c>
      <c r="AJ511" t="s">
        <v>151</v>
      </c>
      <c r="AK511" t="s">
        <v>942</v>
      </c>
      <c r="AL511" s="1">
        <v>43263.645833333336</v>
      </c>
      <c r="AM511" t="s">
        <v>85</v>
      </c>
      <c r="AN511" t="s">
        <v>933</v>
      </c>
      <c r="AO511" t="s">
        <v>943</v>
      </c>
      <c r="AP511" s="2">
        <v>43263</v>
      </c>
      <c r="AQ511" s="1">
        <v>43263</v>
      </c>
      <c r="AR511" t="s">
        <v>886</v>
      </c>
      <c r="AS511" t="s">
        <v>661</v>
      </c>
      <c r="AT511" t="s">
        <v>862</v>
      </c>
      <c r="AU511" t="s">
        <v>746</v>
      </c>
      <c r="AV511" t="s">
        <v>76</v>
      </c>
      <c r="AW511" t="s">
        <v>862</v>
      </c>
      <c r="AX511" t="s">
        <v>154</v>
      </c>
      <c r="AY511" t="s">
        <v>109</v>
      </c>
      <c r="AZ511" t="s">
        <v>944</v>
      </c>
      <c r="BA511" t="s">
        <v>746</v>
      </c>
      <c r="BB511" t="s">
        <v>289</v>
      </c>
      <c r="BC511" s="1">
        <v>43264.883333333331</v>
      </c>
      <c r="BD511" t="s">
        <v>260</v>
      </c>
      <c r="BE511" t="s">
        <v>158</v>
      </c>
      <c r="BF511" t="s">
        <v>159</v>
      </c>
      <c r="BG511" t="s">
        <v>161</v>
      </c>
      <c r="BH511" t="s">
        <v>160</v>
      </c>
      <c r="BI511">
        <v>0.76120879949999998</v>
      </c>
      <c r="BJ511" t="s">
        <v>81</v>
      </c>
      <c r="BK511" t="s">
        <v>76</v>
      </c>
      <c r="BL511" t="s">
        <v>933</v>
      </c>
      <c r="BM511" t="s">
        <v>263</v>
      </c>
      <c r="BN511" t="s">
        <v>119</v>
      </c>
      <c r="BO511" t="s">
        <v>178</v>
      </c>
      <c r="BP511" t="s">
        <v>105</v>
      </c>
      <c r="BQ511" t="s">
        <v>85</v>
      </c>
      <c r="BS511" t="s">
        <v>85</v>
      </c>
      <c r="BT511" t="s">
        <v>105</v>
      </c>
      <c r="BU511" t="s">
        <v>85</v>
      </c>
      <c r="BV511" t="s">
        <v>85</v>
      </c>
      <c r="BW511" t="s">
        <v>85</v>
      </c>
      <c r="BX511" t="s">
        <v>862</v>
      </c>
    </row>
    <row r="512" spans="1:76" ht="13.5" customHeight="1" x14ac:dyDescent="0.2">
      <c r="A512" t="s">
        <v>76</v>
      </c>
      <c r="B512" t="s">
        <v>932</v>
      </c>
      <c r="C512" s="1">
        <v>43268.959027777775</v>
      </c>
      <c r="D512" t="s">
        <v>340</v>
      </c>
      <c r="E512" t="s">
        <v>151</v>
      </c>
      <c r="F512" t="s">
        <v>933</v>
      </c>
      <c r="G512" s="1">
        <v>43264.881944444445</v>
      </c>
      <c r="H512" t="s">
        <v>81</v>
      </c>
      <c r="I512">
        <v>35</v>
      </c>
      <c r="J512">
        <v>26.6423079825</v>
      </c>
      <c r="K512" t="s">
        <v>153</v>
      </c>
      <c r="L512" t="s">
        <v>154</v>
      </c>
      <c r="M512" t="s">
        <v>155</v>
      </c>
      <c r="N512" t="s">
        <v>85</v>
      </c>
      <c r="O512" t="s">
        <v>156</v>
      </c>
      <c r="P512" t="s">
        <v>534</v>
      </c>
      <c r="Q512" t="s">
        <v>88</v>
      </c>
      <c r="R512" t="s">
        <v>89</v>
      </c>
      <c r="S512" t="s">
        <v>128</v>
      </c>
      <c r="T512" t="s">
        <v>934</v>
      </c>
      <c r="U512" t="s">
        <v>935</v>
      </c>
      <c r="V512" t="s">
        <v>936</v>
      </c>
      <c r="W512" t="s">
        <v>937</v>
      </c>
      <c r="X512" t="s">
        <v>94</v>
      </c>
      <c r="Y512" t="s">
        <v>85</v>
      </c>
      <c r="Z512" t="s">
        <v>85</v>
      </c>
      <c r="AA512" t="s">
        <v>95</v>
      </c>
      <c r="AB512" t="s">
        <v>938</v>
      </c>
      <c r="AC512" t="s">
        <v>97</v>
      </c>
      <c r="AD512" t="s">
        <v>932</v>
      </c>
      <c r="AE512" t="s">
        <v>939</v>
      </c>
      <c r="AF512" t="s">
        <v>940</v>
      </c>
      <c r="AG512" t="s">
        <v>941</v>
      </c>
      <c r="AH512" t="s">
        <v>153</v>
      </c>
      <c r="AI512" t="s">
        <v>101</v>
      </c>
      <c r="AJ512" t="s">
        <v>151</v>
      </c>
      <c r="AK512" t="s">
        <v>942</v>
      </c>
      <c r="AL512" s="1">
        <v>43263.645833333336</v>
      </c>
      <c r="AM512" t="s">
        <v>85</v>
      </c>
      <c r="AN512" t="s">
        <v>933</v>
      </c>
      <c r="AO512" t="s">
        <v>943</v>
      </c>
      <c r="AP512" s="2">
        <v>43263</v>
      </c>
      <c r="AQ512" s="1">
        <v>43263</v>
      </c>
      <c r="AR512" t="s">
        <v>886</v>
      </c>
      <c r="AS512" t="s">
        <v>661</v>
      </c>
      <c r="AT512" t="s">
        <v>862</v>
      </c>
      <c r="AU512" t="s">
        <v>746</v>
      </c>
      <c r="AV512" t="s">
        <v>76</v>
      </c>
      <c r="AW512" t="s">
        <v>862</v>
      </c>
      <c r="AX512" t="s">
        <v>154</v>
      </c>
      <c r="AY512" t="s">
        <v>109</v>
      </c>
      <c r="AZ512" t="s">
        <v>944</v>
      </c>
      <c r="BA512" t="s">
        <v>746</v>
      </c>
      <c r="BB512" t="s">
        <v>289</v>
      </c>
      <c r="BC512" s="1">
        <v>43264.883333333331</v>
      </c>
      <c r="BD512" t="s">
        <v>260</v>
      </c>
      <c r="BE512" t="s">
        <v>158</v>
      </c>
      <c r="BF512" t="s">
        <v>159</v>
      </c>
      <c r="BG512" t="s">
        <v>161</v>
      </c>
      <c r="BH512" t="s">
        <v>160</v>
      </c>
      <c r="BI512">
        <v>0.76120879949999998</v>
      </c>
      <c r="BJ512" t="s">
        <v>81</v>
      </c>
      <c r="BK512" t="s">
        <v>76</v>
      </c>
      <c r="BL512" t="s">
        <v>933</v>
      </c>
      <c r="BM512" t="s">
        <v>263</v>
      </c>
      <c r="BN512" t="s">
        <v>129</v>
      </c>
      <c r="BO512" t="s">
        <v>178</v>
      </c>
      <c r="BP512" t="s">
        <v>105</v>
      </c>
      <c r="BQ512" t="s">
        <v>85</v>
      </c>
      <c r="BS512" t="s">
        <v>85</v>
      </c>
      <c r="BT512" t="s">
        <v>105</v>
      </c>
      <c r="BU512" t="s">
        <v>85</v>
      </c>
      <c r="BV512" t="s">
        <v>85</v>
      </c>
      <c r="BW512" t="s">
        <v>85</v>
      </c>
      <c r="BX512" t="s">
        <v>862</v>
      </c>
    </row>
    <row r="513" spans="1:76" ht="13.5" customHeight="1" x14ac:dyDescent="0.2">
      <c r="A513" t="s">
        <v>76</v>
      </c>
      <c r="B513" t="s">
        <v>932</v>
      </c>
      <c r="C513" s="1">
        <v>43268.959027777775</v>
      </c>
      <c r="D513" t="s">
        <v>531</v>
      </c>
      <c r="E513" t="s">
        <v>151</v>
      </c>
      <c r="F513" t="s">
        <v>933</v>
      </c>
      <c r="G513" s="1">
        <v>43264.881944444445</v>
      </c>
      <c r="H513" t="s">
        <v>81</v>
      </c>
      <c r="I513">
        <v>15.6</v>
      </c>
      <c r="J513">
        <v>11.8748572722</v>
      </c>
      <c r="K513" t="s">
        <v>153</v>
      </c>
      <c r="L513" t="s">
        <v>154</v>
      </c>
      <c r="M513" t="s">
        <v>155</v>
      </c>
      <c r="N513" t="s">
        <v>85</v>
      </c>
      <c r="O513" t="s">
        <v>156</v>
      </c>
      <c r="P513" t="s">
        <v>946</v>
      </c>
      <c r="Q513" t="s">
        <v>88</v>
      </c>
      <c r="R513" t="s">
        <v>89</v>
      </c>
      <c r="S513" t="s">
        <v>128</v>
      </c>
      <c r="T513" t="s">
        <v>934</v>
      </c>
      <c r="U513" t="s">
        <v>935</v>
      </c>
      <c r="V513" t="s">
        <v>936</v>
      </c>
      <c r="W513" t="s">
        <v>937</v>
      </c>
      <c r="X513" t="s">
        <v>94</v>
      </c>
      <c r="Y513" t="s">
        <v>85</v>
      </c>
      <c r="Z513" t="s">
        <v>85</v>
      </c>
      <c r="AA513" t="s">
        <v>95</v>
      </c>
      <c r="AB513" t="s">
        <v>938</v>
      </c>
      <c r="AC513" t="s">
        <v>97</v>
      </c>
      <c r="AD513" t="s">
        <v>932</v>
      </c>
      <c r="AE513" t="s">
        <v>939</v>
      </c>
      <c r="AF513" t="s">
        <v>940</v>
      </c>
      <c r="AG513" t="s">
        <v>941</v>
      </c>
      <c r="AH513" t="s">
        <v>153</v>
      </c>
      <c r="AI513" t="s">
        <v>101</v>
      </c>
      <c r="AJ513" t="s">
        <v>151</v>
      </c>
      <c r="AK513" t="s">
        <v>942</v>
      </c>
      <c r="AL513" s="1">
        <v>43263.645833333336</v>
      </c>
      <c r="AM513" t="s">
        <v>85</v>
      </c>
      <c r="AN513" t="s">
        <v>933</v>
      </c>
      <c r="AO513" t="s">
        <v>943</v>
      </c>
      <c r="AP513" s="2">
        <v>43263</v>
      </c>
      <c r="AQ513" s="1">
        <v>43263</v>
      </c>
      <c r="AR513" t="s">
        <v>886</v>
      </c>
      <c r="AS513" t="s">
        <v>661</v>
      </c>
      <c r="AT513" t="s">
        <v>862</v>
      </c>
      <c r="AU513" t="s">
        <v>746</v>
      </c>
      <c r="AV513" t="s">
        <v>76</v>
      </c>
      <c r="AW513" t="s">
        <v>862</v>
      </c>
      <c r="AX513" t="s">
        <v>154</v>
      </c>
      <c r="AY513" t="s">
        <v>109</v>
      </c>
      <c r="AZ513" t="s">
        <v>944</v>
      </c>
      <c r="BA513" t="s">
        <v>746</v>
      </c>
      <c r="BB513" t="s">
        <v>289</v>
      </c>
      <c r="BC513" s="1">
        <v>43264.883333333331</v>
      </c>
      <c r="BD513" t="s">
        <v>260</v>
      </c>
      <c r="BE513" t="s">
        <v>158</v>
      </c>
      <c r="BF513" t="s">
        <v>159</v>
      </c>
      <c r="BG513" t="s">
        <v>161</v>
      </c>
      <c r="BH513" t="s">
        <v>160</v>
      </c>
      <c r="BI513">
        <v>0.76120879949999998</v>
      </c>
      <c r="BJ513" t="s">
        <v>81</v>
      </c>
      <c r="BK513" t="s">
        <v>76</v>
      </c>
      <c r="BL513" t="s">
        <v>933</v>
      </c>
      <c r="BM513" t="s">
        <v>263</v>
      </c>
      <c r="BN513" t="s">
        <v>129</v>
      </c>
      <c r="BO513" t="s">
        <v>178</v>
      </c>
      <c r="BP513" t="s">
        <v>105</v>
      </c>
      <c r="BQ513" t="s">
        <v>85</v>
      </c>
      <c r="BS513" t="s">
        <v>85</v>
      </c>
      <c r="BT513" t="s">
        <v>105</v>
      </c>
      <c r="BU513" t="s">
        <v>85</v>
      </c>
      <c r="BV513" t="s">
        <v>85</v>
      </c>
      <c r="BW513" t="s">
        <v>85</v>
      </c>
      <c r="BX513" t="s">
        <v>862</v>
      </c>
    </row>
    <row r="514" spans="1:76" ht="13.5" customHeight="1" x14ac:dyDescent="0.2">
      <c r="A514" t="s">
        <v>76</v>
      </c>
      <c r="B514" t="s">
        <v>932</v>
      </c>
      <c r="C514" s="1">
        <v>43268.959027777775</v>
      </c>
      <c r="D514" t="s">
        <v>531</v>
      </c>
      <c r="E514" t="s">
        <v>151</v>
      </c>
      <c r="F514" t="s">
        <v>933</v>
      </c>
      <c r="G514" s="1">
        <v>43264.881944444445</v>
      </c>
      <c r="H514" t="s">
        <v>81</v>
      </c>
      <c r="I514">
        <v>50</v>
      </c>
      <c r="J514">
        <v>38.060439975000001</v>
      </c>
      <c r="K514" t="s">
        <v>153</v>
      </c>
      <c r="L514" t="s">
        <v>154</v>
      </c>
      <c r="M514" t="s">
        <v>155</v>
      </c>
      <c r="N514" t="s">
        <v>85</v>
      </c>
      <c r="O514" t="s">
        <v>156</v>
      </c>
      <c r="P514" t="s">
        <v>299</v>
      </c>
      <c r="Q514" t="s">
        <v>88</v>
      </c>
      <c r="R514" t="s">
        <v>89</v>
      </c>
      <c r="S514" t="s">
        <v>128</v>
      </c>
      <c r="T514" t="s">
        <v>934</v>
      </c>
      <c r="U514" t="s">
        <v>935</v>
      </c>
      <c r="V514" t="s">
        <v>936</v>
      </c>
      <c r="W514" t="s">
        <v>937</v>
      </c>
      <c r="X514" t="s">
        <v>94</v>
      </c>
      <c r="Y514" t="s">
        <v>85</v>
      </c>
      <c r="Z514" t="s">
        <v>85</v>
      </c>
      <c r="AA514" t="s">
        <v>95</v>
      </c>
      <c r="AB514" t="s">
        <v>938</v>
      </c>
      <c r="AC514" t="s">
        <v>97</v>
      </c>
      <c r="AD514" t="s">
        <v>932</v>
      </c>
      <c r="AE514" t="s">
        <v>939</v>
      </c>
      <c r="AF514" t="s">
        <v>940</v>
      </c>
      <c r="AG514" t="s">
        <v>941</v>
      </c>
      <c r="AH514" t="s">
        <v>153</v>
      </c>
      <c r="AI514" t="s">
        <v>101</v>
      </c>
      <c r="AJ514" t="s">
        <v>151</v>
      </c>
      <c r="AK514" t="s">
        <v>942</v>
      </c>
      <c r="AL514" s="1">
        <v>43263.645833333336</v>
      </c>
      <c r="AM514" t="s">
        <v>85</v>
      </c>
      <c r="AN514" t="s">
        <v>933</v>
      </c>
      <c r="AO514" t="s">
        <v>943</v>
      </c>
      <c r="AP514" s="2">
        <v>43263</v>
      </c>
      <c r="AQ514" s="1">
        <v>43263</v>
      </c>
      <c r="AR514" t="s">
        <v>886</v>
      </c>
      <c r="AS514" t="s">
        <v>661</v>
      </c>
      <c r="AT514" t="s">
        <v>862</v>
      </c>
      <c r="AU514" t="s">
        <v>746</v>
      </c>
      <c r="AV514" t="s">
        <v>76</v>
      </c>
      <c r="AW514" t="s">
        <v>862</v>
      </c>
      <c r="AX514" t="s">
        <v>154</v>
      </c>
      <c r="AY514" t="s">
        <v>109</v>
      </c>
      <c r="AZ514" t="s">
        <v>944</v>
      </c>
      <c r="BA514" t="s">
        <v>746</v>
      </c>
      <c r="BB514" t="s">
        <v>289</v>
      </c>
      <c r="BC514" s="1">
        <v>43264.883333333331</v>
      </c>
      <c r="BD514" t="s">
        <v>260</v>
      </c>
      <c r="BE514" t="s">
        <v>158</v>
      </c>
      <c r="BF514" t="s">
        <v>159</v>
      </c>
      <c r="BG514" t="s">
        <v>161</v>
      </c>
      <c r="BH514" t="s">
        <v>160</v>
      </c>
      <c r="BI514">
        <v>0.76120879949999998</v>
      </c>
      <c r="BJ514" t="s">
        <v>81</v>
      </c>
      <c r="BK514" t="s">
        <v>76</v>
      </c>
      <c r="BL514" t="s">
        <v>933</v>
      </c>
      <c r="BM514" t="s">
        <v>263</v>
      </c>
      <c r="BN514" t="s">
        <v>129</v>
      </c>
      <c r="BO514" t="s">
        <v>178</v>
      </c>
      <c r="BP514" t="s">
        <v>105</v>
      </c>
      <c r="BQ514" t="s">
        <v>85</v>
      </c>
      <c r="BS514" t="s">
        <v>85</v>
      </c>
      <c r="BT514" t="s">
        <v>105</v>
      </c>
      <c r="BU514" t="s">
        <v>85</v>
      </c>
      <c r="BV514" t="s">
        <v>85</v>
      </c>
      <c r="BW514" t="s">
        <v>85</v>
      </c>
      <c r="BX514" t="s">
        <v>862</v>
      </c>
    </row>
    <row r="515" spans="1:76" ht="13.5" customHeight="1" x14ac:dyDescent="0.2">
      <c r="A515" t="s">
        <v>76</v>
      </c>
      <c r="B515" t="s">
        <v>932</v>
      </c>
      <c r="C515" s="1">
        <v>43268.959027777775</v>
      </c>
      <c r="D515" t="s">
        <v>533</v>
      </c>
      <c r="E515" t="s">
        <v>151</v>
      </c>
      <c r="F515" t="s">
        <v>933</v>
      </c>
      <c r="G515" s="1">
        <v>43264.881944444445</v>
      </c>
      <c r="H515" t="s">
        <v>81</v>
      </c>
      <c r="I515">
        <v>95</v>
      </c>
      <c r="J515">
        <v>72.314835952500005</v>
      </c>
      <c r="K515" t="s">
        <v>153</v>
      </c>
      <c r="L515" t="s">
        <v>154</v>
      </c>
      <c r="M515" t="s">
        <v>155</v>
      </c>
      <c r="N515" t="s">
        <v>85</v>
      </c>
      <c r="O515" t="s">
        <v>156</v>
      </c>
      <c r="P515" t="s">
        <v>136</v>
      </c>
      <c r="Q515" t="s">
        <v>88</v>
      </c>
      <c r="R515" t="s">
        <v>89</v>
      </c>
      <c r="S515" t="s">
        <v>128</v>
      </c>
      <c r="T515" t="s">
        <v>934</v>
      </c>
      <c r="U515" t="s">
        <v>935</v>
      </c>
      <c r="V515" t="s">
        <v>936</v>
      </c>
      <c r="W515" t="s">
        <v>937</v>
      </c>
      <c r="X515" t="s">
        <v>94</v>
      </c>
      <c r="Y515" t="s">
        <v>85</v>
      </c>
      <c r="Z515" t="s">
        <v>85</v>
      </c>
      <c r="AA515" t="s">
        <v>95</v>
      </c>
      <c r="AB515" t="s">
        <v>938</v>
      </c>
      <c r="AC515" t="s">
        <v>97</v>
      </c>
      <c r="AD515" t="s">
        <v>932</v>
      </c>
      <c r="AE515" t="s">
        <v>939</v>
      </c>
      <c r="AF515" t="s">
        <v>940</v>
      </c>
      <c r="AG515" t="s">
        <v>941</v>
      </c>
      <c r="AH515" t="s">
        <v>153</v>
      </c>
      <c r="AI515" t="s">
        <v>101</v>
      </c>
      <c r="AJ515" t="s">
        <v>151</v>
      </c>
      <c r="AK515" t="s">
        <v>942</v>
      </c>
      <c r="AL515" s="1">
        <v>43263.645833333336</v>
      </c>
      <c r="AM515" t="s">
        <v>85</v>
      </c>
      <c r="AN515" t="s">
        <v>933</v>
      </c>
      <c r="AO515" t="s">
        <v>943</v>
      </c>
      <c r="AP515" s="2">
        <v>43263</v>
      </c>
      <c r="AQ515" s="1">
        <v>43263</v>
      </c>
      <c r="AR515" t="s">
        <v>886</v>
      </c>
      <c r="AS515" t="s">
        <v>661</v>
      </c>
      <c r="AT515" t="s">
        <v>862</v>
      </c>
      <c r="AU515" t="s">
        <v>746</v>
      </c>
      <c r="AV515" t="s">
        <v>76</v>
      </c>
      <c r="AW515" t="s">
        <v>862</v>
      </c>
      <c r="AX515" t="s">
        <v>154</v>
      </c>
      <c r="AY515" t="s">
        <v>109</v>
      </c>
      <c r="AZ515" t="s">
        <v>944</v>
      </c>
      <c r="BA515" t="s">
        <v>746</v>
      </c>
      <c r="BB515" t="s">
        <v>289</v>
      </c>
      <c r="BC515" s="1">
        <v>43264.883333333331</v>
      </c>
      <c r="BD515" t="s">
        <v>260</v>
      </c>
      <c r="BE515" t="s">
        <v>158</v>
      </c>
      <c r="BF515" t="s">
        <v>159</v>
      </c>
      <c r="BG515" t="s">
        <v>161</v>
      </c>
      <c r="BH515" t="s">
        <v>160</v>
      </c>
      <c r="BI515">
        <v>0.76120879949999998</v>
      </c>
      <c r="BJ515" t="s">
        <v>81</v>
      </c>
      <c r="BK515" t="s">
        <v>76</v>
      </c>
      <c r="BL515" t="s">
        <v>933</v>
      </c>
      <c r="BM515" t="s">
        <v>263</v>
      </c>
      <c r="BN515" t="s">
        <v>129</v>
      </c>
      <c r="BO515" t="s">
        <v>178</v>
      </c>
      <c r="BP515" t="s">
        <v>105</v>
      </c>
      <c r="BQ515" t="s">
        <v>85</v>
      </c>
      <c r="BS515" t="s">
        <v>85</v>
      </c>
      <c r="BT515" t="s">
        <v>105</v>
      </c>
      <c r="BU515" t="s">
        <v>85</v>
      </c>
      <c r="BV515" t="s">
        <v>85</v>
      </c>
      <c r="BW515" t="s">
        <v>85</v>
      </c>
      <c r="BX515" t="s">
        <v>862</v>
      </c>
    </row>
    <row r="516" spans="1:76" ht="13.5" customHeight="1" x14ac:dyDescent="0.2">
      <c r="A516" t="s">
        <v>76</v>
      </c>
      <c r="B516" t="s">
        <v>932</v>
      </c>
      <c r="C516" s="1">
        <v>43268.959027777775</v>
      </c>
      <c r="D516" t="s">
        <v>947</v>
      </c>
      <c r="E516" t="s">
        <v>151</v>
      </c>
      <c r="F516" t="s">
        <v>933</v>
      </c>
      <c r="G516" s="1">
        <v>43264.881944444445</v>
      </c>
      <c r="H516" t="s">
        <v>81</v>
      </c>
      <c r="I516">
        <v>55</v>
      </c>
      <c r="J516">
        <v>41.866483972499999</v>
      </c>
      <c r="K516" t="s">
        <v>153</v>
      </c>
      <c r="L516" t="s">
        <v>154</v>
      </c>
      <c r="M516" t="s">
        <v>155</v>
      </c>
      <c r="N516" t="s">
        <v>85</v>
      </c>
      <c r="O516" t="s">
        <v>156</v>
      </c>
      <c r="P516" t="s">
        <v>948</v>
      </c>
      <c r="Q516" t="s">
        <v>88</v>
      </c>
      <c r="R516" t="s">
        <v>89</v>
      </c>
      <c r="S516" t="s">
        <v>128</v>
      </c>
      <c r="T516" t="s">
        <v>934</v>
      </c>
      <c r="U516" t="s">
        <v>935</v>
      </c>
      <c r="V516" t="s">
        <v>936</v>
      </c>
      <c r="W516" t="s">
        <v>937</v>
      </c>
      <c r="X516" t="s">
        <v>94</v>
      </c>
      <c r="Y516" t="s">
        <v>85</v>
      </c>
      <c r="Z516" t="s">
        <v>85</v>
      </c>
      <c r="AA516" t="s">
        <v>95</v>
      </c>
      <c r="AB516" t="s">
        <v>938</v>
      </c>
      <c r="AC516" t="s">
        <v>97</v>
      </c>
      <c r="AD516" t="s">
        <v>932</v>
      </c>
      <c r="AE516" t="s">
        <v>939</v>
      </c>
      <c r="AF516" t="s">
        <v>940</v>
      </c>
      <c r="AG516" t="s">
        <v>941</v>
      </c>
      <c r="AH516" t="s">
        <v>153</v>
      </c>
      <c r="AI516" t="s">
        <v>101</v>
      </c>
      <c r="AJ516" t="s">
        <v>151</v>
      </c>
      <c r="AK516" t="s">
        <v>942</v>
      </c>
      <c r="AL516" s="1">
        <v>43263.645833333336</v>
      </c>
      <c r="AM516" t="s">
        <v>85</v>
      </c>
      <c r="AN516" t="s">
        <v>933</v>
      </c>
      <c r="AO516" t="s">
        <v>943</v>
      </c>
      <c r="AP516" s="2">
        <v>43263</v>
      </c>
      <c r="AQ516" s="1">
        <v>43263</v>
      </c>
      <c r="AR516" t="s">
        <v>886</v>
      </c>
      <c r="AS516" t="s">
        <v>661</v>
      </c>
      <c r="AT516" t="s">
        <v>862</v>
      </c>
      <c r="AU516" t="s">
        <v>746</v>
      </c>
      <c r="AV516" t="s">
        <v>76</v>
      </c>
      <c r="AW516" t="s">
        <v>862</v>
      </c>
      <c r="AX516" t="s">
        <v>154</v>
      </c>
      <c r="AY516" t="s">
        <v>109</v>
      </c>
      <c r="AZ516" t="s">
        <v>944</v>
      </c>
      <c r="BA516" t="s">
        <v>746</v>
      </c>
      <c r="BB516" t="s">
        <v>289</v>
      </c>
      <c r="BC516" s="1">
        <v>43264.883333333331</v>
      </c>
      <c r="BD516" t="s">
        <v>260</v>
      </c>
      <c r="BE516" t="s">
        <v>158</v>
      </c>
      <c r="BF516" t="s">
        <v>159</v>
      </c>
      <c r="BG516" t="s">
        <v>161</v>
      </c>
      <c r="BH516" t="s">
        <v>160</v>
      </c>
      <c r="BI516">
        <v>0.76120879949999998</v>
      </c>
      <c r="BJ516" t="s">
        <v>81</v>
      </c>
      <c r="BK516" t="s">
        <v>76</v>
      </c>
      <c r="BL516" t="s">
        <v>933</v>
      </c>
      <c r="BM516" t="s">
        <v>263</v>
      </c>
      <c r="BN516" t="s">
        <v>129</v>
      </c>
      <c r="BO516" t="s">
        <v>178</v>
      </c>
      <c r="BP516" t="s">
        <v>105</v>
      </c>
      <c r="BQ516" t="s">
        <v>85</v>
      </c>
      <c r="BS516" t="s">
        <v>85</v>
      </c>
      <c r="BT516" t="s">
        <v>105</v>
      </c>
      <c r="BU516" t="s">
        <v>85</v>
      </c>
      <c r="BV516" t="s">
        <v>85</v>
      </c>
      <c r="BW516" t="s">
        <v>85</v>
      </c>
      <c r="BX516" t="s">
        <v>862</v>
      </c>
    </row>
    <row r="517" spans="1:76" ht="13.5" customHeight="1" x14ac:dyDescent="0.2">
      <c r="A517" t="s">
        <v>76</v>
      </c>
      <c r="B517" t="s">
        <v>949</v>
      </c>
      <c r="C517" s="1">
        <v>43255.625</v>
      </c>
      <c r="D517" t="s">
        <v>150</v>
      </c>
      <c r="E517" t="s">
        <v>151</v>
      </c>
      <c r="F517" t="s">
        <v>950</v>
      </c>
      <c r="G517" s="1">
        <v>43230.5</v>
      </c>
      <c r="H517" t="s">
        <v>81</v>
      </c>
      <c r="I517">
        <v>7142.77</v>
      </c>
      <c r="J517">
        <v>5437.13937680461</v>
      </c>
      <c r="K517" t="s">
        <v>153</v>
      </c>
      <c r="L517" t="s">
        <v>154</v>
      </c>
      <c r="M517" t="s">
        <v>155</v>
      </c>
      <c r="N517" t="s">
        <v>85</v>
      </c>
      <c r="O517" t="s">
        <v>156</v>
      </c>
      <c r="P517" t="s">
        <v>87</v>
      </c>
      <c r="Q517" t="s">
        <v>88</v>
      </c>
      <c r="R517" t="s">
        <v>89</v>
      </c>
      <c r="S517" t="s">
        <v>37</v>
      </c>
      <c r="T517" t="s">
        <v>158</v>
      </c>
      <c r="U517" t="s">
        <v>159</v>
      </c>
      <c r="V517" t="s">
        <v>160</v>
      </c>
      <c r="W517" t="s">
        <v>161</v>
      </c>
      <c r="X517" t="s">
        <v>162</v>
      </c>
      <c r="Y517" s="1">
        <v>43266.616666666669</v>
      </c>
      <c r="Z517" s="1">
        <v>43266.730555555558</v>
      </c>
      <c r="AA517" t="s">
        <v>109</v>
      </c>
      <c r="AB517" t="s">
        <v>154</v>
      </c>
      <c r="AC517" t="s">
        <v>97</v>
      </c>
      <c r="AD517" t="s">
        <v>949</v>
      </c>
      <c r="AE517" t="s">
        <v>151</v>
      </c>
      <c r="AF517" t="s">
        <v>153</v>
      </c>
      <c r="AG517" t="s">
        <v>163</v>
      </c>
      <c r="AH517" t="s">
        <v>164</v>
      </c>
      <c r="AI517" t="s">
        <v>101</v>
      </c>
      <c r="AJ517" t="s">
        <v>165</v>
      </c>
      <c r="AK517" t="s">
        <v>145</v>
      </c>
      <c r="AL517" s="1">
        <v>43223.083333333336</v>
      </c>
      <c r="AM517" t="s">
        <v>97</v>
      </c>
      <c r="AN517" t="s">
        <v>951</v>
      </c>
      <c r="AO517" t="s">
        <v>952</v>
      </c>
      <c r="AP517" s="2">
        <v>43266</v>
      </c>
      <c r="AQ517" s="1">
        <v>43266</v>
      </c>
      <c r="AR517" t="s">
        <v>886</v>
      </c>
      <c r="AS517" t="s">
        <v>661</v>
      </c>
      <c r="AT517" t="s">
        <v>862</v>
      </c>
      <c r="AU517" t="s">
        <v>746</v>
      </c>
      <c r="AV517" t="s">
        <v>76</v>
      </c>
      <c r="AW517" t="s">
        <v>778</v>
      </c>
      <c r="AX517" t="s">
        <v>170</v>
      </c>
      <c r="AY517" t="s">
        <v>171</v>
      </c>
      <c r="AZ517" t="s">
        <v>953</v>
      </c>
      <c r="BA517" t="s">
        <v>746</v>
      </c>
      <c r="BB517" t="s">
        <v>173</v>
      </c>
      <c r="BC517" s="1">
        <v>43230.979166666664</v>
      </c>
      <c r="BD517" t="s">
        <v>112</v>
      </c>
      <c r="BE517" t="s">
        <v>174</v>
      </c>
      <c r="BF517" t="s">
        <v>175</v>
      </c>
      <c r="BG517" t="s">
        <v>176</v>
      </c>
      <c r="BH517" t="s">
        <v>177</v>
      </c>
      <c r="BI517">
        <v>0.76120879949999998</v>
      </c>
      <c r="BJ517" t="s">
        <v>81</v>
      </c>
      <c r="BK517" t="s">
        <v>76</v>
      </c>
      <c r="BL517" t="s">
        <v>951</v>
      </c>
      <c r="BM517" t="s">
        <v>118</v>
      </c>
      <c r="BN517" t="s">
        <v>119</v>
      </c>
      <c r="BO517" t="s">
        <v>178</v>
      </c>
      <c r="BP517" t="s">
        <v>105</v>
      </c>
      <c r="BQ517" t="s">
        <v>954</v>
      </c>
      <c r="BR517" t="s">
        <v>123</v>
      </c>
      <c r="BS517" t="s">
        <v>322</v>
      </c>
      <c r="BT517" t="s">
        <v>955</v>
      </c>
      <c r="BU517" t="s">
        <v>85</v>
      </c>
      <c r="BV517" t="s">
        <v>85</v>
      </c>
      <c r="BW517" t="s">
        <v>85</v>
      </c>
      <c r="BX517" t="s">
        <v>862</v>
      </c>
    </row>
    <row r="518" spans="1:76" ht="13.5" customHeight="1" x14ac:dyDescent="0.2">
      <c r="A518" t="s">
        <v>76</v>
      </c>
      <c r="B518" t="s">
        <v>949</v>
      </c>
      <c r="C518" s="1">
        <v>43255.625</v>
      </c>
      <c r="D518" t="s">
        <v>150</v>
      </c>
      <c r="E518" t="s">
        <v>151</v>
      </c>
      <c r="F518" t="s">
        <v>950</v>
      </c>
      <c r="G518" s="1">
        <v>43230.5</v>
      </c>
      <c r="H518" t="s">
        <v>81</v>
      </c>
      <c r="I518">
        <v>52.42</v>
      </c>
      <c r="J518">
        <v>39.902565269790003</v>
      </c>
      <c r="K518" t="s">
        <v>153</v>
      </c>
      <c r="L518" t="s">
        <v>154</v>
      </c>
      <c r="M518" t="s">
        <v>155</v>
      </c>
      <c r="N518" t="s">
        <v>85</v>
      </c>
      <c r="O518" t="s">
        <v>156</v>
      </c>
      <c r="P518" t="s">
        <v>874</v>
      </c>
      <c r="Q518" t="s">
        <v>88</v>
      </c>
      <c r="R518" t="s">
        <v>89</v>
      </c>
      <c r="S518" t="s">
        <v>37</v>
      </c>
      <c r="T518" t="s">
        <v>158</v>
      </c>
      <c r="U518" t="s">
        <v>159</v>
      </c>
      <c r="V518" t="s">
        <v>160</v>
      </c>
      <c r="W518" t="s">
        <v>161</v>
      </c>
      <c r="X518" t="s">
        <v>162</v>
      </c>
      <c r="Y518" s="1">
        <v>43266.616666666669</v>
      </c>
      <c r="Z518" s="1">
        <v>43266.730555555558</v>
      </c>
      <c r="AA518" t="s">
        <v>109</v>
      </c>
      <c r="AB518" t="s">
        <v>154</v>
      </c>
      <c r="AC518" t="s">
        <v>97</v>
      </c>
      <c r="AD518" t="s">
        <v>949</v>
      </c>
      <c r="AE518" t="s">
        <v>151</v>
      </c>
      <c r="AF518" t="s">
        <v>153</v>
      </c>
      <c r="AG518" t="s">
        <v>163</v>
      </c>
      <c r="AH518" t="s">
        <v>164</v>
      </c>
      <c r="AI518" t="s">
        <v>101</v>
      </c>
      <c r="AJ518" t="s">
        <v>165</v>
      </c>
      <c r="AK518" t="s">
        <v>145</v>
      </c>
      <c r="AL518" s="1">
        <v>43223.083333333336</v>
      </c>
      <c r="AM518" t="s">
        <v>97</v>
      </c>
      <c r="AN518" t="s">
        <v>951</v>
      </c>
      <c r="AO518" t="s">
        <v>952</v>
      </c>
      <c r="AP518" s="2">
        <v>43266</v>
      </c>
      <c r="AQ518" s="1">
        <v>43266</v>
      </c>
      <c r="AR518" t="s">
        <v>886</v>
      </c>
      <c r="AS518" t="s">
        <v>661</v>
      </c>
      <c r="AT518" t="s">
        <v>862</v>
      </c>
      <c r="AU518" t="s">
        <v>746</v>
      </c>
      <c r="AV518" t="s">
        <v>76</v>
      </c>
      <c r="AW518" t="s">
        <v>778</v>
      </c>
      <c r="AX518" t="s">
        <v>170</v>
      </c>
      <c r="AY518" t="s">
        <v>171</v>
      </c>
      <c r="AZ518" t="s">
        <v>953</v>
      </c>
      <c r="BA518" t="s">
        <v>746</v>
      </c>
      <c r="BB518" t="s">
        <v>173</v>
      </c>
      <c r="BC518" s="1">
        <v>43230.979166666664</v>
      </c>
      <c r="BD518" t="s">
        <v>112</v>
      </c>
      <c r="BE518" t="s">
        <v>174</v>
      </c>
      <c r="BF518" t="s">
        <v>175</v>
      </c>
      <c r="BG518" t="s">
        <v>176</v>
      </c>
      <c r="BH518" t="s">
        <v>177</v>
      </c>
      <c r="BI518">
        <v>0.76120879949999998</v>
      </c>
      <c r="BJ518" t="s">
        <v>81</v>
      </c>
      <c r="BK518" t="s">
        <v>76</v>
      </c>
      <c r="BL518" t="s">
        <v>951</v>
      </c>
      <c r="BM518" t="s">
        <v>118</v>
      </c>
      <c r="BN518" t="s">
        <v>119</v>
      </c>
      <c r="BO518" t="s">
        <v>178</v>
      </c>
      <c r="BP518" t="s">
        <v>105</v>
      </c>
      <c r="BQ518" t="s">
        <v>954</v>
      </c>
      <c r="BR518" t="s">
        <v>123</v>
      </c>
      <c r="BS518" t="s">
        <v>322</v>
      </c>
      <c r="BT518" t="s">
        <v>955</v>
      </c>
      <c r="BU518" t="s">
        <v>85</v>
      </c>
      <c r="BV518" t="s">
        <v>85</v>
      </c>
      <c r="BW518" t="s">
        <v>85</v>
      </c>
      <c r="BX518" t="s">
        <v>862</v>
      </c>
    </row>
    <row r="519" spans="1:76" ht="13.5" customHeight="1" x14ac:dyDescent="0.2">
      <c r="A519" t="s">
        <v>76</v>
      </c>
      <c r="B519" t="s">
        <v>949</v>
      </c>
      <c r="C519" s="1">
        <v>43255.625</v>
      </c>
      <c r="D519" t="s">
        <v>150</v>
      </c>
      <c r="E519" t="s">
        <v>151</v>
      </c>
      <c r="F519" t="s">
        <v>950</v>
      </c>
      <c r="G519" s="1">
        <v>43230.5</v>
      </c>
      <c r="H519" t="s">
        <v>81</v>
      </c>
      <c r="I519">
        <v>117.95</v>
      </c>
      <c r="J519">
        <v>89.784577901025003</v>
      </c>
      <c r="K519" t="s">
        <v>153</v>
      </c>
      <c r="L519" t="s">
        <v>154</v>
      </c>
      <c r="M519" t="s">
        <v>155</v>
      </c>
      <c r="N519" t="s">
        <v>85</v>
      </c>
      <c r="O519" t="s">
        <v>156</v>
      </c>
      <c r="P519" t="s">
        <v>956</v>
      </c>
      <c r="Q519" t="s">
        <v>88</v>
      </c>
      <c r="R519" t="s">
        <v>89</v>
      </c>
      <c r="S519" t="s">
        <v>37</v>
      </c>
      <c r="T519" t="s">
        <v>158</v>
      </c>
      <c r="U519" t="s">
        <v>159</v>
      </c>
      <c r="V519" t="s">
        <v>160</v>
      </c>
      <c r="W519" t="s">
        <v>161</v>
      </c>
      <c r="X519" t="s">
        <v>162</v>
      </c>
      <c r="Y519" s="1">
        <v>43266.616666666669</v>
      </c>
      <c r="Z519" s="1">
        <v>43266.730555555558</v>
      </c>
      <c r="AA519" t="s">
        <v>109</v>
      </c>
      <c r="AB519" t="s">
        <v>154</v>
      </c>
      <c r="AC519" t="s">
        <v>97</v>
      </c>
      <c r="AD519" t="s">
        <v>949</v>
      </c>
      <c r="AE519" t="s">
        <v>151</v>
      </c>
      <c r="AF519" t="s">
        <v>153</v>
      </c>
      <c r="AG519" t="s">
        <v>163</v>
      </c>
      <c r="AH519" t="s">
        <v>164</v>
      </c>
      <c r="AI519" t="s">
        <v>101</v>
      </c>
      <c r="AJ519" t="s">
        <v>165</v>
      </c>
      <c r="AK519" t="s">
        <v>145</v>
      </c>
      <c r="AL519" s="1">
        <v>43223.083333333336</v>
      </c>
      <c r="AM519" t="s">
        <v>97</v>
      </c>
      <c r="AN519" t="s">
        <v>951</v>
      </c>
      <c r="AO519" t="s">
        <v>952</v>
      </c>
      <c r="AP519" s="2">
        <v>43266</v>
      </c>
      <c r="AQ519" s="1">
        <v>43266</v>
      </c>
      <c r="AR519" t="s">
        <v>886</v>
      </c>
      <c r="AS519" t="s">
        <v>661</v>
      </c>
      <c r="AT519" t="s">
        <v>862</v>
      </c>
      <c r="AU519" t="s">
        <v>746</v>
      </c>
      <c r="AV519" t="s">
        <v>76</v>
      </c>
      <c r="AW519" t="s">
        <v>778</v>
      </c>
      <c r="AX519" t="s">
        <v>170</v>
      </c>
      <c r="AY519" t="s">
        <v>171</v>
      </c>
      <c r="AZ519" t="s">
        <v>953</v>
      </c>
      <c r="BA519" t="s">
        <v>746</v>
      </c>
      <c r="BB519" t="s">
        <v>173</v>
      </c>
      <c r="BC519" s="1">
        <v>43230.979166666664</v>
      </c>
      <c r="BD519" t="s">
        <v>112</v>
      </c>
      <c r="BE519" t="s">
        <v>174</v>
      </c>
      <c r="BF519" t="s">
        <v>175</v>
      </c>
      <c r="BG519" t="s">
        <v>176</v>
      </c>
      <c r="BH519" t="s">
        <v>177</v>
      </c>
      <c r="BI519">
        <v>0.76120879949999998</v>
      </c>
      <c r="BJ519" t="s">
        <v>81</v>
      </c>
      <c r="BK519" t="s">
        <v>76</v>
      </c>
      <c r="BL519" t="s">
        <v>951</v>
      </c>
      <c r="BM519" t="s">
        <v>118</v>
      </c>
      <c r="BN519" t="s">
        <v>119</v>
      </c>
      <c r="BO519" t="s">
        <v>178</v>
      </c>
      <c r="BP519" t="s">
        <v>105</v>
      </c>
      <c r="BQ519" t="s">
        <v>954</v>
      </c>
      <c r="BR519" t="s">
        <v>123</v>
      </c>
      <c r="BS519" t="s">
        <v>322</v>
      </c>
      <c r="BT519" t="s">
        <v>955</v>
      </c>
      <c r="BU519" t="s">
        <v>85</v>
      </c>
      <c r="BV519" t="s">
        <v>85</v>
      </c>
      <c r="BW519" t="s">
        <v>85</v>
      </c>
      <c r="BX519" t="s">
        <v>862</v>
      </c>
    </row>
    <row r="520" spans="1:76" ht="13.5" customHeight="1" x14ac:dyDescent="0.2">
      <c r="A520" t="s">
        <v>76</v>
      </c>
      <c r="B520" t="s">
        <v>949</v>
      </c>
      <c r="C520" s="1">
        <v>43255.625</v>
      </c>
      <c r="D520" t="s">
        <v>150</v>
      </c>
      <c r="E520" t="s">
        <v>151</v>
      </c>
      <c r="F520" t="s">
        <v>950</v>
      </c>
      <c r="G520" s="1">
        <v>43230.5</v>
      </c>
      <c r="H520" t="s">
        <v>81</v>
      </c>
      <c r="I520">
        <v>930.53</v>
      </c>
      <c r="J520">
        <v>708.32762419873495</v>
      </c>
      <c r="K520" t="s">
        <v>153</v>
      </c>
      <c r="L520" t="s">
        <v>154</v>
      </c>
      <c r="M520" t="s">
        <v>155</v>
      </c>
      <c r="N520" t="s">
        <v>85</v>
      </c>
      <c r="O520" t="s">
        <v>156</v>
      </c>
      <c r="P520" t="s">
        <v>957</v>
      </c>
      <c r="Q520" t="s">
        <v>88</v>
      </c>
      <c r="R520" t="s">
        <v>89</v>
      </c>
      <c r="S520" t="s">
        <v>37</v>
      </c>
      <c r="T520" t="s">
        <v>158</v>
      </c>
      <c r="U520" t="s">
        <v>159</v>
      </c>
      <c r="V520" t="s">
        <v>160</v>
      </c>
      <c r="W520" t="s">
        <v>161</v>
      </c>
      <c r="X520" t="s">
        <v>162</v>
      </c>
      <c r="Y520" s="1">
        <v>43266.616666666669</v>
      </c>
      <c r="Z520" s="1">
        <v>43266.730555555558</v>
      </c>
      <c r="AA520" t="s">
        <v>109</v>
      </c>
      <c r="AB520" t="s">
        <v>154</v>
      </c>
      <c r="AC520" t="s">
        <v>97</v>
      </c>
      <c r="AD520" t="s">
        <v>949</v>
      </c>
      <c r="AE520" t="s">
        <v>151</v>
      </c>
      <c r="AF520" t="s">
        <v>153</v>
      </c>
      <c r="AG520" t="s">
        <v>163</v>
      </c>
      <c r="AH520" t="s">
        <v>164</v>
      </c>
      <c r="AI520" t="s">
        <v>101</v>
      </c>
      <c r="AJ520" t="s">
        <v>165</v>
      </c>
      <c r="AK520" t="s">
        <v>145</v>
      </c>
      <c r="AL520" s="1">
        <v>43223.083333333336</v>
      </c>
      <c r="AM520" t="s">
        <v>97</v>
      </c>
      <c r="AN520" t="s">
        <v>951</v>
      </c>
      <c r="AO520" t="s">
        <v>952</v>
      </c>
      <c r="AP520" s="2">
        <v>43266</v>
      </c>
      <c r="AQ520" s="1">
        <v>43266</v>
      </c>
      <c r="AR520" t="s">
        <v>886</v>
      </c>
      <c r="AS520" t="s">
        <v>661</v>
      </c>
      <c r="AT520" t="s">
        <v>862</v>
      </c>
      <c r="AU520" t="s">
        <v>746</v>
      </c>
      <c r="AV520" t="s">
        <v>76</v>
      </c>
      <c r="AW520" t="s">
        <v>778</v>
      </c>
      <c r="AX520" t="s">
        <v>170</v>
      </c>
      <c r="AY520" t="s">
        <v>171</v>
      </c>
      <c r="AZ520" t="s">
        <v>953</v>
      </c>
      <c r="BA520" t="s">
        <v>746</v>
      </c>
      <c r="BB520" t="s">
        <v>173</v>
      </c>
      <c r="BC520" s="1">
        <v>43230.979166666664</v>
      </c>
      <c r="BD520" t="s">
        <v>112</v>
      </c>
      <c r="BE520" t="s">
        <v>174</v>
      </c>
      <c r="BF520" t="s">
        <v>175</v>
      </c>
      <c r="BG520" t="s">
        <v>176</v>
      </c>
      <c r="BH520" t="s">
        <v>177</v>
      </c>
      <c r="BI520">
        <v>0.76120879949999998</v>
      </c>
      <c r="BJ520" t="s">
        <v>81</v>
      </c>
      <c r="BK520" t="s">
        <v>76</v>
      </c>
      <c r="BL520" t="s">
        <v>951</v>
      </c>
      <c r="BM520" t="s">
        <v>118</v>
      </c>
      <c r="BN520" t="s">
        <v>119</v>
      </c>
      <c r="BO520" t="s">
        <v>178</v>
      </c>
      <c r="BP520" t="s">
        <v>105</v>
      </c>
      <c r="BQ520" t="s">
        <v>954</v>
      </c>
      <c r="BR520" t="s">
        <v>123</v>
      </c>
      <c r="BS520" t="s">
        <v>322</v>
      </c>
      <c r="BT520" t="s">
        <v>955</v>
      </c>
      <c r="BU520" t="s">
        <v>85</v>
      </c>
      <c r="BV520" t="s">
        <v>85</v>
      </c>
      <c r="BW520" t="s">
        <v>85</v>
      </c>
      <c r="BX520" t="s">
        <v>862</v>
      </c>
    </row>
    <row r="521" spans="1:76" ht="13.5" customHeight="1" x14ac:dyDescent="0.2">
      <c r="A521" t="s">
        <v>76</v>
      </c>
      <c r="B521" t="s">
        <v>949</v>
      </c>
      <c r="C521" s="1">
        <v>43255.625</v>
      </c>
      <c r="D521" t="s">
        <v>186</v>
      </c>
      <c r="E521" t="s">
        <v>151</v>
      </c>
      <c r="F521" t="s">
        <v>950</v>
      </c>
      <c r="G521" s="1">
        <v>43230.5</v>
      </c>
      <c r="H521" t="s">
        <v>81</v>
      </c>
      <c r="I521">
        <v>65.53</v>
      </c>
      <c r="J521">
        <v>49.882012631235</v>
      </c>
      <c r="K521" t="s">
        <v>153</v>
      </c>
      <c r="L521" t="s">
        <v>154</v>
      </c>
      <c r="M521" t="s">
        <v>155</v>
      </c>
      <c r="N521" t="s">
        <v>85</v>
      </c>
      <c r="O521" t="s">
        <v>156</v>
      </c>
      <c r="P521" t="s">
        <v>958</v>
      </c>
      <c r="Q521" t="s">
        <v>88</v>
      </c>
      <c r="R521" t="s">
        <v>89</v>
      </c>
      <c r="S521" t="s">
        <v>128</v>
      </c>
      <c r="T521" t="s">
        <v>158</v>
      </c>
      <c r="U521" t="s">
        <v>159</v>
      </c>
      <c r="V521" t="s">
        <v>160</v>
      </c>
      <c r="W521" t="s">
        <v>161</v>
      </c>
      <c r="X521" t="s">
        <v>162</v>
      </c>
      <c r="Y521" s="1">
        <v>43266.616666666669</v>
      </c>
      <c r="Z521" s="1">
        <v>43266.730555555558</v>
      </c>
      <c r="AA521" t="s">
        <v>109</v>
      </c>
      <c r="AB521" t="s">
        <v>154</v>
      </c>
      <c r="AC521" t="s">
        <v>97</v>
      </c>
      <c r="AD521" t="s">
        <v>949</v>
      </c>
      <c r="AE521" t="s">
        <v>151</v>
      </c>
      <c r="AF521" t="s">
        <v>153</v>
      </c>
      <c r="AG521" t="s">
        <v>163</v>
      </c>
      <c r="AH521" t="s">
        <v>164</v>
      </c>
      <c r="AI521" t="s">
        <v>101</v>
      </c>
      <c r="AJ521" t="s">
        <v>165</v>
      </c>
      <c r="AK521" t="s">
        <v>145</v>
      </c>
      <c r="AL521" s="1">
        <v>43223.083333333336</v>
      </c>
      <c r="AM521" t="s">
        <v>97</v>
      </c>
      <c r="AN521" t="s">
        <v>951</v>
      </c>
      <c r="AO521" t="s">
        <v>952</v>
      </c>
      <c r="AP521" s="2">
        <v>43266</v>
      </c>
      <c r="AQ521" s="1">
        <v>43266</v>
      </c>
      <c r="AR521" t="s">
        <v>886</v>
      </c>
      <c r="AS521" t="s">
        <v>661</v>
      </c>
      <c r="AT521" t="s">
        <v>862</v>
      </c>
      <c r="AU521" t="s">
        <v>746</v>
      </c>
      <c r="AV521" t="s">
        <v>76</v>
      </c>
      <c r="AW521" t="s">
        <v>778</v>
      </c>
      <c r="AX521" t="s">
        <v>170</v>
      </c>
      <c r="AY521" t="s">
        <v>171</v>
      </c>
      <c r="AZ521" t="s">
        <v>953</v>
      </c>
      <c r="BA521" t="s">
        <v>746</v>
      </c>
      <c r="BB521" t="s">
        <v>173</v>
      </c>
      <c r="BC521" s="1">
        <v>43230.979166666664</v>
      </c>
      <c r="BD521" t="s">
        <v>112</v>
      </c>
      <c r="BE521" t="s">
        <v>174</v>
      </c>
      <c r="BF521" t="s">
        <v>175</v>
      </c>
      <c r="BG521" t="s">
        <v>176</v>
      </c>
      <c r="BH521" t="s">
        <v>177</v>
      </c>
      <c r="BI521">
        <v>0.76120879949999998</v>
      </c>
      <c r="BJ521" t="s">
        <v>81</v>
      </c>
      <c r="BK521" t="s">
        <v>76</v>
      </c>
      <c r="BL521" t="s">
        <v>951</v>
      </c>
      <c r="BM521" t="s">
        <v>118</v>
      </c>
      <c r="BN521" t="s">
        <v>129</v>
      </c>
      <c r="BO521" t="s">
        <v>178</v>
      </c>
      <c r="BP521" t="s">
        <v>105</v>
      </c>
      <c r="BQ521" t="s">
        <v>954</v>
      </c>
      <c r="BR521" t="s">
        <v>123</v>
      </c>
      <c r="BS521" t="s">
        <v>322</v>
      </c>
      <c r="BT521" t="s">
        <v>955</v>
      </c>
      <c r="BU521" t="s">
        <v>85</v>
      </c>
      <c r="BV521" t="s">
        <v>85</v>
      </c>
      <c r="BW521" t="s">
        <v>85</v>
      </c>
      <c r="BX521" t="s">
        <v>862</v>
      </c>
    </row>
    <row r="522" spans="1:76" ht="13.5" customHeight="1" x14ac:dyDescent="0.2">
      <c r="A522" t="s">
        <v>76</v>
      </c>
      <c r="B522" t="s">
        <v>949</v>
      </c>
      <c r="C522" s="1">
        <v>43255.625</v>
      </c>
      <c r="D522" t="s">
        <v>187</v>
      </c>
      <c r="E522" t="s">
        <v>151</v>
      </c>
      <c r="F522" t="s">
        <v>950</v>
      </c>
      <c r="G522" s="1">
        <v>43230.5</v>
      </c>
      <c r="H522" t="s">
        <v>81</v>
      </c>
      <c r="I522">
        <v>851.89</v>
      </c>
      <c r="J522">
        <v>648.46616420605505</v>
      </c>
      <c r="K522" t="s">
        <v>153</v>
      </c>
      <c r="L522" t="s">
        <v>154</v>
      </c>
      <c r="M522" t="s">
        <v>155</v>
      </c>
      <c r="N522" t="s">
        <v>85</v>
      </c>
      <c r="O522" t="s">
        <v>156</v>
      </c>
      <c r="P522" t="s">
        <v>188</v>
      </c>
      <c r="Q522" t="s">
        <v>88</v>
      </c>
      <c r="R522" t="s">
        <v>89</v>
      </c>
      <c r="S522" t="s">
        <v>128</v>
      </c>
      <c r="T522" t="s">
        <v>158</v>
      </c>
      <c r="U522" t="s">
        <v>159</v>
      </c>
      <c r="V522" t="s">
        <v>160</v>
      </c>
      <c r="W522" t="s">
        <v>161</v>
      </c>
      <c r="X522" t="s">
        <v>162</v>
      </c>
      <c r="Y522" s="1">
        <v>43266.616666666669</v>
      </c>
      <c r="Z522" s="1">
        <v>43266.730555555558</v>
      </c>
      <c r="AA522" t="s">
        <v>109</v>
      </c>
      <c r="AB522" t="s">
        <v>154</v>
      </c>
      <c r="AC522" t="s">
        <v>97</v>
      </c>
      <c r="AD522" t="s">
        <v>949</v>
      </c>
      <c r="AE522" t="s">
        <v>151</v>
      </c>
      <c r="AF522" t="s">
        <v>153</v>
      </c>
      <c r="AG522" t="s">
        <v>163</v>
      </c>
      <c r="AH522" t="s">
        <v>164</v>
      </c>
      <c r="AI522" t="s">
        <v>101</v>
      </c>
      <c r="AJ522" t="s">
        <v>165</v>
      </c>
      <c r="AK522" t="s">
        <v>145</v>
      </c>
      <c r="AL522" s="1">
        <v>43223.083333333336</v>
      </c>
      <c r="AM522" t="s">
        <v>97</v>
      </c>
      <c r="AN522" t="s">
        <v>951</v>
      </c>
      <c r="AO522" t="s">
        <v>952</v>
      </c>
      <c r="AP522" s="2">
        <v>43266</v>
      </c>
      <c r="AQ522" s="1">
        <v>43266</v>
      </c>
      <c r="AR522" t="s">
        <v>886</v>
      </c>
      <c r="AS522" t="s">
        <v>661</v>
      </c>
      <c r="AT522" t="s">
        <v>862</v>
      </c>
      <c r="AU522" t="s">
        <v>746</v>
      </c>
      <c r="AV522" t="s">
        <v>76</v>
      </c>
      <c r="AW522" t="s">
        <v>778</v>
      </c>
      <c r="AX522" t="s">
        <v>170</v>
      </c>
      <c r="AY522" t="s">
        <v>171</v>
      </c>
      <c r="AZ522" t="s">
        <v>953</v>
      </c>
      <c r="BA522" t="s">
        <v>746</v>
      </c>
      <c r="BB522" t="s">
        <v>173</v>
      </c>
      <c r="BC522" s="1">
        <v>43230.979166666664</v>
      </c>
      <c r="BD522" t="s">
        <v>112</v>
      </c>
      <c r="BE522" t="s">
        <v>174</v>
      </c>
      <c r="BF522" t="s">
        <v>175</v>
      </c>
      <c r="BG522" t="s">
        <v>176</v>
      </c>
      <c r="BH522" t="s">
        <v>177</v>
      </c>
      <c r="BI522">
        <v>0.76120879949999998</v>
      </c>
      <c r="BJ522" t="s">
        <v>81</v>
      </c>
      <c r="BK522" t="s">
        <v>76</v>
      </c>
      <c r="BL522" t="s">
        <v>951</v>
      </c>
      <c r="BM522" t="s">
        <v>118</v>
      </c>
      <c r="BN522" t="s">
        <v>129</v>
      </c>
      <c r="BO522" t="s">
        <v>178</v>
      </c>
      <c r="BP522" t="s">
        <v>105</v>
      </c>
      <c r="BQ522" t="s">
        <v>954</v>
      </c>
      <c r="BR522" t="s">
        <v>123</v>
      </c>
      <c r="BS522" t="s">
        <v>322</v>
      </c>
      <c r="BT522" t="s">
        <v>955</v>
      </c>
      <c r="BU522" t="s">
        <v>85</v>
      </c>
      <c r="BV522" t="s">
        <v>85</v>
      </c>
      <c r="BW522" t="s">
        <v>85</v>
      </c>
      <c r="BX522" t="s">
        <v>862</v>
      </c>
    </row>
    <row r="523" spans="1:76" ht="13.5" customHeight="1" x14ac:dyDescent="0.2">
      <c r="A523" t="s">
        <v>76</v>
      </c>
      <c r="B523" t="s">
        <v>949</v>
      </c>
      <c r="C523" s="1">
        <v>43255.625</v>
      </c>
      <c r="D523" t="s">
        <v>187</v>
      </c>
      <c r="E523" t="s">
        <v>151</v>
      </c>
      <c r="F523" t="s">
        <v>950</v>
      </c>
      <c r="G523" s="1">
        <v>43230.5</v>
      </c>
      <c r="H523" t="s">
        <v>81</v>
      </c>
      <c r="I523">
        <v>40.96</v>
      </c>
      <c r="J523">
        <v>31.17911242752</v>
      </c>
      <c r="K523" t="s">
        <v>153</v>
      </c>
      <c r="L523" t="s">
        <v>154</v>
      </c>
      <c r="M523" t="s">
        <v>155</v>
      </c>
      <c r="N523" t="s">
        <v>85</v>
      </c>
      <c r="O523" t="s">
        <v>156</v>
      </c>
      <c r="P523" t="s">
        <v>959</v>
      </c>
      <c r="Q523" t="s">
        <v>88</v>
      </c>
      <c r="R523" t="s">
        <v>89</v>
      </c>
      <c r="S523" t="s">
        <v>128</v>
      </c>
      <c r="T523" t="s">
        <v>158</v>
      </c>
      <c r="U523" t="s">
        <v>159</v>
      </c>
      <c r="V523" t="s">
        <v>160</v>
      </c>
      <c r="W523" t="s">
        <v>161</v>
      </c>
      <c r="X523" t="s">
        <v>162</v>
      </c>
      <c r="Y523" s="1">
        <v>43266.616666666669</v>
      </c>
      <c r="Z523" s="1">
        <v>43266.730555555558</v>
      </c>
      <c r="AA523" t="s">
        <v>109</v>
      </c>
      <c r="AB523" t="s">
        <v>154</v>
      </c>
      <c r="AC523" t="s">
        <v>97</v>
      </c>
      <c r="AD523" t="s">
        <v>949</v>
      </c>
      <c r="AE523" t="s">
        <v>151</v>
      </c>
      <c r="AF523" t="s">
        <v>153</v>
      </c>
      <c r="AG523" t="s">
        <v>163</v>
      </c>
      <c r="AH523" t="s">
        <v>164</v>
      </c>
      <c r="AI523" t="s">
        <v>101</v>
      </c>
      <c r="AJ523" t="s">
        <v>165</v>
      </c>
      <c r="AK523" t="s">
        <v>145</v>
      </c>
      <c r="AL523" s="1">
        <v>43223.083333333336</v>
      </c>
      <c r="AM523" t="s">
        <v>97</v>
      </c>
      <c r="AN523" t="s">
        <v>951</v>
      </c>
      <c r="AO523" t="s">
        <v>952</v>
      </c>
      <c r="AP523" s="2">
        <v>43266</v>
      </c>
      <c r="AQ523" s="1">
        <v>43266</v>
      </c>
      <c r="AR523" t="s">
        <v>886</v>
      </c>
      <c r="AS523" t="s">
        <v>661</v>
      </c>
      <c r="AT523" t="s">
        <v>862</v>
      </c>
      <c r="AU523" t="s">
        <v>746</v>
      </c>
      <c r="AV523" t="s">
        <v>76</v>
      </c>
      <c r="AW523" t="s">
        <v>778</v>
      </c>
      <c r="AX523" t="s">
        <v>170</v>
      </c>
      <c r="AY523" t="s">
        <v>171</v>
      </c>
      <c r="AZ523" t="s">
        <v>953</v>
      </c>
      <c r="BA523" t="s">
        <v>746</v>
      </c>
      <c r="BB523" t="s">
        <v>173</v>
      </c>
      <c r="BC523" s="1">
        <v>43230.979166666664</v>
      </c>
      <c r="BD523" t="s">
        <v>112</v>
      </c>
      <c r="BE523" t="s">
        <v>174</v>
      </c>
      <c r="BF523" t="s">
        <v>175</v>
      </c>
      <c r="BG523" t="s">
        <v>176</v>
      </c>
      <c r="BH523" t="s">
        <v>177</v>
      </c>
      <c r="BI523">
        <v>0.76120879949999998</v>
      </c>
      <c r="BJ523" t="s">
        <v>81</v>
      </c>
      <c r="BK523" t="s">
        <v>76</v>
      </c>
      <c r="BL523" t="s">
        <v>951</v>
      </c>
      <c r="BM523" t="s">
        <v>118</v>
      </c>
      <c r="BN523" t="s">
        <v>129</v>
      </c>
      <c r="BO523" t="s">
        <v>178</v>
      </c>
      <c r="BP523" t="s">
        <v>105</v>
      </c>
      <c r="BQ523" t="s">
        <v>954</v>
      </c>
      <c r="BR523" t="s">
        <v>123</v>
      </c>
      <c r="BS523" t="s">
        <v>322</v>
      </c>
      <c r="BT523" t="s">
        <v>955</v>
      </c>
      <c r="BU523" t="s">
        <v>85</v>
      </c>
      <c r="BV523" t="s">
        <v>85</v>
      </c>
      <c r="BW523" t="s">
        <v>85</v>
      </c>
      <c r="BX523" t="s">
        <v>862</v>
      </c>
    </row>
    <row r="524" spans="1:76" ht="13.5" customHeight="1" x14ac:dyDescent="0.2">
      <c r="A524" t="s">
        <v>76</v>
      </c>
      <c r="B524" t="s">
        <v>960</v>
      </c>
      <c r="C524" s="1">
        <v>43273.959027777775</v>
      </c>
      <c r="D524" t="s">
        <v>328</v>
      </c>
      <c r="E524" t="s">
        <v>151</v>
      </c>
      <c r="F524" t="s">
        <v>961</v>
      </c>
      <c r="G524" s="1">
        <v>43272.881944444445</v>
      </c>
      <c r="H524" t="s">
        <v>81</v>
      </c>
      <c r="I524">
        <v>313.12</v>
      </c>
      <c r="J524">
        <v>238.34969929944</v>
      </c>
      <c r="K524" t="s">
        <v>153</v>
      </c>
      <c r="L524" t="s">
        <v>154</v>
      </c>
      <c r="M524" t="s">
        <v>155</v>
      </c>
      <c r="N524" t="s">
        <v>85</v>
      </c>
      <c r="O524" t="s">
        <v>156</v>
      </c>
      <c r="P524" t="s">
        <v>278</v>
      </c>
      <c r="Q524" t="s">
        <v>88</v>
      </c>
      <c r="R524" t="s">
        <v>89</v>
      </c>
      <c r="S524" t="s">
        <v>37</v>
      </c>
      <c r="T524" t="s">
        <v>962</v>
      </c>
      <c r="U524" t="s">
        <v>963</v>
      </c>
      <c r="V524" t="s">
        <v>936</v>
      </c>
      <c r="W524" t="s">
        <v>964</v>
      </c>
      <c r="X524" t="s">
        <v>94</v>
      </c>
      <c r="Y524" t="s">
        <v>85</v>
      </c>
      <c r="Z524" t="s">
        <v>85</v>
      </c>
      <c r="AA524" t="s">
        <v>95</v>
      </c>
      <c r="AB524" t="s">
        <v>938</v>
      </c>
      <c r="AC524" t="s">
        <v>97</v>
      </c>
      <c r="AD524" t="s">
        <v>960</v>
      </c>
      <c r="AE524" t="s">
        <v>965</v>
      </c>
      <c r="AF524" t="s">
        <v>940</v>
      </c>
      <c r="AG524" t="s">
        <v>941</v>
      </c>
      <c r="AH524" t="s">
        <v>153</v>
      </c>
      <c r="AI524" t="s">
        <v>101</v>
      </c>
      <c r="AJ524" t="s">
        <v>151</v>
      </c>
      <c r="AK524" t="s">
        <v>966</v>
      </c>
      <c r="AL524" s="1">
        <v>43271.635416666664</v>
      </c>
      <c r="AM524" t="s">
        <v>85</v>
      </c>
      <c r="AN524" t="s">
        <v>961</v>
      </c>
      <c r="AO524" t="s">
        <v>967</v>
      </c>
      <c r="AP524" s="2">
        <v>43271</v>
      </c>
      <c r="AQ524" s="1">
        <v>43271</v>
      </c>
      <c r="AR524" t="s">
        <v>886</v>
      </c>
      <c r="AS524" t="s">
        <v>661</v>
      </c>
      <c r="AT524" t="s">
        <v>862</v>
      </c>
      <c r="AU524" t="s">
        <v>746</v>
      </c>
      <c r="AV524" t="s">
        <v>76</v>
      </c>
      <c r="AW524" t="s">
        <v>862</v>
      </c>
      <c r="AX524" t="s">
        <v>154</v>
      </c>
      <c r="AY524" t="s">
        <v>109</v>
      </c>
      <c r="AZ524" t="s">
        <v>968</v>
      </c>
      <c r="BA524" t="s">
        <v>746</v>
      </c>
      <c r="BB524" t="s">
        <v>289</v>
      </c>
      <c r="BC524" s="1">
        <v>43272.886111111111</v>
      </c>
      <c r="BD524" t="s">
        <v>260</v>
      </c>
      <c r="BE524" t="s">
        <v>158</v>
      </c>
      <c r="BF524" t="s">
        <v>159</v>
      </c>
      <c r="BG524" t="s">
        <v>161</v>
      </c>
      <c r="BH524" t="s">
        <v>160</v>
      </c>
      <c r="BI524">
        <v>0.76120879949999998</v>
      </c>
      <c r="BJ524" t="s">
        <v>81</v>
      </c>
      <c r="BK524" t="s">
        <v>76</v>
      </c>
      <c r="BL524" t="s">
        <v>961</v>
      </c>
      <c r="BM524" t="s">
        <v>263</v>
      </c>
      <c r="BN524" t="s">
        <v>119</v>
      </c>
      <c r="BO524" t="s">
        <v>178</v>
      </c>
      <c r="BP524" t="s">
        <v>105</v>
      </c>
      <c r="BQ524" t="s">
        <v>85</v>
      </c>
      <c r="BS524" t="s">
        <v>85</v>
      </c>
      <c r="BT524" t="s">
        <v>105</v>
      </c>
      <c r="BU524" t="s">
        <v>85</v>
      </c>
      <c r="BV524" t="s">
        <v>85</v>
      </c>
      <c r="BW524" t="s">
        <v>85</v>
      </c>
      <c r="BX524" t="s">
        <v>862</v>
      </c>
    </row>
    <row r="525" spans="1:76" ht="13.5" customHeight="1" x14ac:dyDescent="0.2">
      <c r="A525" t="s">
        <v>76</v>
      </c>
      <c r="B525" t="s">
        <v>960</v>
      </c>
      <c r="C525" s="1">
        <v>43273.959027777775</v>
      </c>
      <c r="D525" t="s">
        <v>340</v>
      </c>
      <c r="E525" t="s">
        <v>151</v>
      </c>
      <c r="F525" t="s">
        <v>961</v>
      </c>
      <c r="G525" s="1">
        <v>43272.881944444445</v>
      </c>
      <c r="H525" t="s">
        <v>81</v>
      </c>
      <c r="I525">
        <v>35.83</v>
      </c>
      <c r="J525">
        <v>27.274111286084999</v>
      </c>
      <c r="K525" t="s">
        <v>153</v>
      </c>
      <c r="L525" t="s">
        <v>154</v>
      </c>
      <c r="M525" t="s">
        <v>155</v>
      </c>
      <c r="N525" t="s">
        <v>85</v>
      </c>
      <c r="O525" t="s">
        <v>156</v>
      </c>
      <c r="P525" t="s">
        <v>534</v>
      </c>
      <c r="Q525" t="s">
        <v>88</v>
      </c>
      <c r="R525" t="s">
        <v>89</v>
      </c>
      <c r="S525" t="s">
        <v>128</v>
      </c>
      <c r="T525" t="s">
        <v>962</v>
      </c>
      <c r="U525" t="s">
        <v>963</v>
      </c>
      <c r="V525" t="s">
        <v>936</v>
      </c>
      <c r="W525" t="s">
        <v>964</v>
      </c>
      <c r="X525" t="s">
        <v>94</v>
      </c>
      <c r="Y525" t="s">
        <v>85</v>
      </c>
      <c r="Z525" t="s">
        <v>85</v>
      </c>
      <c r="AA525" t="s">
        <v>95</v>
      </c>
      <c r="AB525" t="s">
        <v>938</v>
      </c>
      <c r="AC525" t="s">
        <v>97</v>
      </c>
      <c r="AD525" t="s">
        <v>960</v>
      </c>
      <c r="AE525" t="s">
        <v>965</v>
      </c>
      <c r="AF525" t="s">
        <v>940</v>
      </c>
      <c r="AG525" t="s">
        <v>941</v>
      </c>
      <c r="AH525" t="s">
        <v>153</v>
      </c>
      <c r="AI525" t="s">
        <v>101</v>
      </c>
      <c r="AJ525" t="s">
        <v>151</v>
      </c>
      <c r="AK525" t="s">
        <v>966</v>
      </c>
      <c r="AL525" s="1">
        <v>43271.635416666664</v>
      </c>
      <c r="AM525" t="s">
        <v>85</v>
      </c>
      <c r="AN525" t="s">
        <v>961</v>
      </c>
      <c r="AO525" t="s">
        <v>967</v>
      </c>
      <c r="AP525" s="2">
        <v>43271</v>
      </c>
      <c r="AQ525" s="1">
        <v>43271</v>
      </c>
      <c r="AR525" t="s">
        <v>886</v>
      </c>
      <c r="AS525" t="s">
        <v>661</v>
      </c>
      <c r="AT525" t="s">
        <v>862</v>
      </c>
      <c r="AU525" t="s">
        <v>746</v>
      </c>
      <c r="AV525" t="s">
        <v>76</v>
      </c>
      <c r="AW525" t="s">
        <v>862</v>
      </c>
      <c r="AX525" t="s">
        <v>154</v>
      </c>
      <c r="AY525" t="s">
        <v>109</v>
      </c>
      <c r="AZ525" t="s">
        <v>968</v>
      </c>
      <c r="BA525" t="s">
        <v>746</v>
      </c>
      <c r="BB525" t="s">
        <v>289</v>
      </c>
      <c r="BC525" s="1">
        <v>43272.886111111111</v>
      </c>
      <c r="BD525" t="s">
        <v>260</v>
      </c>
      <c r="BE525" t="s">
        <v>158</v>
      </c>
      <c r="BF525" t="s">
        <v>159</v>
      </c>
      <c r="BG525" t="s">
        <v>161</v>
      </c>
      <c r="BH525" t="s">
        <v>160</v>
      </c>
      <c r="BI525">
        <v>0.76120879949999998</v>
      </c>
      <c r="BJ525" t="s">
        <v>81</v>
      </c>
      <c r="BK525" t="s">
        <v>76</v>
      </c>
      <c r="BL525" t="s">
        <v>961</v>
      </c>
      <c r="BM525" t="s">
        <v>263</v>
      </c>
      <c r="BN525" t="s">
        <v>129</v>
      </c>
      <c r="BO525" t="s">
        <v>178</v>
      </c>
      <c r="BP525" t="s">
        <v>105</v>
      </c>
      <c r="BQ525" t="s">
        <v>85</v>
      </c>
      <c r="BS525" t="s">
        <v>85</v>
      </c>
      <c r="BT525" t="s">
        <v>105</v>
      </c>
      <c r="BU525" t="s">
        <v>85</v>
      </c>
      <c r="BV525" t="s">
        <v>85</v>
      </c>
      <c r="BW525" t="s">
        <v>85</v>
      </c>
      <c r="BX525" t="s">
        <v>862</v>
      </c>
    </row>
    <row r="526" spans="1:76" ht="13.5" customHeight="1" x14ac:dyDescent="0.2">
      <c r="A526" t="s">
        <v>76</v>
      </c>
      <c r="B526" t="s">
        <v>960</v>
      </c>
      <c r="C526" s="1">
        <v>43273.959027777775</v>
      </c>
      <c r="D526" t="s">
        <v>533</v>
      </c>
      <c r="E526" t="s">
        <v>151</v>
      </c>
      <c r="F526" t="s">
        <v>961</v>
      </c>
      <c r="G526" s="1">
        <v>43272.881944444445</v>
      </c>
      <c r="H526" t="s">
        <v>81</v>
      </c>
      <c r="I526">
        <v>98</v>
      </c>
      <c r="J526">
        <v>74.598462350999995</v>
      </c>
      <c r="K526" t="s">
        <v>153</v>
      </c>
      <c r="L526" t="s">
        <v>154</v>
      </c>
      <c r="M526" t="s">
        <v>155</v>
      </c>
      <c r="N526" t="s">
        <v>85</v>
      </c>
      <c r="O526" t="s">
        <v>156</v>
      </c>
      <c r="P526" t="s">
        <v>136</v>
      </c>
      <c r="Q526" t="s">
        <v>88</v>
      </c>
      <c r="R526" t="s">
        <v>89</v>
      </c>
      <c r="S526" t="s">
        <v>128</v>
      </c>
      <c r="T526" t="s">
        <v>962</v>
      </c>
      <c r="U526" t="s">
        <v>963</v>
      </c>
      <c r="V526" t="s">
        <v>936</v>
      </c>
      <c r="W526" t="s">
        <v>964</v>
      </c>
      <c r="X526" t="s">
        <v>94</v>
      </c>
      <c r="Y526" t="s">
        <v>85</v>
      </c>
      <c r="Z526" t="s">
        <v>85</v>
      </c>
      <c r="AA526" t="s">
        <v>95</v>
      </c>
      <c r="AB526" t="s">
        <v>938</v>
      </c>
      <c r="AC526" t="s">
        <v>97</v>
      </c>
      <c r="AD526" t="s">
        <v>960</v>
      </c>
      <c r="AE526" t="s">
        <v>965</v>
      </c>
      <c r="AF526" t="s">
        <v>940</v>
      </c>
      <c r="AG526" t="s">
        <v>941</v>
      </c>
      <c r="AH526" t="s">
        <v>153</v>
      </c>
      <c r="AI526" t="s">
        <v>101</v>
      </c>
      <c r="AJ526" t="s">
        <v>151</v>
      </c>
      <c r="AK526" t="s">
        <v>966</v>
      </c>
      <c r="AL526" s="1">
        <v>43271.635416666664</v>
      </c>
      <c r="AM526" t="s">
        <v>85</v>
      </c>
      <c r="AN526" t="s">
        <v>961</v>
      </c>
      <c r="AO526" t="s">
        <v>967</v>
      </c>
      <c r="AP526" s="2">
        <v>43271</v>
      </c>
      <c r="AQ526" s="1">
        <v>43271</v>
      </c>
      <c r="AR526" t="s">
        <v>886</v>
      </c>
      <c r="AS526" t="s">
        <v>661</v>
      </c>
      <c r="AT526" t="s">
        <v>862</v>
      </c>
      <c r="AU526" t="s">
        <v>746</v>
      </c>
      <c r="AV526" t="s">
        <v>76</v>
      </c>
      <c r="AW526" t="s">
        <v>862</v>
      </c>
      <c r="AX526" t="s">
        <v>154</v>
      </c>
      <c r="AY526" t="s">
        <v>109</v>
      </c>
      <c r="AZ526" t="s">
        <v>968</v>
      </c>
      <c r="BA526" t="s">
        <v>746</v>
      </c>
      <c r="BB526" t="s">
        <v>289</v>
      </c>
      <c r="BC526" s="1">
        <v>43272.886111111111</v>
      </c>
      <c r="BD526" t="s">
        <v>260</v>
      </c>
      <c r="BE526" t="s">
        <v>158</v>
      </c>
      <c r="BF526" t="s">
        <v>159</v>
      </c>
      <c r="BG526" t="s">
        <v>161</v>
      </c>
      <c r="BH526" t="s">
        <v>160</v>
      </c>
      <c r="BI526">
        <v>0.76120879949999998</v>
      </c>
      <c r="BJ526" t="s">
        <v>81</v>
      </c>
      <c r="BK526" t="s">
        <v>76</v>
      </c>
      <c r="BL526" t="s">
        <v>961</v>
      </c>
      <c r="BM526" t="s">
        <v>263</v>
      </c>
      <c r="BN526" t="s">
        <v>129</v>
      </c>
      <c r="BO526" t="s">
        <v>178</v>
      </c>
      <c r="BP526" t="s">
        <v>105</v>
      </c>
      <c r="BQ526" t="s">
        <v>85</v>
      </c>
      <c r="BS526" t="s">
        <v>85</v>
      </c>
      <c r="BT526" t="s">
        <v>105</v>
      </c>
      <c r="BU526" t="s">
        <v>85</v>
      </c>
      <c r="BV526" t="s">
        <v>85</v>
      </c>
      <c r="BW526" t="s">
        <v>85</v>
      </c>
      <c r="BX526" t="s">
        <v>862</v>
      </c>
    </row>
    <row r="527" spans="1:76" ht="13.5" customHeight="1" x14ac:dyDescent="0.2">
      <c r="A527" t="s">
        <v>76</v>
      </c>
      <c r="B527" t="s">
        <v>970</v>
      </c>
      <c r="C527" s="1">
        <v>43284.979166666664</v>
      </c>
      <c r="D527" t="s">
        <v>328</v>
      </c>
      <c r="E527" t="s">
        <v>151</v>
      </c>
      <c r="F527" t="s">
        <v>971</v>
      </c>
      <c r="G527" s="1">
        <v>43274.881944444445</v>
      </c>
      <c r="H527" t="s">
        <v>81</v>
      </c>
      <c r="I527">
        <v>947.18</v>
      </c>
      <c r="J527">
        <v>721.00175071040996</v>
      </c>
      <c r="K527" t="s">
        <v>153</v>
      </c>
      <c r="L527" t="s">
        <v>154</v>
      </c>
      <c r="M527" t="s">
        <v>155</v>
      </c>
      <c r="N527" t="s">
        <v>85</v>
      </c>
      <c r="O527" t="s">
        <v>156</v>
      </c>
      <c r="P527" t="s">
        <v>278</v>
      </c>
      <c r="Q527" t="s">
        <v>88</v>
      </c>
      <c r="R527" t="s">
        <v>89</v>
      </c>
      <c r="S527" t="s">
        <v>37</v>
      </c>
      <c r="T527" t="s">
        <v>972</v>
      </c>
      <c r="U527" t="s">
        <v>973</v>
      </c>
      <c r="V527" t="s">
        <v>233</v>
      </c>
      <c r="W527" t="s">
        <v>974</v>
      </c>
      <c r="X527" t="s">
        <v>94</v>
      </c>
      <c r="Y527" t="s">
        <v>85</v>
      </c>
      <c r="Z527" t="s">
        <v>85</v>
      </c>
      <c r="AA527" t="s">
        <v>427</v>
      </c>
      <c r="AB527" t="s">
        <v>975</v>
      </c>
      <c r="AC527" t="s">
        <v>97</v>
      </c>
      <c r="AD527" t="s">
        <v>970</v>
      </c>
      <c r="AE527" t="s">
        <v>976</v>
      </c>
      <c r="AF527" t="s">
        <v>977</v>
      </c>
      <c r="AG527" t="s">
        <v>978</v>
      </c>
      <c r="AH527" t="s">
        <v>153</v>
      </c>
      <c r="AI527" t="s">
        <v>101</v>
      </c>
      <c r="AJ527" t="s">
        <v>151</v>
      </c>
      <c r="AK527" t="s">
        <v>979</v>
      </c>
      <c r="AL527" s="1">
        <v>43272.657638888886</v>
      </c>
      <c r="AM527" t="s">
        <v>85</v>
      </c>
      <c r="AN527" t="s">
        <v>971</v>
      </c>
      <c r="AO527" t="s">
        <v>980</v>
      </c>
      <c r="AP527" s="2">
        <v>43272</v>
      </c>
      <c r="AQ527" s="1">
        <v>43272</v>
      </c>
      <c r="AR527" t="s">
        <v>886</v>
      </c>
      <c r="AS527" t="s">
        <v>661</v>
      </c>
      <c r="AT527" t="s">
        <v>862</v>
      </c>
      <c r="AU527" t="s">
        <v>746</v>
      </c>
      <c r="AV527" t="s">
        <v>76</v>
      </c>
      <c r="AW527" t="s">
        <v>862</v>
      </c>
      <c r="AX527" t="s">
        <v>154</v>
      </c>
      <c r="AY527" t="s">
        <v>109</v>
      </c>
      <c r="AZ527" t="s">
        <v>981</v>
      </c>
      <c r="BA527" t="s">
        <v>746</v>
      </c>
      <c r="BB527" t="s">
        <v>289</v>
      </c>
      <c r="BC527" s="1">
        <v>43274.884722222225</v>
      </c>
      <c r="BD527" t="s">
        <v>260</v>
      </c>
      <c r="BE527" t="s">
        <v>158</v>
      </c>
      <c r="BF527" t="s">
        <v>159</v>
      </c>
      <c r="BG527" t="s">
        <v>161</v>
      </c>
      <c r="BH527" t="s">
        <v>160</v>
      </c>
      <c r="BI527">
        <v>0.76120879949999998</v>
      </c>
      <c r="BJ527" t="s">
        <v>81</v>
      </c>
      <c r="BK527" t="s">
        <v>76</v>
      </c>
      <c r="BL527" t="s">
        <v>971</v>
      </c>
      <c r="BM527" t="s">
        <v>263</v>
      </c>
      <c r="BN527" t="s">
        <v>119</v>
      </c>
      <c r="BO527" t="s">
        <v>178</v>
      </c>
      <c r="BP527" t="s">
        <v>105</v>
      </c>
      <c r="BQ527" t="s">
        <v>85</v>
      </c>
      <c r="BS527" t="s">
        <v>85</v>
      </c>
      <c r="BT527" t="s">
        <v>105</v>
      </c>
      <c r="BU527" t="s">
        <v>85</v>
      </c>
      <c r="BV527" t="s">
        <v>85</v>
      </c>
      <c r="BW527" t="s">
        <v>85</v>
      </c>
      <c r="BX527" t="s">
        <v>862</v>
      </c>
    </row>
    <row r="528" spans="1:76" ht="13.5" customHeight="1" x14ac:dyDescent="0.2">
      <c r="A528" t="s">
        <v>76</v>
      </c>
      <c r="B528" t="s">
        <v>970</v>
      </c>
      <c r="C528" s="1">
        <v>43284.979166666664</v>
      </c>
      <c r="D528" t="s">
        <v>340</v>
      </c>
      <c r="E528" t="s">
        <v>151</v>
      </c>
      <c r="F528" t="s">
        <v>971</v>
      </c>
      <c r="G528" s="1">
        <v>43274.881944444445</v>
      </c>
      <c r="H528" t="s">
        <v>81</v>
      </c>
      <c r="I528">
        <v>36.090000000000003</v>
      </c>
      <c r="J528">
        <v>27.472025573955001</v>
      </c>
      <c r="K528" t="s">
        <v>153</v>
      </c>
      <c r="L528" t="s">
        <v>154</v>
      </c>
      <c r="M528" t="s">
        <v>155</v>
      </c>
      <c r="N528" t="s">
        <v>85</v>
      </c>
      <c r="O528" t="s">
        <v>156</v>
      </c>
      <c r="P528" t="s">
        <v>534</v>
      </c>
      <c r="Q528" t="s">
        <v>88</v>
      </c>
      <c r="R528" t="s">
        <v>89</v>
      </c>
      <c r="S528" t="s">
        <v>128</v>
      </c>
      <c r="T528" t="s">
        <v>972</v>
      </c>
      <c r="U528" t="s">
        <v>973</v>
      </c>
      <c r="V528" t="s">
        <v>233</v>
      </c>
      <c r="W528" t="s">
        <v>974</v>
      </c>
      <c r="X528" t="s">
        <v>94</v>
      </c>
      <c r="Y528" t="s">
        <v>85</v>
      </c>
      <c r="Z528" t="s">
        <v>85</v>
      </c>
      <c r="AA528" t="s">
        <v>427</v>
      </c>
      <c r="AB528" t="s">
        <v>975</v>
      </c>
      <c r="AC528" t="s">
        <v>97</v>
      </c>
      <c r="AD528" t="s">
        <v>970</v>
      </c>
      <c r="AE528" t="s">
        <v>976</v>
      </c>
      <c r="AF528" t="s">
        <v>977</v>
      </c>
      <c r="AG528" t="s">
        <v>978</v>
      </c>
      <c r="AH528" t="s">
        <v>153</v>
      </c>
      <c r="AI528" t="s">
        <v>101</v>
      </c>
      <c r="AJ528" t="s">
        <v>151</v>
      </c>
      <c r="AK528" t="s">
        <v>979</v>
      </c>
      <c r="AL528" s="1">
        <v>43272.657638888886</v>
      </c>
      <c r="AM528" t="s">
        <v>85</v>
      </c>
      <c r="AN528" t="s">
        <v>971</v>
      </c>
      <c r="AO528" t="s">
        <v>980</v>
      </c>
      <c r="AP528" s="2">
        <v>43272</v>
      </c>
      <c r="AQ528" s="1">
        <v>43272</v>
      </c>
      <c r="AR528" t="s">
        <v>886</v>
      </c>
      <c r="AS528" t="s">
        <v>661</v>
      </c>
      <c r="AT528" t="s">
        <v>862</v>
      </c>
      <c r="AU528" t="s">
        <v>746</v>
      </c>
      <c r="AV528" t="s">
        <v>76</v>
      </c>
      <c r="AW528" t="s">
        <v>862</v>
      </c>
      <c r="AX528" t="s">
        <v>154</v>
      </c>
      <c r="AY528" t="s">
        <v>109</v>
      </c>
      <c r="AZ528" t="s">
        <v>981</v>
      </c>
      <c r="BA528" t="s">
        <v>746</v>
      </c>
      <c r="BB528" t="s">
        <v>289</v>
      </c>
      <c r="BC528" s="1">
        <v>43274.884722222225</v>
      </c>
      <c r="BD528" t="s">
        <v>260</v>
      </c>
      <c r="BE528" t="s">
        <v>158</v>
      </c>
      <c r="BF528" t="s">
        <v>159</v>
      </c>
      <c r="BG528" t="s">
        <v>161</v>
      </c>
      <c r="BH528" t="s">
        <v>160</v>
      </c>
      <c r="BI528">
        <v>0.76120879949999998</v>
      </c>
      <c r="BJ528" t="s">
        <v>81</v>
      </c>
      <c r="BK528" t="s">
        <v>76</v>
      </c>
      <c r="BL528" t="s">
        <v>971</v>
      </c>
      <c r="BM528" t="s">
        <v>263</v>
      </c>
      <c r="BN528" t="s">
        <v>129</v>
      </c>
      <c r="BO528" t="s">
        <v>178</v>
      </c>
      <c r="BP528" t="s">
        <v>105</v>
      </c>
      <c r="BQ528" t="s">
        <v>85</v>
      </c>
      <c r="BS528" t="s">
        <v>85</v>
      </c>
      <c r="BT528" t="s">
        <v>105</v>
      </c>
      <c r="BU528" t="s">
        <v>85</v>
      </c>
      <c r="BV528" t="s">
        <v>85</v>
      </c>
      <c r="BW528" t="s">
        <v>85</v>
      </c>
      <c r="BX528" t="s">
        <v>862</v>
      </c>
    </row>
    <row r="529" spans="1:76" ht="13.5" customHeight="1" x14ac:dyDescent="0.2">
      <c r="A529" t="s">
        <v>76</v>
      </c>
      <c r="B529" t="s">
        <v>970</v>
      </c>
      <c r="C529" s="1">
        <v>43284.979166666664</v>
      </c>
      <c r="D529" t="s">
        <v>533</v>
      </c>
      <c r="E529" t="s">
        <v>151</v>
      </c>
      <c r="F529" t="s">
        <v>971</v>
      </c>
      <c r="G529" s="1">
        <v>43274.881944444445</v>
      </c>
      <c r="H529" t="s">
        <v>81</v>
      </c>
      <c r="I529">
        <v>128.88</v>
      </c>
      <c r="J529">
        <v>98.104590079559998</v>
      </c>
      <c r="K529" t="s">
        <v>153</v>
      </c>
      <c r="L529" t="s">
        <v>154</v>
      </c>
      <c r="M529" t="s">
        <v>155</v>
      </c>
      <c r="N529" t="s">
        <v>85</v>
      </c>
      <c r="O529" t="s">
        <v>156</v>
      </c>
      <c r="P529" t="s">
        <v>136</v>
      </c>
      <c r="Q529" t="s">
        <v>88</v>
      </c>
      <c r="R529" t="s">
        <v>89</v>
      </c>
      <c r="S529" t="s">
        <v>128</v>
      </c>
      <c r="T529" t="s">
        <v>972</v>
      </c>
      <c r="U529" t="s">
        <v>973</v>
      </c>
      <c r="V529" t="s">
        <v>233</v>
      </c>
      <c r="W529" t="s">
        <v>974</v>
      </c>
      <c r="X529" t="s">
        <v>94</v>
      </c>
      <c r="Y529" t="s">
        <v>85</v>
      </c>
      <c r="Z529" t="s">
        <v>85</v>
      </c>
      <c r="AA529" t="s">
        <v>427</v>
      </c>
      <c r="AB529" t="s">
        <v>975</v>
      </c>
      <c r="AC529" t="s">
        <v>97</v>
      </c>
      <c r="AD529" t="s">
        <v>970</v>
      </c>
      <c r="AE529" t="s">
        <v>976</v>
      </c>
      <c r="AF529" t="s">
        <v>977</v>
      </c>
      <c r="AG529" t="s">
        <v>978</v>
      </c>
      <c r="AH529" t="s">
        <v>153</v>
      </c>
      <c r="AI529" t="s">
        <v>101</v>
      </c>
      <c r="AJ529" t="s">
        <v>151</v>
      </c>
      <c r="AK529" t="s">
        <v>979</v>
      </c>
      <c r="AL529" s="1">
        <v>43272.657638888886</v>
      </c>
      <c r="AM529" t="s">
        <v>85</v>
      </c>
      <c r="AN529" t="s">
        <v>971</v>
      </c>
      <c r="AO529" t="s">
        <v>980</v>
      </c>
      <c r="AP529" s="2">
        <v>43272</v>
      </c>
      <c r="AQ529" s="1">
        <v>43272</v>
      </c>
      <c r="AR529" t="s">
        <v>886</v>
      </c>
      <c r="AS529" t="s">
        <v>661</v>
      </c>
      <c r="AT529" t="s">
        <v>862</v>
      </c>
      <c r="AU529" t="s">
        <v>746</v>
      </c>
      <c r="AV529" t="s">
        <v>76</v>
      </c>
      <c r="AW529" t="s">
        <v>862</v>
      </c>
      <c r="AX529" t="s">
        <v>154</v>
      </c>
      <c r="AY529" t="s">
        <v>109</v>
      </c>
      <c r="AZ529" t="s">
        <v>981</v>
      </c>
      <c r="BA529" t="s">
        <v>746</v>
      </c>
      <c r="BB529" t="s">
        <v>289</v>
      </c>
      <c r="BC529" s="1">
        <v>43274.884722222225</v>
      </c>
      <c r="BD529" t="s">
        <v>260</v>
      </c>
      <c r="BE529" t="s">
        <v>158</v>
      </c>
      <c r="BF529" t="s">
        <v>159</v>
      </c>
      <c r="BG529" t="s">
        <v>161</v>
      </c>
      <c r="BH529" t="s">
        <v>160</v>
      </c>
      <c r="BI529">
        <v>0.76120879949999998</v>
      </c>
      <c r="BJ529" t="s">
        <v>81</v>
      </c>
      <c r="BK529" t="s">
        <v>76</v>
      </c>
      <c r="BL529" t="s">
        <v>971</v>
      </c>
      <c r="BM529" t="s">
        <v>263</v>
      </c>
      <c r="BN529" t="s">
        <v>129</v>
      </c>
      <c r="BO529" t="s">
        <v>178</v>
      </c>
      <c r="BP529" t="s">
        <v>105</v>
      </c>
      <c r="BQ529" t="s">
        <v>85</v>
      </c>
      <c r="BS529" t="s">
        <v>85</v>
      </c>
      <c r="BT529" t="s">
        <v>105</v>
      </c>
      <c r="BU529" t="s">
        <v>85</v>
      </c>
      <c r="BV529" t="s">
        <v>85</v>
      </c>
      <c r="BW529" t="s">
        <v>85</v>
      </c>
      <c r="BX529" t="s">
        <v>862</v>
      </c>
    </row>
    <row r="530" spans="1:76" ht="13.5" customHeight="1" x14ac:dyDescent="0.2">
      <c r="A530" t="s">
        <v>76</v>
      </c>
      <c r="B530" t="s">
        <v>982</v>
      </c>
      <c r="C530" s="1">
        <v>43261.203472222223</v>
      </c>
      <c r="D530" t="s">
        <v>150</v>
      </c>
      <c r="E530" t="s">
        <v>151</v>
      </c>
      <c r="F530" t="s">
        <v>983</v>
      </c>
      <c r="G530" s="1">
        <v>43243.5</v>
      </c>
      <c r="H530" t="s">
        <v>81</v>
      </c>
      <c r="I530">
        <v>3262.42</v>
      </c>
      <c r="J530">
        <v>2483.3828116647901</v>
      </c>
      <c r="K530" t="s">
        <v>153</v>
      </c>
      <c r="L530" t="s">
        <v>154</v>
      </c>
      <c r="M530" t="s">
        <v>155</v>
      </c>
      <c r="N530" t="s">
        <v>85</v>
      </c>
      <c r="O530" t="s">
        <v>156</v>
      </c>
      <c r="P530" t="s">
        <v>87</v>
      </c>
      <c r="Q530" t="s">
        <v>88</v>
      </c>
      <c r="R530" t="s">
        <v>89</v>
      </c>
      <c r="S530" t="s">
        <v>37</v>
      </c>
      <c r="T530" t="s">
        <v>158</v>
      </c>
      <c r="U530" t="s">
        <v>159</v>
      </c>
      <c r="V530" t="s">
        <v>160</v>
      </c>
      <c r="W530" t="s">
        <v>161</v>
      </c>
      <c r="X530" t="s">
        <v>162</v>
      </c>
      <c r="Y530" s="1">
        <v>43273.617361111108</v>
      </c>
      <c r="Z530" s="1">
        <v>43273.678472222222</v>
      </c>
      <c r="AA530" t="s">
        <v>109</v>
      </c>
      <c r="AB530" t="s">
        <v>154</v>
      </c>
      <c r="AC530" t="s">
        <v>97</v>
      </c>
      <c r="AD530" t="s">
        <v>982</v>
      </c>
      <c r="AE530" t="s">
        <v>151</v>
      </c>
      <c r="AF530" t="s">
        <v>153</v>
      </c>
      <c r="AG530" t="s">
        <v>163</v>
      </c>
      <c r="AH530" t="s">
        <v>164</v>
      </c>
      <c r="AI530" t="s">
        <v>101</v>
      </c>
      <c r="AJ530" t="s">
        <v>165</v>
      </c>
      <c r="AK530" t="s">
        <v>984</v>
      </c>
      <c r="AL530" s="1">
        <v>43235.333333333336</v>
      </c>
      <c r="AM530" t="s">
        <v>97</v>
      </c>
      <c r="AN530" t="s">
        <v>985</v>
      </c>
      <c r="AO530" t="s">
        <v>986</v>
      </c>
      <c r="AP530" s="2">
        <v>43273</v>
      </c>
      <c r="AQ530" s="1">
        <v>43273</v>
      </c>
      <c r="AR530" t="s">
        <v>886</v>
      </c>
      <c r="AS530" t="s">
        <v>661</v>
      </c>
      <c r="AT530" t="s">
        <v>862</v>
      </c>
      <c r="AU530" t="s">
        <v>746</v>
      </c>
      <c r="AV530" t="s">
        <v>76</v>
      </c>
      <c r="AW530" t="s">
        <v>778</v>
      </c>
      <c r="AX530" t="s">
        <v>170</v>
      </c>
      <c r="AY530" t="s">
        <v>171</v>
      </c>
      <c r="AZ530" t="s">
        <v>85</v>
      </c>
      <c r="BA530" t="s">
        <v>746</v>
      </c>
      <c r="BB530" t="s">
        <v>173</v>
      </c>
      <c r="BC530" s="1">
        <v>43245.025694444441</v>
      </c>
      <c r="BD530" t="s">
        <v>112</v>
      </c>
      <c r="BE530" t="s">
        <v>174</v>
      </c>
      <c r="BF530" t="s">
        <v>175</v>
      </c>
      <c r="BG530" t="s">
        <v>176</v>
      </c>
      <c r="BH530" t="s">
        <v>177</v>
      </c>
      <c r="BI530">
        <v>0.76120879949999998</v>
      </c>
      <c r="BJ530" t="s">
        <v>81</v>
      </c>
      <c r="BK530" t="s">
        <v>76</v>
      </c>
      <c r="BL530" t="s">
        <v>985</v>
      </c>
      <c r="BM530" t="s">
        <v>118</v>
      </c>
      <c r="BN530" t="s">
        <v>119</v>
      </c>
      <c r="BO530" t="s">
        <v>178</v>
      </c>
      <c r="BP530" t="s">
        <v>105</v>
      </c>
      <c r="BQ530" t="s">
        <v>987</v>
      </c>
      <c r="BR530" t="s">
        <v>105</v>
      </c>
      <c r="BS530" t="s">
        <v>360</v>
      </c>
      <c r="BT530" t="s">
        <v>988</v>
      </c>
      <c r="BU530" t="s">
        <v>85</v>
      </c>
      <c r="BV530" t="s">
        <v>85</v>
      </c>
      <c r="BW530" t="s">
        <v>85</v>
      </c>
      <c r="BX530" t="s">
        <v>862</v>
      </c>
    </row>
    <row r="531" spans="1:76" ht="13.5" customHeight="1" x14ac:dyDescent="0.2">
      <c r="A531" t="s">
        <v>76</v>
      </c>
      <c r="B531" t="s">
        <v>982</v>
      </c>
      <c r="C531" s="1">
        <v>43261.203472222223</v>
      </c>
      <c r="D531" t="s">
        <v>150</v>
      </c>
      <c r="E531" t="s">
        <v>151</v>
      </c>
      <c r="F531" t="s">
        <v>983</v>
      </c>
      <c r="G531" s="1">
        <v>43243.5</v>
      </c>
      <c r="H531" t="s">
        <v>81</v>
      </c>
      <c r="I531">
        <v>53.26</v>
      </c>
      <c r="J531">
        <v>40.541980661369998</v>
      </c>
      <c r="K531" t="s">
        <v>153</v>
      </c>
      <c r="L531" t="s">
        <v>154</v>
      </c>
      <c r="M531" t="s">
        <v>155</v>
      </c>
      <c r="N531" t="s">
        <v>85</v>
      </c>
      <c r="O531" t="s">
        <v>156</v>
      </c>
      <c r="P531" t="s">
        <v>874</v>
      </c>
      <c r="Q531" t="s">
        <v>88</v>
      </c>
      <c r="R531" t="s">
        <v>89</v>
      </c>
      <c r="S531" t="s">
        <v>37</v>
      </c>
      <c r="T531" t="s">
        <v>158</v>
      </c>
      <c r="U531" t="s">
        <v>159</v>
      </c>
      <c r="V531" t="s">
        <v>160</v>
      </c>
      <c r="W531" t="s">
        <v>161</v>
      </c>
      <c r="X531" t="s">
        <v>162</v>
      </c>
      <c r="Y531" s="1">
        <v>43273.617361111108</v>
      </c>
      <c r="Z531" s="1">
        <v>43273.678472222222</v>
      </c>
      <c r="AA531" t="s">
        <v>109</v>
      </c>
      <c r="AB531" t="s">
        <v>154</v>
      </c>
      <c r="AC531" t="s">
        <v>97</v>
      </c>
      <c r="AD531" t="s">
        <v>982</v>
      </c>
      <c r="AE531" t="s">
        <v>151</v>
      </c>
      <c r="AF531" t="s">
        <v>153</v>
      </c>
      <c r="AG531" t="s">
        <v>163</v>
      </c>
      <c r="AH531" t="s">
        <v>164</v>
      </c>
      <c r="AI531" t="s">
        <v>101</v>
      </c>
      <c r="AJ531" t="s">
        <v>165</v>
      </c>
      <c r="AK531" t="s">
        <v>984</v>
      </c>
      <c r="AL531" s="1">
        <v>43235.333333333336</v>
      </c>
      <c r="AM531" t="s">
        <v>97</v>
      </c>
      <c r="AN531" t="s">
        <v>985</v>
      </c>
      <c r="AO531" t="s">
        <v>986</v>
      </c>
      <c r="AP531" s="2">
        <v>43273</v>
      </c>
      <c r="AQ531" s="1">
        <v>43273</v>
      </c>
      <c r="AR531" t="s">
        <v>886</v>
      </c>
      <c r="AS531" t="s">
        <v>661</v>
      </c>
      <c r="AT531" t="s">
        <v>862</v>
      </c>
      <c r="AU531" t="s">
        <v>746</v>
      </c>
      <c r="AV531" t="s">
        <v>76</v>
      </c>
      <c r="AW531" t="s">
        <v>778</v>
      </c>
      <c r="AX531" t="s">
        <v>170</v>
      </c>
      <c r="AY531" t="s">
        <v>171</v>
      </c>
      <c r="AZ531" t="s">
        <v>85</v>
      </c>
      <c r="BA531" t="s">
        <v>746</v>
      </c>
      <c r="BB531" t="s">
        <v>173</v>
      </c>
      <c r="BC531" s="1">
        <v>43245.025694444441</v>
      </c>
      <c r="BD531" t="s">
        <v>112</v>
      </c>
      <c r="BE531" t="s">
        <v>174</v>
      </c>
      <c r="BF531" t="s">
        <v>175</v>
      </c>
      <c r="BG531" t="s">
        <v>176</v>
      </c>
      <c r="BH531" t="s">
        <v>177</v>
      </c>
      <c r="BI531">
        <v>0.76120879949999998</v>
      </c>
      <c r="BJ531" t="s">
        <v>81</v>
      </c>
      <c r="BK531" t="s">
        <v>76</v>
      </c>
      <c r="BL531" t="s">
        <v>985</v>
      </c>
      <c r="BM531" t="s">
        <v>118</v>
      </c>
      <c r="BN531" t="s">
        <v>119</v>
      </c>
      <c r="BO531" t="s">
        <v>178</v>
      </c>
      <c r="BP531" t="s">
        <v>105</v>
      </c>
      <c r="BQ531" t="s">
        <v>987</v>
      </c>
      <c r="BR531" t="s">
        <v>105</v>
      </c>
      <c r="BS531" t="s">
        <v>360</v>
      </c>
      <c r="BT531" t="s">
        <v>988</v>
      </c>
      <c r="BU531" t="s">
        <v>85</v>
      </c>
      <c r="BV531" t="s">
        <v>85</v>
      </c>
      <c r="BW531" t="s">
        <v>85</v>
      </c>
      <c r="BX531" t="s">
        <v>862</v>
      </c>
    </row>
    <row r="532" spans="1:76" ht="13.5" customHeight="1" x14ac:dyDescent="0.2">
      <c r="A532" t="s">
        <v>76</v>
      </c>
      <c r="B532" t="s">
        <v>982</v>
      </c>
      <c r="C532" s="1">
        <v>43261.203472222223</v>
      </c>
      <c r="D532" t="s">
        <v>150</v>
      </c>
      <c r="E532" t="s">
        <v>151</v>
      </c>
      <c r="F532" t="s">
        <v>983</v>
      </c>
      <c r="G532" s="1">
        <v>43243.5</v>
      </c>
      <c r="H532" t="s">
        <v>81</v>
      </c>
      <c r="I532">
        <v>119.84</v>
      </c>
      <c r="J532">
        <v>91.22326253208</v>
      </c>
      <c r="K532" t="s">
        <v>153</v>
      </c>
      <c r="L532" t="s">
        <v>154</v>
      </c>
      <c r="M532" t="s">
        <v>155</v>
      </c>
      <c r="N532" t="s">
        <v>85</v>
      </c>
      <c r="O532" t="s">
        <v>156</v>
      </c>
      <c r="P532" t="s">
        <v>911</v>
      </c>
      <c r="Q532" t="s">
        <v>88</v>
      </c>
      <c r="R532" t="s">
        <v>89</v>
      </c>
      <c r="S532" t="s">
        <v>37</v>
      </c>
      <c r="T532" t="s">
        <v>158</v>
      </c>
      <c r="U532" t="s">
        <v>159</v>
      </c>
      <c r="V532" t="s">
        <v>160</v>
      </c>
      <c r="W532" t="s">
        <v>161</v>
      </c>
      <c r="X532" t="s">
        <v>162</v>
      </c>
      <c r="Y532" s="1">
        <v>43273.617361111108</v>
      </c>
      <c r="Z532" s="1">
        <v>43273.678472222222</v>
      </c>
      <c r="AA532" t="s">
        <v>109</v>
      </c>
      <c r="AB532" t="s">
        <v>154</v>
      </c>
      <c r="AC532" t="s">
        <v>97</v>
      </c>
      <c r="AD532" t="s">
        <v>982</v>
      </c>
      <c r="AE532" t="s">
        <v>151</v>
      </c>
      <c r="AF532" t="s">
        <v>153</v>
      </c>
      <c r="AG532" t="s">
        <v>163</v>
      </c>
      <c r="AH532" t="s">
        <v>164</v>
      </c>
      <c r="AI532" t="s">
        <v>101</v>
      </c>
      <c r="AJ532" t="s">
        <v>165</v>
      </c>
      <c r="AK532" t="s">
        <v>984</v>
      </c>
      <c r="AL532" s="1">
        <v>43235.333333333336</v>
      </c>
      <c r="AM532" t="s">
        <v>97</v>
      </c>
      <c r="AN532" t="s">
        <v>985</v>
      </c>
      <c r="AO532" t="s">
        <v>986</v>
      </c>
      <c r="AP532" s="2">
        <v>43273</v>
      </c>
      <c r="AQ532" s="1">
        <v>43273</v>
      </c>
      <c r="AR532" t="s">
        <v>886</v>
      </c>
      <c r="AS532" t="s">
        <v>661</v>
      </c>
      <c r="AT532" t="s">
        <v>862</v>
      </c>
      <c r="AU532" t="s">
        <v>746</v>
      </c>
      <c r="AV532" t="s">
        <v>76</v>
      </c>
      <c r="AW532" t="s">
        <v>778</v>
      </c>
      <c r="AX532" t="s">
        <v>170</v>
      </c>
      <c r="AY532" t="s">
        <v>171</v>
      </c>
      <c r="AZ532" t="s">
        <v>85</v>
      </c>
      <c r="BA532" t="s">
        <v>746</v>
      </c>
      <c r="BB532" t="s">
        <v>173</v>
      </c>
      <c r="BC532" s="1">
        <v>43245.025694444441</v>
      </c>
      <c r="BD532" t="s">
        <v>112</v>
      </c>
      <c r="BE532" t="s">
        <v>174</v>
      </c>
      <c r="BF532" t="s">
        <v>175</v>
      </c>
      <c r="BG532" t="s">
        <v>176</v>
      </c>
      <c r="BH532" t="s">
        <v>177</v>
      </c>
      <c r="BI532">
        <v>0.76120879949999998</v>
      </c>
      <c r="BJ532" t="s">
        <v>81</v>
      </c>
      <c r="BK532" t="s">
        <v>76</v>
      </c>
      <c r="BL532" t="s">
        <v>985</v>
      </c>
      <c r="BM532" t="s">
        <v>118</v>
      </c>
      <c r="BN532" t="s">
        <v>119</v>
      </c>
      <c r="BO532" t="s">
        <v>178</v>
      </c>
      <c r="BP532" t="s">
        <v>105</v>
      </c>
      <c r="BQ532" t="s">
        <v>987</v>
      </c>
      <c r="BR532" t="s">
        <v>105</v>
      </c>
      <c r="BS532" t="s">
        <v>360</v>
      </c>
      <c r="BT532" t="s">
        <v>988</v>
      </c>
      <c r="BU532" t="s">
        <v>85</v>
      </c>
      <c r="BV532" t="s">
        <v>85</v>
      </c>
      <c r="BW532" t="s">
        <v>85</v>
      </c>
      <c r="BX532" t="s">
        <v>862</v>
      </c>
    </row>
    <row r="533" spans="1:76" ht="13.5" customHeight="1" x14ac:dyDescent="0.2">
      <c r="A533" t="s">
        <v>76</v>
      </c>
      <c r="B533" t="s">
        <v>982</v>
      </c>
      <c r="C533" s="1">
        <v>43261.203472222223</v>
      </c>
      <c r="D533" t="s">
        <v>150</v>
      </c>
      <c r="E533" t="s">
        <v>151</v>
      </c>
      <c r="F533" t="s">
        <v>983</v>
      </c>
      <c r="G533" s="1">
        <v>43243.5</v>
      </c>
      <c r="H533" t="s">
        <v>81</v>
      </c>
      <c r="I533">
        <v>339.56</v>
      </c>
      <c r="J533">
        <v>258.47605995821999</v>
      </c>
      <c r="K533" t="s">
        <v>153</v>
      </c>
      <c r="L533" t="s">
        <v>154</v>
      </c>
      <c r="M533" t="s">
        <v>155</v>
      </c>
      <c r="N533" t="s">
        <v>85</v>
      </c>
      <c r="O533" t="s">
        <v>156</v>
      </c>
      <c r="P533" t="s">
        <v>989</v>
      </c>
      <c r="Q533" t="s">
        <v>88</v>
      </c>
      <c r="R533" t="s">
        <v>89</v>
      </c>
      <c r="S533" t="s">
        <v>37</v>
      </c>
      <c r="T533" t="s">
        <v>158</v>
      </c>
      <c r="U533" t="s">
        <v>159</v>
      </c>
      <c r="V533" t="s">
        <v>160</v>
      </c>
      <c r="W533" t="s">
        <v>161</v>
      </c>
      <c r="X533" t="s">
        <v>162</v>
      </c>
      <c r="Y533" s="1">
        <v>43273.617361111108</v>
      </c>
      <c r="Z533" s="1">
        <v>43273.678472222222</v>
      </c>
      <c r="AA533" t="s">
        <v>109</v>
      </c>
      <c r="AB533" t="s">
        <v>154</v>
      </c>
      <c r="AC533" t="s">
        <v>97</v>
      </c>
      <c r="AD533" t="s">
        <v>982</v>
      </c>
      <c r="AE533" t="s">
        <v>151</v>
      </c>
      <c r="AF533" t="s">
        <v>153</v>
      </c>
      <c r="AG533" t="s">
        <v>163</v>
      </c>
      <c r="AH533" t="s">
        <v>164</v>
      </c>
      <c r="AI533" t="s">
        <v>101</v>
      </c>
      <c r="AJ533" t="s">
        <v>165</v>
      </c>
      <c r="AK533" t="s">
        <v>984</v>
      </c>
      <c r="AL533" s="1">
        <v>43235.333333333336</v>
      </c>
      <c r="AM533" t="s">
        <v>97</v>
      </c>
      <c r="AN533" t="s">
        <v>985</v>
      </c>
      <c r="AO533" t="s">
        <v>986</v>
      </c>
      <c r="AP533" s="2">
        <v>43273</v>
      </c>
      <c r="AQ533" s="1">
        <v>43273</v>
      </c>
      <c r="AR533" t="s">
        <v>886</v>
      </c>
      <c r="AS533" t="s">
        <v>661</v>
      </c>
      <c r="AT533" t="s">
        <v>862</v>
      </c>
      <c r="AU533" t="s">
        <v>746</v>
      </c>
      <c r="AV533" t="s">
        <v>76</v>
      </c>
      <c r="AW533" t="s">
        <v>778</v>
      </c>
      <c r="AX533" t="s">
        <v>170</v>
      </c>
      <c r="AY533" t="s">
        <v>171</v>
      </c>
      <c r="AZ533" t="s">
        <v>85</v>
      </c>
      <c r="BA533" t="s">
        <v>746</v>
      </c>
      <c r="BB533" t="s">
        <v>173</v>
      </c>
      <c r="BC533" s="1">
        <v>43245.025694444441</v>
      </c>
      <c r="BD533" t="s">
        <v>112</v>
      </c>
      <c r="BE533" t="s">
        <v>174</v>
      </c>
      <c r="BF533" t="s">
        <v>175</v>
      </c>
      <c r="BG533" t="s">
        <v>176</v>
      </c>
      <c r="BH533" t="s">
        <v>177</v>
      </c>
      <c r="BI533">
        <v>0.76120879949999998</v>
      </c>
      <c r="BJ533" t="s">
        <v>81</v>
      </c>
      <c r="BK533" t="s">
        <v>76</v>
      </c>
      <c r="BL533" t="s">
        <v>985</v>
      </c>
      <c r="BM533" t="s">
        <v>118</v>
      </c>
      <c r="BN533" t="s">
        <v>119</v>
      </c>
      <c r="BO533" t="s">
        <v>178</v>
      </c>
      <c r="BP533" t="s">
        <v>105</v>
      </c>
      <c r="BQ533" t="s">
        <v>987</v>
      </c>
      <c r="BR533" t="s">
        <v>105</v>
      </c>
      <c r="BS533" t="s">
        <v>360</v>
      </c>
      <c r="BT533" t="s">
        <v>988</v>
      </c>
      <c r="BU533" t="s">
        <v>85</v>
      </c>
      <c r="BV533" t="s">
        <v>85</v>
      </c>
      <c r="BW533" t="s">
        <v>85</v>
      </c>
      <c r="BX533" t="s">
        <v>862</v>
      </c>
    </row>
    <row r="534" spans="1:76" ht="13.5" customHeight="1" x14ac:dyDescent="0.2">
      <c r="A534" t="s">
        <v>76</v>
      </c>
      <c r="B534" t="s">
        <v>982</v>
      </c>
      <c r="C534" s="1">
        <v>43261.203472222223</v>
      </c>
      <c r="D534" t="s">
        <v>186</v>
      </c>
      <c r="E534" t="s">
        <v>151</v>
      </c>
      <c r="F534" t="s">
        <v>983</v>
      </c>
      <c r="G534" s="1">
        <v>43243.5</v>
      </c>
      <c r="H534" t="s">
        <v>81</v>
      </c>
      <c r="I534">
        <v>66.58</v>
      </c>
      <c r="J534">
        <v>50.681281870710002</v>
      </c>
      <c r="K534" t="s">
        <v>153</v>
      </c>
      <c r="L534" t="s">
        <v>154</v>
      </c>
      <c r="M534" t="s">
        <v>155</v>
      </c>
      <c r="N534" t="s">
        <v>85</v>
      </c>
      <c r="O534" t="s">
        <v>156</v>
      </c>
      <c r="P534" t="s">
        <v>958</v>
      </c>
      <c r="Q534" t="s">
        <v>88</v>
      </c>
      <c r="R534" t="s">
        <v>89</v>
      </c>
      <c r="S534" t="s">
        <v>128</v>
      </c>
      <c r="T534" t="s">
        <v>158</v>
      </c>
      <c r="U534" t="s">
        <v>159</v>
      </c>
      <c r="V534" t="s">
        <v>160</v>
      </c>
      <c r="W534" t="s">
        <v>161</v>
      </c>
      <c r="X534" t="s">
        <v>162</v>
      </c>
      <c r="Y534" s="1">
        <v>43273.617361111108</v>
      </c>
      <c r="Z534" s="1">
        <v>43273.678472222222</v>
      </c>
      <c r="AA534" t="s">
        <v>109</v>
      </c>
      <c r="AB534" t="s">
        <v>154</v>
      </c>
      <c r="AC534" t="s">
        <v>97</v>
      </c>
      <c r="AD534" t="s">
        <v>982</v>
      </c>
      <c r="AE534" t="s">
        <v>151</v>
      </c>
      <c r="AF534" t="s">
        <v>153</v>
      </c>
      <c r="AG534" t="s">
        <v>163</v>
      </c>
      <c r="AH534" t="s">
        <v>164</v>
      </c>
      <c r="AI534" t="s">
        <v>101</v>
      </c>
      <c r="AJ534" t="s">
        <v>165</v>
      </c>
      <c r="AK534" t="s">
        <v>984</v>
      </c>
      <c r="AL534" s="1">
        <v>43235.333333333336</v>
      </c>
      <c r="AM534" t="s">
        <v>97</v>
      </c>
      <c r="AN534" t="s">
        <v>985</v>
      </c>
      <c r="AO534" t="s">
        <v>986</v>
      </c>
      <c r="AP534" s="2">
        <v>43273</v>
      </c>
      <c r="AQ534" s="1">
        <v>43273</v>
      </c>
      <c r="AR534" t="s">
        <v>886</v>
      </c>
      <c r="AS534" t="s">
        <v>661</v>
      </c>
      <c r="AT534" t="s">
        <v>862</v>
      </c>
      <c r="AU534" t="s">
        <v>746</v>
      </c>
      <c r="AV534" t="s">
        <v>76</v>
      </c>
      <c r="AW534" t="s">
        <v>778</v>
      </c>
      <c r="AX534" t="s">
        <v>170</v>
      </c>
      <c r="AY534" t="s">
        <v>171</v>
      </c>
      <c r="AZ534" t="s">
        <v>85</v>
      </c>
      <c r="BA534" t="s">
        <v>746</v>
      </c>
      <c r="BB534" t="s">
        <v>173</v>
      </c>
      <c r="BC534" s="1">
        <v>43245.025694444441</v>
      </c>
      <c r="BD534" t="s">
        <v>112</v>
      </c>
      <c r="BE534" t="s">
        <v>174</v>
      </c>
      <c r="BF534" t="s">
        <v>175</v>
      </c>
      <c r="BG534" t="s">
        <v>176</v>
      </c>
      <c r="BH534" t="s">
        <v>177</v>
      </c>
      <c r="BI534">
        <v>0.76120879949999998</v>
      </c>
      <c r="BJ534" t="s">
        <v>81</v>
      </c>
      <c r="BK534" t="s">
        <v>76</v>
      </c>
      <c r="BL534" t="s">
        <v>985</v>
      </c>
      <c r="BM534" t="s">
        <v>118</v>
      </c>
      <c r="BN534" t="s">
        <v>129</v>
      </c>
      <c r="BO534" t="s">
        <v>178</v>
      </c>
      <c r="BP534" t="s">
        <v>105</v>
      </c>
      <c r="BQ534" t="s">
        <v>987</v>
      </c>
      <c r="BR534" t="s">
        <v>105</v>
      </c>
      <c r="BS534" t="s">
        <v>360</v>
      </c>
      <c r="BT534" t="s">
        <v>988</v>
      </c>
      <c r="BU534" t="s">
        <v>85</v>
      </c>
      <c r="BV534" t="s">
        <v>85</v>
      </c>
      <c r="BW534" t="s">
        <v>85</v>
      </c>
      <c r="BX534" t="s">
        <v>862</v>
      </c>
    </row>
    <row r="535" spans="1:76" ht="13.5" customHeight="1" x14ac:dyDescent="0.2">
      <c r="A535" t="s">
        <v>76</v>
      </c>
      <c r="B535" t="s">
        <v>982</v>
      </c>
      <c r="C535" s="1">
        <v>43261.203472222223</v>
      </c>
      <c r="D535" t="s">
        <v>187</v>
      </c>
      <c r="E535" t="s">
        <v>151</v>
      </c>
      <c r="F535" t="s">
        <v>983</v>
      </c>
      <c r="G535" s="1">
        <v>43243.5</v>
      </c>
      <c r="H535" t="s">
        <v>81</v>
      </c>
      <c r="I535">
        <v>432.77</v>
      </c>
      <c r="J535">
        <v>329.42833215961502</v>
      </c>
      <c r="K535" t="s">
        <v>153</v>
      </c>
      <c r="L535" t="s">
        <v>154</v>
      </c>
      <c r="M535" t="s">
        <v>155</v>
      </c>
      <c r="N535" t="s">
        <v>85</v>
      </c>
      <c r="O535" t="s">
        <v>156</v>
      </c>
      <c r="P535" t="s">
        <v>188</v>
      </c>
      <c r="Q535" t="s">
        <v>88</v>
      </c>
      <c r="R535" t="s">
        <v>89</v>
      </c>
      <c r="S535" t="s">
        <v>128</v>
      </c>
      <c r="T535" t="s">
        <v>158</v>
      </c>
      <c r="U535" t="s">
        <v>159</v>
      </c>
      <c r="V535" t="s">
        <v>160</v>
      </c>
      <c r="W535" t="s">
        <v>161</v>
      </c>
      <c r="X535" t="s">
        <v>162</v>
      </c>
      <c r="Y535" s="1">
        <v>43273.617361111108</v>
      </c>
      <c r="Z535" s="1">
        <v>43273.678472222222</v>
      </c>
      <c r="AA535" t="s">
        <v>109</v>
      </c>
      <c r="AB535" t="s">
        <v>154</v>
      </c>
      <c r="AC535" t="s">
        <v>97</v>
      </c>
      <c r="AD535" t="s">
        <v>982</v>
      </c>
      <c r="AE535" t="s">
        <v>151</v>
      </c>
      <c r="AF535" t="s">
        <v>153</v>
      </c>
      <c r="AG535" t="s">
        <v>163</v>
      </c>
      <c r="AH535" t="s">
        <v>164</v>
      </c>
      <c r="AI535" t="s">
        <v>101</v>
      </c>
      <c r="AJ535" t="s">
        <v>165</v>
      </c>
      <c r="AK535" t="s">
        <v>984</v>
      </c>
      <c r="AL535" s="1">
        <v>43235.333333333336</v>
      </c>
      <c r="AM535" t="s">
        <v>97</v>
      </c>
      <c r="AN535" t="s">
        <v>985</v>
      </c>
      <c r="AO535" t="s">
        <v>986</v>
      </c>
      <c r="AP535" s="2">
        <v>43273</v>
      </c>
      <c r="AQ535" s="1">
        <v>43273</v>
      </c>
      <c r="AR535" t="s">
        <v>886</v>
      </c>
      <c r="AS535" t="s">
        <v>661</v>
      </c>
      <c r="AT535" t="s">
        <v>862</v>
      </c>
      <c r="AU535" t="s">
        <v>746</v>
      </c>
      <c r="AV535" t="s">
        <v>76</v>
      </c>
      <c r="AW535" t="s">
        <v>778</v>
      </c>
      <c r="AX535" t="s">
        <v>170</v>
      </c>
      <c r="AY535" t="s">
        <v>171</v>
      </c>
      <c r="AZ535" t="s">
        <v>85</v>
      </c>
      <c r="BA535" t="s">
        <v>746</v>
      </c>
      <c r="BB535" t="s">
        <v>173</v>
      </c>
      <c r="BC535" s="1">
        <v>43245.025694444441</v>
      </c>
      <c r="BD535" t="s">
        <v>112</v>
      </c>
      <c r="BE535" t="s">
        <v>174</v>
      </c>
      <c r="BF535" t="s">
        <v>175</v>
      </c>
      <c r="BG535" t="s">
        <v>176</v>
      </c>
      <c r="BH535" t="s">
        <v>177</v>
      </c>
      <c r="BI535">
        <v>0.76120879949999998</v>
      </c>
      <c r="BJ535" t="s">
        <v>81</v>
      </c>
      <c r="BK535" t="s">
        <v>76</v>
      </c>
      <c r="BL535" t="s">
        <v>985</v>
      </c>
      <c r="BM535" t="s">
        <v>118</v>
      </c>
      <c r="BN535" t="s">
        <v>129</v>
      </c>
      <c r="BO535" t="s">
        <v>178</v>
      </c>
      <c r="BP535" t="s">
        <v>105</v>
      </c>
      <c r="BQ535" t="s">
        <v>987</v>
      </c>
      <c r="BR535" t="s">
        <v>105</v>
      </c>
      <c r="BS535" t="s">
        <v>360</v>
      </c>
      <c r="BT535" t="s">
        <v>988</v>
      </c>
      <c r="BU535" t="s">
        <v>85</v>
      </c>
      <c r="BV535" t="s">
        <v>85</v>
      </c>
      <c r="BW535" t="s">
        <v>85</v>
      </c>
      <c r="BX535" t="s">
        <v>862</v>
      </c>
    </row>
    <row r="536" spans="1:76" ht="13.5" customHeight="1" x14ac:dyDescent="0.2">
      <c r="A536" t="s">
        <v>76</v>
      </c>
      <c r="B536" t="s">
        <v>990</v>
      </c>
      <c r="C536" s="1">
        <v>43277.75</v>
      </c>
      <c r="D536" t="s">
        <v>150</v>
      </c>
      <c r="E536" t="s">
        <v>224</v>
      </c>
      <c r="F536" t="s">
        <v>991</v>
      </c>
      <c r="G536" s="1">
        <v>43272.916666666664</v>
      </c>
      <c r="H536" t="s">
        <v>81</v>
      </c>
      <c r="I536">
        <v>-279.67</v>
      </c>
      <c r="J536">
        <v>-369.298824755883</v>
      </c>
      <c r="K536" t="s">
        <v>226</v>
      </c>
      <c r="L536" t="s">
        <v>227</v>
      </c>
      <c r="M536" t="s">
        <v>228</v>
      </c>
      <c r="N536" t="s">
        <v>85</v>
      </c>
      <c r="O536" t="s">
        <v>229</v>
      </c>
      <c r="P536" t="s">
        <v>278</v>
      </c>
      <c r="Q536" t="s">
        <v>88</v>
      </c>
      <c r="R536" t="s">
        <v>89</v>
      </c>
      <c r="S536" t="s">
        <v>37</v>
      </c>
      <c r="T536" t="s">
        <v>231</v>
      </c>
      <c r="U536" t="s">
        <v>232</v>
      </c>
      <c r="V536" t="s">
        <v>233</v>
      </c>
      <c r="W536" t="s">
        <v>234</v>
      </c>
      <c r="X536" t="s">
        <v>162</v>
      </c>
      <c r="Y536" s="1">
        <v>43278.38958333333</v>
      </c>
      <c r="Z536" s="1">
        <v>43298.666666666664</v>
      </c>
      <c r="AA536" t="s">
        <v>235</v>
      </c>
      <c r="AB536" t="s">
        <v>227</v>
      </c>
      <c r="AC536" t="s">
        <v>97</v>
      </c>
      <c r="AD536" t="s">
        <v>990</v>
      </c>
      <c r="AE536" t="s">
        <v>224</v>
      </c>
      <c r="AF536" t="s">
        <v>226</v>
      </c>
      <c r="AG536" t="s">
        <v>580</v>
      </c>
      <c r="AH536" t="s">
        <v>99</v>
      </c>
      <c r="AI536" t="s">
        <v>101</v>
      </c>
      <c r="AJ536" t="s">
        <v>98</v>
      </c>
      <c r="AK536" t="s">
        <v>992</v>
      </c>
      <c r="AL536" s="1">
        <v>43272.208333333336</v>
      </c>
      <c r="AM536" t="s">
        <v>97</v>
      </c>
      <c r="AN536" t="s">
        <v>993</v>
      </c>
      <c r="AO536" t="s">
        <v>994</v>
      </c>
      <c r="AP536" s="2">
        <v>43278</v>
      </c>
      <c r="AQ536" s="1">
        <v>43278</v>
      </c>
      <c r="AR536" t="s">
        <v>886</v>
      </c>
      <c r="AS536" t="s">
        <v>661</v>
      </c>
      <c r="AT536" t="s">
        <v>862</v>
      </c>
      <c r="AU536" t="s">
        <v>746</v>
      </c>
      <c r="AV536" t="s">
        <v>76</v>
      </c>
      <c r="AW536" t="s">
        <v>862</v>
      </c>
      <c r="AX536" t="s">
        <v>96</v>
      </c>
      <c r="AY536" t="s">
        <v>95</v>
      </c>
      <c r="AZ536" t="s">
        <v>85</v>
      </c>
      <c r="BA536" t="s">
        <v>746</v>
      </c>
      <c r="BB536" t="s">
        <v>289</v>
      </c>
      <c r="BC536" s="1">
        <v>43273.1875</v>
      </c>
      <c r="BD536" t="s">
        <v>260</v>
      </c>
      <c r="BE536" t="s">
        <v>90</v>
      </c>
      <c r="BF536" t="s">
        <v>91</v>
      </c>
      <c r="BG536" t="s">
        <v>93</v>
      </c>
      <c r="BH536" t="s">
        <v>92</v>
      </c>
      <c r="BI536">
        <v>1.3204806549000001</v>
      </c>
      <c r="BJ536" t="s">
        <v>81</v>
      </c>
      <c r="BK536" t="s">
        <v>76</v>
      </c>
      <c r="BL536" t="s">
        <v>993</v>
      </c>
      <c r="BM536" t="s">
        <v>263</v>
      </c>
      <c r="BN536" t="s">
        <v>119</v>
      </c>
      <c r="BO536" t="s">
        <v>241</v>
      </c>
      <c r="BP536" t="s">
        <v>105</v>
      </c>
      <c r="BQ536" t="s">
        <v>85</v>
      </c>
      <c r="BS536" t="s">
        <v>85</v>
      </c>
      <c r="BT536" t="s">
        <v>123</v>
      </c>
      <c r="BU536" t="s">
        <v>995</v>
      </c>
      <c r="BV536" t="s">
        <v>996</v>
      </c>
      <c r="BW536" t="s">
        <v>85</v>
      </c>
      <c r="BX536" t="s">
        <v>862</v>
      </c>
    </row>
    <row r="537" spans="1:76" ht="13.5" customHeight="1" x14ac:dyDescent="0.2">
      <c r="A537" t="s">
        <v>76</v>
      </c>
      <c r="B537" t="s">
        <v>990</v>
      </c>
      <c r="C537" s="1">
        <v>43277.75</v>
      </c>
      <c r="D537" t="s">
        <v>150</v>
      </c>
      <c r="E537" t="s">
        <v>224</v>
      </c>
      <c r="F537" t="s">
        <v>991</v>
      </c>
      <c r="G537" s="1">
        <v>43272.916666666664</v>
      </c>
      <c r="H537" t="s">
        <v>81</v>
      </c>
      <c r="I537">
        <v>-63.25</v>
      </c>
      <c r="J537">
        <v>-83.520401422424996</v>
      </c>
      <c r="K537" t="s">
        <v>226</v>
      </c>
      <c r="L537" t="s">
        <v>227</v>
      </c>
      <c r="M537" t="s">
        <v>228</v>
      </c>
      <c r="N537" t="s">
        <v>85</v>
      </c>
      <c r="O537" t="s">
        <v>229</v>
      </c>
      <c r="P537" t="s">
        <v>588</v>
      </c>
      <c r="Q537" t="s">
        <v>88</v>
      </c>
      <c r="R537" t="s">
        <v>89</v>
      </c>
      <c r="S537" t="s">
        <v>37</v>
      </c>
      <c r="T537" t="s">
        <v>231</v>
      </c>
      <c r="U537" t="s">
        <v>232</v>
      </c>
      <c r="V537" t="s">
        <v>233</v>
      </c>
      <c r="W537" t="s">
        <v>234</v>
      </c>
      <c r="X537" t="s">
        <v>162</v>
      </c>
      <c r="Y537" s="1">
        <v>43278.38958333333</v>
      </c>
      <c r="Z537" s="1">
        <v>43298.666666666664</v>
      </c>
      <c r="AA537" t="s">
        <v>235</v>
      </c>
      <c r="AB537" t="s">
        <v>227</v>
      </c>
      <c r="AC537" t="s">
        <v>97</v>
      </c>
      <c r="AD537" t="s">
        <v>990</v>
      </c>
      <c r="AE537" t="s">
        <v>224</v>
      </c>
      <c r="AF537" t="s">
        <v>226</v>
      </c>
      <c r="AG537" t="s">
        <v>580</v>
      </c>
      <c r="AH537" t="s">
        <v>99</v>
      </c>
      <c r="AI537" t="s">
        <v>101</v>
      </c>
      <c r="AJ537" t="s">
        <v>98</v>
      </c>
      <c r="AK537" t="s">
        <v>992</v>
      </c>
      <c r="AL537" s="1">
        <v>43272.208333333336</v>
      </c>
      <c r="AM537" t="s">
        <v>97</v>
      </c>
      <c r="AN537" t="s">
        <v>993</v>
      </c>
      <c r="AO537" t="s">
        <v>994</v>
      </c>
      <c r="AP537" s="2">
        <v>43278</v>
      </c>
      <c r="AQ537" s="1">
        <v>43278</v>
      </c>
      <c r="AR537" t="s">
        <v>886</v>
      </c>
      <c r="AS537" t="s">
        <v>661</v>
      </c>
      <c r="AT537" t="s">
        <v>862</v>
      </c>
      <c r="AU537" t="s">
        <v>746</v>
      </c>
      <c r="AV537" t="s">
        <v>76</v>
      </c>
      <c r="AW537" t="s">
        <v>862</v>
      </c>
      <c r="AX537" t="s">
        <v>96</v>
      </c>
      <c r="AY537" t="s">
        <v>95</v>
      </c>
      <c r="AZ537" t="s">
        <v>85</v>
      </c>
      <c r="BA537" t="s">
        <v>746</v>
      </c>
      <c r="BB537" t="s">
        <v>289</v>
      </c>
      <c r="BC537" s="1">
        <v>43273.1875</v>
      </c>
      <c r="BD537" t="s">
        <v>260</v>
      </c>
      <c r="BE537" t="s">
        <v>90</v>
      </c>
      <c r="BF537" t="s">
        <v>91</v>
      </c>
      <c r="BG537" t="s">
        <v>93</v>
      </c>
      <c r="BH537" t="s">
        <v>92</v>
      </c>
      <c r="BI537">
        <v>1.3204806549000001</v>
      </c>
      <c r="BJ537" t="s">
        <v>81</v>
      </c>
      <c r="BK537" t="s">
        <v>76</v>
      </c>
      <c r="BL537" t="s">
        <v>993</v>
      </c>
      <c r="BM537" t="s">
        <v>263</v>
      </c>
      <c r="BN537" t="s">
        <v>119</v>
      </c>
      <c r="BO537" t="s">
        <v>241</v>
      </c>
      <c r="BP537" t="s">
        <v>105</v>
      </c>
      <c r="BQ537" t="s">
        <v>85</v>
      </c>
      <c r="BS537" t="s">
        <v>85</v>
      </c>
      <c r="BT537" t="s">
        <v>123</v>
      </c>
      <c r="BU537" t="s">
        <v>995</v>
      </c>
      <c r="BV537" t="s">
        <v>996</v>
      </c>
      <c r="BW537" t="s">
        <v>85</v>
      </c>
      <c r="BX537" t="s">
        <v>862</v>
      </c>
    </row>
    <row r="538" spans="1:76" ht="13.5" customHeight="1" x14ac:dyDescent="0.2">
      <c r="A538" t="s">
        <v>76</v>
      </c>
      <c r="B538" t="s">
        <v>990</v>
      </c>
      <c r="C538" s="1">
        <v>43277.75</v>
      </c>
      <c r="D538" t="s">
        <v>150</v>
      </c>
      <c r="E538" t="s">
        <v>224</v>
      </c>
      <c r="F538" t="s">
        <v>991</v>
      </c>
      <c r="G538" s="1">
        <v>43272.916666666664</v>
      </c>
      <c r="H538" t="s">
        <v>81</v>
      </c>
      <c r="I538">
        <v>-39.53</v>
      </c>
      <c r="J538">
        <v>-52.198600288196999</v>
      </c>
      <c r="K538" t="s">
        <v>226</v>
      </c>
      <c r="L538" t="s">
        <v>227</v>
      </c>
      <c r="M538" t="s">
        <v>228</v>
      </c>
      <c r="N538" t="s">
        <v>85</v>
      </c>
      <c r="O538" t="s">
        <v>229</v>
      </c>
      <c r="P538" t="s">
        <v>343</v>
      </c>
      <c r="Q538" t="s">
        <v>88</v>
      </c>
      <c r="R538" t="s">
        <v>89</v>
      </c>
      <c r="S538" t="s">
        <v>37</v>
      </c>
      <c r="T538" t="s">
        <v>231</v>
      </c>
      <c r="U538" t="s">
        <v>232</v>
      </c>
      <c r="V538" t="s">
        <v>233</v>
      </c>
      <c r="W538" t="s">
        <v>234</v>
      </c>
      <c r="X538" t="s">
        <v>162</v>
      </c>
      <c r="Y538" s="1">
        <v>43278.38958333333</v>
      </c>
      <c r="Z538" s="1">
        <v>43298.666666666664</v>
      </c>
      <c r="AA538" t="s">
        <v>235</v>
      </c>
      <c r="AB538" t="s">
        <v>227</v>
      </c>
      <c r="AC538" t="s">
        <v>97</v>
      </c>
      <c r="AD538" t="s">
        <v>990</v>
      </c>
      <c r="AE538" t="s">
        <v>224</v>
      </c>
      <c r="AF538" t="s">
        <v>226</v>
      </c>
      <c r="AG538" t="s">
        <v>580</v>
      </c>
      <c r="AH538" t="s">
        <v>99</v>
      </c>
      <c r="AI538" t="s">
        <v>101</v>
      </c>
      <c r="AJ538" t="s">
        <v>98</v>
      </c>
      <c r="AK538" t="s">
        <v>992</v>
      </c>
      <c r="AL538" s="1">
        <v>43272.208333333336</v>
      </c>
      <c r="AM538" t="s">
        <v>97</v>
      </c>
      <c r="AN538" t="s">
        <v>993</v>
      </c>
      <c r="AO538" t="s">
        <v>994</v>
      </c>
      <c r="AP538" s="2">
        <v>43278</v>
      </c>
      <c r="AQ538" s="1">
        <v>43278</v>
      </c>
      <c r="AR538" t="s">
        <v>886</v>
      </c>
      <c r="AS538" t="s">
        <v>661</v>
      </c>
      <c r="AT538" t="s">
        <v>862</v>
      </c>
      <c r="AU538" t="s">
        <v>746</v>
      </c>
      <c r="AV538" t="s">
        <v>76</v>
      </c>
      <c r="AW538" t="s">
        <v>862</v>
      </c>
      <c r="AX538" t="s">
        <v>96</v>
      </c>
      <c r="AY538" t="s">
        <v>95</v>
      </c>
      <c r="AZ538" t="s">
        <v>85</v>
      </c>
      <c r="BA538" t="s">
        <v>746</v>
      </c>
      <c r="BB538" t="s">
        <v>289</v>
      </c>
      <c r="BC538" s="1">
        <v>43273.1875</v>
      </c>
      <c r="BD538" t="s">
        <v>260</v>
      </c>
      <c r="BE538" t="s">
        <v>90</v>
      </c>
      <c r="BF538" t="s">
        <v>91</v>
      </c>
      <c r="BG538" t="s">
        <v>93</v>
      </c>
      <c r="BH538" t="s">
        <v>92</v>
      </c>
      <c r="BI538">
        <v>1.3204806549000001</v>
      </c>
      <c r="BJ538" t="s">
        <v>81</v>
      </c>
      <c r="BK538" t="s">
        <v>76</v>
      </c>
      <c r="BL538" t="s">
        <v>993</v>
      </c>
      <c r="BM538" t="s">
        <v>263</v>
      </c>
      <c r="BN538" t="s">
        <v>119</v>
      </c>
      <c r="BO538" t="s">
        <v>241</v>
      </c>
      <c r="BP538" t="s">
        <v>105</v>
      </c>
      <c r="BQ538" t="s">
        <v>85</v>
      </c>
      <c r="BS538" t="s">
        <v>85</v>
      </c>
      <c r="BT538" t="s">
        <v>123</v>
      </c>
      <c r="BU538" t="s">
        <v>995</v>
      </c>
      <c r="BV538" t="s">
        <v>996</v>
      </c>
      <c r="BW538" t="s">
        <v>85</v>
      </c>
      <c r="BX538" t="s">
        <v>862</v>
      </c>
    </row>
    <row r="539" spans="1:76" ht="13.5" customHeight="1" x14ac:dyDescent="0.2">
      <c r="A539" t="s">
        <v>76</v>
      </c>
      <c r="B539" t="s">
        <v>990</v>
      </c>
      <c r="C539" s="1">
        <v>43277.75</v>
      </c>
      <c r="D539" t="s">
        <v>150</v>
      </c>
      <c r="E539" t="s">
        <v>224</v>
      </c>
      <c r="F539" t="s">
        <v>991</v>
      </c>
      <c r="G539" s="1">
        <v>43272.916666666664</v>
      </c>
      <c r="H539" t="s">
        <v>81</v>
      </c>
      <c r="I539">
        <v>-63.25</v>
      </c>
      <c r="J539">
        <v>-83.520401422424996</v>
      </c>
      <c r="K539" t="s">
        <v>226</v>
      </c>
      <c r="L539" t="s">
        <v>227</v>
      </c>
      <c r="M539" t="s">
        <v>228</v>
      </c>
      <c r="N539" t="s">
        <v>85</v>
      </c>
      <c r="O539" t="s">
        <v>229</v>
      </c>
      <c r="P539" t="s">
        <v>136</v>
      </c>
      <c r="Q539" t="s">
        <v>88</v>
      </c>
      <c r="R539" t="s">
        <v>89</v>
      </c>
      <c r="S539" t="s">
        <v>37</v>
      </c>
      <c r="T539" t="s">
        <v>231</v>
      </c>
      <c r="U539" t="s">
        <v>232</v>
      </c>
      <c r="V539" t="s">
        <v>233</v>
      </c>
      <c r="W539" t="s">
        <v>234</v>
      </c>
      <c r="X539" t="s">
        <v>162</v>
      </c>
      <c r="Y539" s="1">
        <v>43278.38958333333</v>
      </c>
      <c r="Z539" s="1">
        <v>43298.666666666664</v>
      </c>
      <c r="AA539" t="s">
        <v>235</v>
      </c>
      <c r="AB539" t="s">
        <v>227</v>
      </c>
      <c r="AC539" t="s">
        <v>97</v>
      </c>
      <c r="AD539" t="s">
        <v>990</v>
      </c>
      <c r="AE539" t="s">
        <v>224</v>
      </c>
      <c r="AF539" t="s">
        <v>226</v>
      </c>
      <c r="AG539" t="s">
        <v>580</v>
      </c>
      <c r="AH539" t="s">
        <v>99</v>
      </c>
      <c r="AI539" t="s">
        <v>101</v>
      </c>
      <c r="AJ539" t="s">
        <v>98</v>
      </c>
      <c r="AK539" t="s">
        <v>992</v>
      </c>
      <c r="AL539" s="1">
        <v>43272.208333333336</v>
      </c>
      <c r="AM539" t="s">
        <v>97</v>
      </c>
      <c r="AN539" t="s">
        <v>993</v>
      </c>
      <c r="AO539" t="s">
        <v>994</v>
      </c>
      <c r="AP539" s="2">
        <v>43278</v>
      </c>
      <c r="AQ539" s="1">
        <v>43278</v>
      </c>
      <c r="AR539" t="s">
        <v>886</v>
      </c>
      <c r="AS539" t="s">
        <v>661</v>
      </c>
      <c r="AT539" t="s">
        <v>862</v>
      </c>
      <c r="AU539" t="s">
        <v>746</v>
      </c>
      <c r="AV539" t="s">
        <v>76</v>
      </c>
      <c r="AW539" t="s">
        <v>862</v>
      </c>
      <c r="AX539" t="s">
        <v>96</v>
      </c>
      <c r="AY539" t="s">
        <v>95</v>
      </c>
      <c r="AZ539" t="s">
        <v>85</v>
      </c>
      <c r="BA539" t="s">
        <v>746</v>
      </c>
      <c r="BB539" t="s">
        <v>289</v>
      </c>
      <c r="BC539" s="1">
        <v>43273.1875</v>
      </c>
      <c r="BD539" t="s">
        <v>260</v>
      </c>
      <c r="BE539" t="s">
        <v>90</v>
      </c>
      <c r="BF539" t="s">
        <v>91</v>
      </c>
      <c r="BG539" t="s">
        <v>93</v>
      </c>
      <c r="BH539" t="s">
        <v>92</v>
      </c>
      <c r="BI539">
        <v>1.3204806549000001</v>
      </c>
      <c r="BJ539" t="s">
        <v>81</v>
      </c>
      <c r="BK539" t="s">
        <v>76</v>
      </c>
      <c r="BL539" t="s">
        <v>993</v>
      </c>
      <c r="BM539" t="s">
        <v>263</v>
      </c>
      <c r="BN539" t="s">
        <v>119</v>
      </c>
      <c r="BO539" t="s">
        <v>241</v>
      </c>
      <c r="BP539" t="s">
        <v>105</v>
      </c>
      <c r="BQ539" t="s">
        <v>85</v>
      </c>
      <c r="BS539" t="s">
        <v>85</v>
      </c>
      <c r="BT539" t="s">
        <v>123</v>
      </c>
      <c r="BU539" t="s">
        <v>995</v>
      </c>
      <c r="BV539" t="s">
        <v>996</v>
      </c>
      <c r="BW539" t="s">
        <v>85</v>
      </c>
      <c r="BX539" t="s">
        <v>862</v>
      </c>
    </row>
    <row r="540" spans="1:76" ht="13.5" customHeight="1" x14ac:dyDescent="0.2">
      <c r="A540" t="s">
        <v>76</v>
      </c>
      <c r="B540" t="s">
        <v>990</v>
      </c>
      <c r="C540" s="1">
        <v>43277.75</v>
      </c>
      <c r="D540" t="s">
        <v>150</v>
      </c>
      <c r="E540" t="s">
        <v>224</v>
      </c>
      <c r="F540" t="s">
        <v>991</v>
      </c>
      <c r="G540" s="1">
        <v>43272.916666666664</v>
      </c>
      <c r="H540" t="s">
        <v>81</v>
      </c>
      <c r="I540">
        <v>-39.53</v>
      </c>
      <c r="J540">
        <v>-52.198600288196999</v>
      </c>
      <c r="K540" t="s">
        <v>226</v>
      </c>
      <c r="L540" t="s">
        <v>227</v>
      </c>
      <c r="M540" t="s">
        <v>228</v>
      </c>
      <c r="N540" t="s">
        <v>85</v>
      </c>
      <c r="O540" t="s">
        <v>229</v>
      </c>
      <c r="P540" t="s">
        <v>341</v>
      </c>
      <c r="Q540" t="s">
        <v>88</v>
      </c>
      <c r="R540" t="s">
        <v>89</v>
      </c>
      <c r="S540" t="s">
        <v>37</v>
      </c>
      <c r="T540" t="s">
        <v>231</v>
      </c>
      <c r="U540" t="s">
        <v>232</v>
      </c>
      <c r="V540" t="s">
        <v>233</v>
      </c>
      <c r="W540" t="s">
        <v>234</v>
      </c>
      <c r="X540" t="s">
        <v>162</v>
      </c>
      <c r="Y540" s="1">
        <v>43278.38958333333</v>
      </c>
      <c r="Z540" s="1">
        <v>43298.666666666664</v>
      </c>
      <c r="AA540" t="s">
        <v>235</v>
      </c>
      <c r="AB540" t="s">
        <v>227</v>
      </c>
      <c r="AC540" t="s">
        <v>97</v>
      </c>
      <c r="AD540" t="s">
        <v>990</v>
      </c>
      <c r="AE540" t="s">
        <v>224</v>
      </c>
      <c r="AF540" t="s">
        <v>226</v>
      </c>
      <c r="AG540" t="s">
        <v>580</v>
      </c>
      <c r="AH540" t="s">
        <v>99</v>
      </c>
      <c r="AI540" t="s">
        <v>101</v>
      </c>
      <c r="AJ540" t="s">
        <v>98</v>
      </c>
      <c r="AK540" t="s">
        <v>992</v>
      </c>
      <c r="AL540" s="1">
        <v>43272.208333333336</v>
      </c>
      <c r="AM540" t="s">
        <v>97</v>
      </c>
      <c r="AN540" t="s">
        <v>993</v>
      </c>
      <c r="AO540" t="s">
        <v>994</v>
      </c>
      <c r="AP540" s="2">
        <v>43278</v>
      </c>
      <c r="AQ540" s="1">
        <v>43278</v>
      </c>
      <c r="AR540" t="s">
        <v>886</v>
      </c>
      <c r="AS540" t="s">
        <v>661</v>
      </c>
      <c r="AT540" t="s">
        <v>862</v>
      </c>
      <c r="AU540" t="s">
        <v>746</v>
      </c>
      <c r="AV540" t="s">
        <v>76</v>
      </c>
      <c r="AW540" t="s">
        <v>862</v>
      </c>
      <c r="AX540" t="s">
        <v>96</v>
      </c>
      <c r="AY540" t="s">
        <v>95</v>
      </c>
      <c r="AZ540" t="s">
        <v>85</v>
      </c>
      <c r="BA540" t="s">
        <v>746</v>
      </c>
      <c r="BB540" t="s">
        <v>289</v>
      </c>
      <c r="BC540" s="1">
        <v>43273.1875</v>
      </c>
      <c r="BD540" t="s">
        <v>260</v>
      </c>
      <c r="BE540" t="s">
        <v>90</v>
      </c>
      <c r="BF540" t="s">
        <v>91</v>
      </c>
      <c r="BG540" t="s">
        <v>93</v>
      </c>
      <c r="BH540" t="s">
        <v>92</v>
      </c>
      <c r="BI540">
        <v>1.3204806549000001</v>
      </c>
      <c r="BJ540" t="s">
        <v>81</v>
      </c>
      <c r="BK540" t="s">
        <v>76</v>
      </c>
      <c r="BL540" t="s">
        <v>993</v>
      </c>
      <c r="BM540" t="s">
        <v>263</v>
      </c>
      <c r="BN540" t="s">
        <v>119</v>
      </c>
      <c r="BO540" t="s">
        <v>241</v>
      </c>
      <c r="BP540" t="s">
        <v>105</v>
      </c>
      <c r="BQ540" t="s">
        <v>85</v>
      </c>
      <c r="BS540" t="s">
        <v>85</v>
      </c>
      <c r="BT540" t="s">
        <v>123</v>
      </c>
      <c r="BU540" t="s">
        <v>995</v>
      </c>
      <c r="BV540" t="s">
        <v>996</v>
      </c>
      <c r="BW540" t="s">
        <v>85</v>
      </c>
      <c r="BX540" t="s">
        <v>862</v>
      </c>
    </row>
    <row r="541" spans="1:76" ht="13.5" customHeight="1" x14ac:dyDescent="0.2">
      <c r="A541" t="s">
        <v>76</v>
      </c>
      <c r="B541" t="s">
        <v>990</v>
      </c>
      <c r="C541" s="1">
        <v>43277.75</v>
      </c>
      <c r="D541" t="s">
        <v>589</v>
      </c>
      <c r="E541" t="s">
        <v>224</v>
      </c>
      <c r="F541" t="s">
        <v>991</v>
      </c>
      <c r="G541" s="1">
        <v>43272.916666666664</v>
      </c>
      <c r="H541" t="s">
        <v>81</v>
      </c>
      <c r="I541">
        <v>-30</v>
      </c>
      <c r="J541">
        <v>-39.614419646999998</v>
      </c>
      <c r="K541" t="s">
        <v>226</v>
      </c>
      <c r="L541" t="s">
        <v>227</v>
      </c>
      <c r="M541" t="s">
        <v>228</v>
      </c>
      <c r="N541" t="s">
        <v>85</v>
      </c>
      <c r="O541" t="s">
        <v>229</v>
      </c>
      <c r="P541" t="s">
        <v>590</v>
      </c>
      <c r="Q541" t="s">
        <v>88</v>
      </c>
      <c r="R541" t="s">
        <v>89</v>
      </c>
      <c r="S541" t="s">
        <v>128</v>
      </c>
      <c r="T541" t="s">
        <v>231</v>
      </c>
      <c r="U541" t="s">
        <v>232</v>
      </c>
      <c r="V541" t="s">
        <v>233</v>
      </c>
      <c r="W541" t="s">
        <v>234</v>
      </c>
      <c r="X541" t="s">
        <v>162</v>
      </c>
      <c r="Y541" s="1">
        <v>43278.38958333333</v>
      </c>
      <c r="Z541" s="1">
        <v>43298.666666666664</v>
      </c>
      <c r="AA541" t="s">
        <v>235</v>
      </c>
      <c r="AB541" t="s">
        <v>227</v>
      </c>
      <c r="AC541" t="s">
        <v>97</v>
      </c>
      <c r="AD541" t="s">
        <v>990</v>
      </c>
      <c r="AE541" t="s">
        <v>224</v>
      </c>
      <c r="AF541" t="s">
        <v>226</v>
      </c>
      <c r="AG541" t="s">
        <v>580</v>
      </c>
      <c r="AH541" t="s">
        <v>99</v>
      </c>
      <c r="AI541" t="s">
        <v>101</v>
      </c>
      <c r="AJ541" t="s">
        <v>98</v>
      </c>
      <c r="AK541" t="s">
        <v>992</v>
      </c>
      <c r="AL541" s="1">
        <v>43272.208333333336</v>
      </c>
      <c r="AM541" t="s">
        <v>97</v>
      </c>
      <c r="AN541" t="s">
        <v>993</v>
      </c>
      <c r="AO541" t="s">
        <v>994</v>
      </c>
      <c r="AP541" s="2">
        <v>43278</v>
      </c>
      <c r="AQ541" s="1">
        <v>43278</v>
      </c>
      <c r="AR541" t="s">
        <v>886</v>
      </c>
      <c r="AS541" t="s">
        <v>661</v>
      </c>
      <c r="AT541" t="s">
        <v>862</v>
      </c>
      <c r="AU541" t="s">
        <v>746</v>
      </c>
      <c r="AV541" t="s">
        <v>76</v>
      </c>
      <c r="AW541" t="s">
        <v>862</v>
      </c>
      <c r="AX541" t="s">
        <v>96</v>
      </c>
      <c r="AY541" t="s">
        <v>95</v>
      </c>
      <c r="AZ541" t="s">
        <v>85</v>
      </c>
      <c r="BA541" t="s">
        <v>746</v>
      </c>
      <c r="BB541" t="s">
        <v>289</v>
      </c>
      <c r="BC541" s="1">
        <v>43273.1875</v>
      </c>
      <c r="BD541" t="s">
        <v>260</v>
      </c>
      <c r="BE541" t="s">
        <v>90</v>
      </c>
      <c r="BF541" t="s">
        <v>91</v>
      </c>
      <c r="BG541" t="s">
        <v>93</v>
      </c>
      <c r="BH541" t="s">
        <v>92</v>
      </c>
      <c r="BI541">
        <v>1.3204806549000001</v>
      </c>
      <c r="BJ541" t="s">
        <v>81</v>
      </c>
      <c r="BK541" t="s">
        <v>76</v>
      </c>
      <c r="BL541" t="s">
        <v>993</v>
      </c>
      <c r="BM541" t="s">
        <v>263</v>
      </c>
      <c r="BN541" t="s">
        <v>129</v>
      </c>
      <c r="BO541" t="s">
        <v>241</v>
      </c>
      <c r="BP541" t="s">
        <v>105</v>
      </c>
      <c r="BQ541" t="s">
        <v>85</v>
      </c>
      <c r="BS541" t="s">
        <v>85</v>
      </c>
      <c r="BT541" t="s">
        <v>123</v>
      </c>
      <c r="BU541" t="s">
        <v>995</v>
      </c>
      <c r="BV541" t="s">
        <v>996</v>
      </c>
      <c r="BW541" t="s">
        <v>85</v>
      </c>
      <c r="BX541" t="s">
        <v>862</v>
      </c>
    </row>
    <row r="542" spans="1:76" ht="13.5" customHeight="1" x14ac:dyDescent="0.2">
      <c r="A542" t="s">
        <v>76</v>
      </c>
      <c r="B542" t="s">
        <v>990</v>
      </c>
      <c r="C542" s="1">
        <v>43277.75</v>
      </c>
      <c r="D542" t="s">
        <v>297</v>
      </c>
      <c r="E542" t="s">
        <v>224</v>
      </c>
      <c r="F542" t="s">
        <v>991</v>
      </c>
      <c r="G542" s="1">
        <v>43272.916666666664</v>
      </c>
      <c r="H542" t="s">
        <v>81</v>
      </c>
      <c r="I542">
        <v>-64.64</v>
      </c>
      <c r="J542">
        <v>-85.355869532735994</v>
      </c>
      <c r="K542" t="s">
        <v>226</v>
      </c>
      <c r="L542" t="s">
        <v>227</v>
      </c>
      <c r="M542" t="s">
        <v>228</v>
      </c>
      <c r="N542" t="s">
        <v>85</v>
      </c>
      <c r="O542" t="s">
        <v>229</v>
      </c>
      <c r="P542" t="s">
        <v>591</v>
      </c>
      <c r="Q542" t="s">
        <v>88</v>
      </c>
      <c r="R542" t="s">
        <v>89</v>
      </c>
      <c r="S542" t="s">
        <v>128</v>
      </c>
      <c r="T542" t="s">
        <v>231</v>
      </c>
      <c r="U542" t="s">
        <v>232</v>
      </c>
      <c r="V542" t="s">
        <v>233</v>
      </c>
      <c r="W542" t="s">
        <v>234</v>
      </c>
      <c r="X542" t="s">
        <v>162</v>
      </c>
      <c r="Y542" s="1">
        <v>43278.38958333333</v>
      </c>
      <c r="Z542" s="1">
        <v>43298.666666666664</v>
      </c>
      <c r="AA542" t="s">
        <v>235</v>
      </c>
      <c r="AB542" t="s">
        <v>227</v>
      </c>
      <c r="AC542" t="s">
        <v>97</v>
      </c>
      <c r="AD542" t="s">
        <v>990</v>
      </c>
      <c r="AE542" t="s">
        <v>224</v>
      </c>
      <c r="AF542" t="s">
        <v>226</v>
      </c>
      <c r="AG542" t="s">
        <v>580</v>
      </c>
      <c r="AH542" t="s">
        <v>99</v>
      </c>
      <c r="AI542" t="s">
        <v>101</v>
      </c>
      <c r="AJ542" t="s">
        <v>98</v>
      </c>
      <c r="AK542" t="s">
        <v>992</v>
      </c>
      <c r="AL542" s="1">
        <v>43272.208333333336</v>
      </c>
      <c r="AM542" t="s">
        <v>97</v>
      </c>
      <c r="AN542" t="s">
        <v>993</v>
      </c>
      <c r="AO542" t="s">
        <v>994</v>
      </c>
      <c r="AP542" s="2">
        <v>43278</v>
      </c>
      <c r="AQ542" s="1">
        <v>43278</v>
      </c>
      <c r="AR542" t="s">
        <v>886</v>
      </c>
      <c r="AS542" t="s">
        <v>661</v>
      </c>
      <c r="AT542" t="s">
        <v>862</v>
      </c>
      <c r="AU542" t="s">
        <v>746</v>
      </c>
      <c r="AV542" t="s">
        <v>76</v>
      </c>
      <c r="AW542" t="s">
        <v>862</v>
      </c>
      <c r="AX542" t="s">
        <v>96</v>
      </c>
      <c r="AY542" t="s">
        <v>95</v>
      </c>
      <c r="AZ542" t="s">
        <v>85</v>
      </c>
      <c r="BA542" t="s">
        <v>746</v>
      </c>
      <c r="BB542" t="s">
        <v>289</v>
      </c>
      <c r="BC542" s="1">
        <v>43273.1875</v>
      </c>
      <c r="BD542" t="s">
        <v>260</v>
      </c>
      <c r="BE542" t="s">
        <v>90</v>
      </c>
      <c r="BF542" t="s">
        <v>91</v>
      </c>
      <c r="BG542" t="s">
        <v>93</v>
      </c>
      <c r="BH542" t="s">
        <v>92</v>
      </c>
      <c r="BI542">
        <v>1.3204806549000001</v>
      </c>
      <c r="BJ542" t="s">
        <v>81</v>
      </c>
      <c r="BK542" t="s">
        <v>76</v>
      </c>
      <c r="BL542" t="s">
        <v>993</v>
      </c>
      <c r="BM542" t="s">
        <v>263</v>
      </c>
      <c r="BN542" t="s">
        <v>129</v>
      </c>
      <c r="BO542" t="s">
        <v>241</v>
      </c>
      <c r="BP542" t="s">
        <v>105</v>
      </c>
      <c r="BQ542" t="s">
        <v>85</v>
      </c>
      <c r="BS542" t="s">
        <v>85</v>
      </c>
      <c r="BT542" t="s">
        <v>123</v>
      </c>
      <c r="BU542" t="s">
        <v>995</v>
      </c>
      <c r="BV542" t="s">
        <v>996</v>
      </c>
      <c r="BW542" t="s">
        <v>85</v>
      </c>
      <c r="BX542" t="s">
        <v>862</v>
      </c>
    </row>
    <row r="543" spans="1:76" ht="13.5" customHeight="1" x14ac:dyDescent="0.2">
      <c r="A543" t="s">
        <v>76</v>
      </c>
      <c r="B543" t="s">
        <v>990</v>
      </c>
      <c r="C543" s="1">
        <v>43277.75</v>
      </c>
      <c r="D543" t="s">
        <v>541</v>
      </c>
      <c r="E543" t="s">
        <v>224</v>
      </c>
      <c r="F543" t="s">
        <v>991</v>
      </c>
      <c r="G543" s="1">
        <v>43272.916666666664</v>
      </c>
      <c r="H543" t="s">
        <v>81</v>
      </c>
      <c r="I543">
        <v>-725.66</v>
      </c>
      <c r="J543">
        <v>-958.21999203473399</v>
      </c>
      <c r="K543" t="s">
        <v>226</v>
      </c>
      <c r="L543" t="s">
        <v>227</v>
      </c>
      <c r="M543" t="s">
        <v>228</v>
      </c>
      <c r="N543" t="s">
        <v>85</v>
      </c>
      <c r="O543" t="s">
        <v>229</v>
      </c>
      <c r="P543" t="s">
        <v>592</v>
      </c>
      <c r="Q543" t="s">
        <v>88</v>
      </c>
      <c r="R543" t="s">
        <v>89</v>
      </c>
      <c r="S543" t="s">
        <v>128</v>
      </c>
      <c r="T543" t="s">
        <v>231</v>
      </c>
      <c r="U543" t="s">
        <v>232</v>
      </c>
      <c r="V543" t="s">
        <v>233</v>
      </c>
      <c r="W543" t="s">
        <v>234</v>
      </c>
      <c r="X543" t="s">
        <v>162</v>
      </c>
      <c r="Y543" s="1">
        <v>43278.38958333333</v>
      </c>
      <c r="Z543" s="1">
        <v>43298.666666666664</v>
      </c>
      <c r="AA543" t="s">
        <v>235</v>
      </c>
      <c r="AB543" t="s">
        <v>227</v>
      </c>
      <c r="AC543" t="s">
        <v>97</v>
      </c>
      <c r="AD543" t="s">
        <v>990</v>
      </c>
      <c r="AE543" t="s">
        <v>224</v>
      </c>
      <c r="AF543" t="s">
        <v>226</v>
      </c>
      <c r="AG543" t="s">
        <v>580</v>
      </c>
      <c r="AH543" t="s">
        <v>99</v>
      </c>
      <c r="AI543" t="s">
        <v>101</v>
      </c>
      <c r="AJ543" t="s">
        <v>98</v>
      </c>
      <c r="AK543" t="s">
        <v>992</v>
      </c>
      <c r="AL543" s="1">
        <v>43272.208333333336</v>
      </c>
      <c r="AM543" t="s">
        <v>97</v>
      </c>
      <c r="AN543" t="s">
        <v>993</v>
      </c>
      <c r="AO543" t="s">
        <v>994</v>
      </c>
      <c r="AP543" s="2">
        <v>43278</v>
      </c>
      <c r="AQ543" s="1">
        <v>43278</v>
      </c>
      <c r="AR543" t="s">
        <v>886</v>
      </c>
      <c r="AS543" t="s">
        <v>661</v>
      </c>
      <c r="AT543" t="s">
        <v>862</v>
      </c>
      <c r="AU543" t="s">
        <v>746</v>
      </c>
      <c r="AV543" t="s">
        <v>76</v>
      </c>
      <c r="AW543" t="s">
        <v>862</v>
      </c>
      <c r="AX543" t="s">
        <v>96</v>
      </c>
      <c r="AY543" t="s">
        <v>95</v>
      </c>
      <c r="AZ543" t="s">
        <v>85</v>
      </c>
      <c r="BA543" t="s">
        <v>746</v>
      </c>
      <c r="BB543" t="s">
        <v>289</v>
      </c>
      <c r="BC543" s="1">
        <v>43273.1875</v>
      </c>
      <c r="BD543" t="s">
        <v>260</v>
      </c>
      <c r="BE543" t="s">
        <v>90</v>
      </c>
      <c r="BF543" t="s">
        <v>91</v>
      </c>
      <c r="BG543" t="s">
        <v>93</v>
      </c>
      <c r="BH543" t="s">
        <v>92</v>
      </c>
      <c r="BI543">
        <v>1.3204806549000001</v>
      </c>
      <c r="BJ543" t="s">
        <v>81</v>
      </c>
      <c r="BK543" t="s">
        <v>76</v>
      </c>
      <c r="BL543" t="s">
        <v>993</v>
      </c>
      <c r="BM543" t="s">
        <v>263</v>
      </c>
      <c r="BN543" t="s">
        <v>129</v>
      </c>
      <c r="BO543" t="s">
        <v>241</v>
      </c>
      <c r="BP543" t="s">
        <v>105</v>
      </c>
      <c r="BQ543" t="s">
        <v>85</v>
      </c>
      <c r="BS543" t="s">
        <v>85</v>
      </c>
      <c r="BT543" t="s">
        <v>123</v>
      </c>
      <c r="BU543" t="s">
        <v>995</v>
      </c>
      <c r="BV543" t="s">
        <v>996</v>
      </c>
      <c r="BW543" t="s">
        <v>85</v>
      </c>
      <c r="BX543" t="s">
        <v>862</v>
      </c>
    </row>
    <row r="544" spans="1:76" ht="13.5" customHeight="1" x14ac:dyDescent="0.2">
      <c r="A544" t="s">
        <v>76</v>
      </c>
      <c r="B544" t="s">
        <v>990</v>
      </c>
      <c r="C544" s="1">
        <v>43277.75</v>
      </c>
      <c r="D544" t="s">
        <v>150</v>
      </c>
      <c r="E544" t="s">
        <v>224</v>
      </c>
      <c r="F544" t="s">
        <v>991</v>
      </c>
      <c r="G544" s="1">
        <v>43272.916666666664</v>
      </c>
      <c r="H544" t="s">
        <v>81</v>
      </c>
      <c r="I544">
        <v>279.67</v>
      </c>
      <c r="J544">
        <v>369.298824755883</v>
      </c>
      <c r="K544" t="s">
        <v>226</v>
      </c>
      <c r="L544" t="s">
        <v>227</v>
      </c>
      <c r="M544" t="s">
        <v>228</v>
      </c>
      <c r="N544" t="s">
        <v>85</v>
      </c>
      <c r="O544" t="s">
        <v>229</v>
      </c>
      <c r="P544" t="s">
        <v>278</v>
      </c>
      <c r="Q544" t="s">
        <v>88</v>
      </c>
      <c r="R544" t="s">
        <v>89</v>
      </c>
      <c r="S544" t="s">
        <v>37</v>
      </c>
      <c r="T544" t="s">
        <v>231</v>
      </c>
      <c r="U544" t="s">
        <v>232</v>
      </c>
      <c r="V544" t="s">
        <v>233</v>
      </c>
      <c r="W544" t="s">
        <v>234</v>
      </c>
      <c r="X544" t="s">
        <v>162</v>
      </c>
      <c r="Y544" s="1">
        <v>43278.38958333333</v>
      </c>
      <c r="Z544" s="1">
        <v>43298.666666666664</v>
      </c>
      <c r="AA544" t="s">
        <v>235</v>
      </c>
      <c r="AB544" t="s">
        <v>227</v>
      </c>
      <c r="AC544" t="s">
        <v>97</v>
      </c>
      <c r="AD544" t="s">
        <v>990</v>
      </c>
      <c r="AE544" t="s">
        <v>224</v>
      </c>
      <c r="AF544" t="s">
        <v>226</v>
      </c>
      <c r="AG544" t="s">
        <v>580</v>
      </c>
      <c r="AH544" t="s">
        <v>99</v>
      </c>
      <c r="AI544" t="s">
        <v>101</v>
      </c>
      <c r="AJ544" t="s">
        <v>98</v>
      </c>
      <c r="AK544" t="s">
        <v>992</v>
      </c>
      <c r="AL544" s="1">
        <v>43272.208333333336</v>
      </c>
      <c r="AM544" t="s">
        <v>97</v>
      </c>
      <c r="AN544" t="s">
        <v>993</v>
      </c>
      <c r="AO544" t="s">
        <v>997</v>
      </c>
      <c r="AP544" s="2">
        <v>43278</v>
      </c>
      <c r="AQ544" s="1">
        <v>43278</v>
      </c>
      <c r="AR544" t="s">
        <v>886</v>
      </c>
      <c r="AS544" t="s">
        <v>661</v>
      </c>
      <c r="AT544" t="s">
        <v>862</v>
      </c>
      <c r="AU544" t="s">
        <v>746</v>
      </c>
      <c r="AV544" t="s">
        <v>76</v>
      </c>
      <c r="AW544" t="s">
        <v>862</v>
      </c>
      <c r="AX544" t="s">
        <v>96</v>
      </c>
      <c r="AY544" t="s">
        <v>95</v>
      </c>
      <c r="AZ544" t="s">
        <v>85</v>
      </c>
      <c r="BA544" t="s">
        <v>746</v>
      </c>
      <c r="BB544" t="s">
        <v>289</v>
      </c>
      <c r="BC544" s="1">
        <v>43273.1875</v>
      </c>
      <c r="BD544" t="s">
        <v>260</v>
      </c>
      <c r="BE544" t="s">
        <v>90</v>
      </c>
      <c r="BF544" t="s">
        <v>91</v>
      </c>
      <c r="BG544" t="s">
        <v>93</v>
      </c>
      <c r="BH544" t="s">
        <v>92</v>
      </c>
      <c r="BI544">
        <v>1.3204806549000001</v>
      </c>
      <c r="BJ544" t="s">
        <v>81</v>
      </c>
      <c r="BK544" t="s">
        <v>76</v>
      </c>
      <c r="BL544" t="s">
        <v>993</v>
      </c>
      <c r="BM544" t="s">
        <v>263</v>
      </c>
      <c r="BN544" t="s">
        <v>119</v>
      </c>
      <c r="BO544" t="s">
        <v>241</v>
      </c>
      <c r="BP544" t="s">
        <v>105</v>
      </c>
      <c r="BQ544" t="s">
        <v>85</v>
      </c>
      <c r="BS544" t="s">
        <v>85</v>
      </c>
      <c r="BT544" t="s">
        <v>123</v>
      </c>
      <c r="BU544" t="s">
        <v>995</v>
      </c>
      <c r="BV544" t="s">
        <v>996</v>
      </c>
      <c r="BW544" t="s">
        <v>85</v>
      </c>
      <c r="BX544" t="s">
        <v>862</v>
      </c>
    </row>
    <row r="545" spans="1:76" ht="13.5" customHeight="1" x14ac:dyDescent="0.2">
      <c r="A545" t="s">
        <v>76</v>
      </c>
      <c r="B545" t="s">
        <v>990</v>
      </c>
      <c r="C545" s="1">
        <v>43277.75</v>
      </c>
      <c r="D545" t="s">
        <v>150</v>
      </c>
      <c r="E545" t="s">
        <v>224</v>
      </c>
      <c r="F545" t="s">
        <v>991</v>
      </c>
      <c r="G545" s="1">
        <v>43272.916666666664</v>
      </c>
      <c r="H545" t="s">
        <v>81</v>
      </c>
      <c r="I545">
        <v>63.25</v>
      </c>
      <c r="J545">
        <v>83.520401422424996</v>
      </c>
      <c r="K545" t="s">
        <v>226</v>
      </c>
      <c r="L545" t="s">
        <v>227</v>
      </c>
      <c r="M545" t="s">
        <v>228</v>
      </c>
      <c r="N545" t="s">
        <v>85</v>
      </c>
      <c r="O545" t="s">
        <v>229</v>
      </c>
      <c r="P545" t="s">
        <v>588</v>
      </c>
      <c r="Q545" t="s">
        <v>88</v>
      </c>
      <c r="R545" t="s">
        <v>89</v>
      </c>
      <c r="S545" t="s">
        <v>37</v>
      </c>
      <c r="T545" t="s">
        <v>231</v>
      </c>
      <c r="U545" t="s">
        <v>232</v>
      </c>
      <c r="V545" t="s">
        <v>233</v>
      </c>
      <c r="W545" t="s">
        <v>234</v>
      </c>
      <c r="X545" t="s">
        <v>162</v>
      </c>
      <c r="Y545" s="1">
        <v>43278.38958333333</v>
      </c>
      <c r="Z545" s="1">
        <v>43298.666666666664</v>
      </c>
      <c r="AA545" t="s">
        <v>235</v>
      </c>
      <c r="AB545" t="s">
        <v>227</v>
      </c>
      <c r="AC545" t="s">
        <v>97</v>
      </c>
      <c r="AD545" t="s">
        <v>990</v>
      </c>
      <c r="AE545" t="s">
        <v>224</v>
      </c>
      <c r="AF545" t="s">
        <v>226</v>
      </c>
      <c r="AG545" t="s">
        <v>580</v>
      </c>
      <c r="AH545" t="s">
        <v>99</v>
      </c>
      <c r="AI545" t="s">
        <v>101</v>
      </c>
      <c r="AJ545" t="s">
        <v>98</v>
      </c>
      <c r="AK545" t="s">
        <v>992</v>
      </c>
      <c r="AL545" s="1">
        <v>43272.208333333336</v>
      </c>
      <c r="AM545" t="s">
        <v>97</v>
      </c>
      <c r="AN545" t="s">
        <v>993</v>
      </c>
      <c r="AO545" t="s">
        <v>997</v>
      </c>
      <c r="AP545" s="2">
        <v>43278</v>
      </c>
      <c r="AQ545" s="1">
        <v>43278</v>
      </c>
      <c r="AR545" t="s">
        <v>886</v>
      </c>
      <c r="AS545" t="s">
        <v>661</v>
      </c>
      <c r="AT545" t="s">
        <v>862</v>
      </c>
      <c r="AU545" t="s">
        <v>746</v>
      </c>
      <c r="AV545" t="s">
        <v>76</v>
      </c>
      <c r="AW545" t="s">
        <v>862</v>
      </c>
      <c r="AX545" t="s">
        <v>96</v>
      </c>
      <c r="AY545" t="s">
        <v>95</v>
      </c>
      <c r="AZ545" t="s">
        <v>85</v>
      </c>
      <c r="BA545" t="s">
        <v>746</v>
      </c>
      <c r="BB545" t="s">
        <v>289</v>
      </c>
      <c r="BC545" s="1">
        <v>43273.1875</v>
      </c>
      <c r="BD545" t="s">
        <v>260</v>
      </c>
      <c r="BE545" t="s">
        <v>90</v>
      </c>
      <c r="BF545" t="s">
        <v>91</v>
      </c>
      <c r="BG545" t="s">
        <v>93</v>
      </c>
      <c r="BH545" t="s">
        <v>92</v>
      </c>
      <c r="BI545">
        <v>1.3204806549000001</v>
      </c>
      <c r="BJ545" t="s">
        <v>81</v>
      </c>
      <c r="BK545" t="s">
        <v>76</v>
      </c>
      <c r="BL545" t="s">
        <v>993</v>
      </c>
      <c r="BM545" t="s">
        <v>263</v>
      </c>
      <c r="BN545" t="s">
        <v>119</v>
      </c>
      <c r="BO545" t="s">
        <v>241</v>
      </c>
      <c r="BP545" t="s">
        <v>105</v>
      </c>
      <c r="BQ545" t="s">
        <v>85</v>
      </c>
      <c r="BS545" t="s">
        <v>85</v>
      </c>
      <c r="BT545" t="s">
        <v>123</v>
      </c>
      <c r="BU545" t="s">
        <v>995</v>
      </c>
      <c r="BV545" t="s">
        <v>996</v>
      </c>
      <c r="BW545" t="s">
        <v>85</v>
      </c>
      <c r="BX545" t="s">
        <v>862</v>
      </c>
    </row>
    <row r="546" spans="1:76" ht="13.5" customHeight="1" x14ac:dyDescent="0.2">
      <c r="A546" t="s">
        <v>76</v>
      </c>
      <c r="B546" t="s">
        <v>990</v>
      </c>
      <c r="C546" s="1">
        <v>43277.75</v>
      </c>
      <c r="D546" t="s">
        <v>150</v>
      </c>
      <c r="E546" t="s">
        <v>224</v>
      </c>
      <c r="F546" t="s">
        <v>991</v>
      </c>
      <c r="G546" s="1">
        <v>43272.916666666664</v>
      </c>
      <c r="H546" t="s">
        <v>81</v>
      </c>
      <c r="I546">
        <v>39.53</v>
      </c>
      <c r="J546">
        <v>52.198600288196999</v>
      </c>
      <c r="K546" t="s">
        <v>226</v>
      </c>
      <c r="L546" t="s">
        <v>227</v>
      </c>
      <c r="M546" t="s">
        <v>228</v>
      </c>
      <c r="N546" t="s">
        <v>85</v>
      </c>
      <c r="O546" t="s">
        <v>229</v>
      </c>
      <c r="P546" t="s">
        <v>343</v>
      </c>
      <c r="Q546" t="s">
        <v>88</v>
      </c>
      <c r="R546" t="s">
        <v>89</v>
      </c>
      <c r="S546" t="s">
        <v>37</v>
      </c>
      <c r="T546" t="s">
        <v>231</v>
      </c>
      <c r="U546" t="s">
        <v>232</v>
      </c>
      <c r="V546" t="s">
        <v>233</v>
      </c>
      <c r="W546" t="s">
        <v>234</v>
      </c>
      <c r="X546" t="s">
        <v>162</v>
      </c>
      <c r="Y546" s="1">
        <v>43278.38958333333</v>
      </c>
      <c r="Z546" s="1">
        <v>43298.666666666664</v>
      </c>
      <c r="AA546" t="s">
        <v>235</v>
      </c>
      <c r="AB546" t="s">
        <v>227</v>
      </c>
      <c r="AC546" t="s">
        <v>97</v>
      </c>
      <c r="AD546" t="s">
        <v>990</v>
      </c>
      <c r="AE546" t="s">
        <v>224</v>
      </c>
      <c r="AF546" t="s">
        <v>226</v>
      </c>
      <c r="AG546" t="s">
        <v>580</v>
      </c>
      <c r="AH546" t="s">
        <v>99</v>
      </c>
      <c r="AI546" t="s">
        <v>101</v>
      </c>
      <c r="AJ546" t="s">
        <v>98</v>
      </c>
      <c r="AK546" t="s">
        <v>992</v>
      </c>
      <c r="AL546" s="1">
        <v>43272.208333333336</v>
      </c>
      <c r="AM546" t="s">
        <v>97</v>
      </c>
      <c r="AN546" t="s">
        <v>993</v>
      </c>
      <c r="AO546" t="s">
        <v>997</v>
      </c>
      <c r="AP546" s="2">
        <v>43278</v>
      </c>
      <c r="AQ546" s="1">
        <v>43278</v>
      </c>
      <c r="AR546" t="s">
        <v>886</v>
      </c>
      <c r="AS546" t="s">
        <v>661</v>
      </c>
      <c r="AT546" t="s">
        <v>862</v>
      </c>
      <c r="AU546" t="s">
        <v>746</v>
      </c>
      <c r="AV546" t="s">
        <v>76</v>
      </c>
      <c r="AW546" t="s">
        <v>862</v>
      </c>
      <c r="AX546" t="s">
        <v>96</v>
      </c>
      <c r="AY546" t="s">
        <v>95</v>
      </c>
      <c r="AZ546" t="s">
        <v>85</v>
      </c>
      <c r="BA546" t="s">
        <v>746</v>
      </c>
      <c r="BB546" t="s">
        <v>289</v>
      </c>
      <c r="BC546" s="1">
        <v>43273.1875</v>
      </c>
      <c r="BD546" t="s">
        <v>260</v>
      </c>
      <c r="BE546" t="s">
        <v>90</v>
      </c>
      <c r="BF546" t="s">
        <v>91</v>
      </c>
      <c r="BG546" t="s">
        <v>93</v>
      </c>
      <c r="BH546" t="s">
        <v>92</v>
      </c>
      <c r="BI546">
        <v>1.3204806549000001</v>
      </c>
      <c r="BJ546" t="s">
        <v>81</v>
      </c>
      <c r="BK546" t="s">
        <v>76</v>
      </c>
      <c r="BL546" t="s">
        <v>993</v>
      </c>
      <c r="BM546" t="s">
        <v>263</v>
      </c>
      <c r="BN546" t="s">
        <v>119</v>
      </c>
      <c r="BO546" t="s">
        <v>241</v>
      </c>
      <c r="BP546" t="s">
        <v>105</v>
      </c>
      <c r="BQ546" t="s">
        <v>85</v>
      </c>
      <c r="BS546" t="s">
        <v>85</v>
      </c>
      <c r="BT546" t="s">
        <v>123</v>
      </c>
      <c r="BU546" t="s">
        <v>995</v>
      </c>
      <c r="BV546" t="s">
        <v>996</v>
      </c>
      <c r="BW546" t="s">
        <v>85</v>
      </c>
      <c r="BX546" t="s">
        <v>862</v>
      </c>
    </row>
    <row r="547" spans="1:76" ht="13.5" customHeight="1" x14ac:dyDescent="0.2">
      <c r="A547" t="s">
        <v>76</v>
      </c>
      <c r="B547" t="s">
        <v>990</v>
      </c>
      <c r="C547" s="1">
        <v>43277.75</v>
      </c>
      <c r="D547" t="s">
        <v>150</v>
      </c>
      <c r="E547" t="s">
        <v>224</v>
      </c>
      <c r="F547" t="s">
        <v>991</v>
      </c>
      <c r="G547" s="1">
        <v>43272.916666666664</v>
      </c>
      <c r="H547" t="s">
        <v>81</v>
      </c>
      <c r="I547">
        <v>63.25</v>
      </c>
      <c r="J547">
        <v>83.520401422424996</v>
      </c>
      <c r="K547" t="s">
        <v>226</v>
      </c>
      <c r="L547" t="s">
        <v>227</v>
      </c>
      <c r="M547" t="s">
        <v>228</v>
      </c>
      <c r="N547" t="s">
        <v>85</v>
      </c>
      <c r="O547" t="s">
        <v>229</v>
      </c>
      <c r="P547" t="s">
        <v>136</v>
      </c>
      <c r="Q547" t="s">
        <v>88</v>
      </c>
      <c r="R547" t="s">
        <v>89</v>
      </c>
      <c r="S547" t="s">
        <v>37</v>
      </c>
      <c r="T547" t="s">
        <v>231</v>
      </c>
      <c r="U547" t="s">
        <v>232</v>
      </c>
      <c r="V547" t="s">
        <v>233</v>
      </c>
      <c r="W547" t="s">
        <v>234</v>
      </c>
      <c r="X547" t="s">
        <v>162</v>
      </c>
      <c r="Y547" s="1">
        <v>43278.38958333333</v>
      </c>
      <c r="Z547" s="1">
        <v>43298.666666666664</v>
      </c>
      <c r="AA547" t="s">
        <v>235</v>
      </c>
      <c r="AB547" t="s">
        <v>227</v>
      </c>
      <c r="AC547" t="s">
        <v>97</v>
      </c>
      <c r="AD547" t="s">
        <v>990</v>
      </c>
      <c r="AE547" t="s">
        <v>224</v>
      </c>
      <c r="AF547" t="s">
        <v>226</v>
      </c>
      <c r="AG547" t="s">
        <v>580</v>
      </c>
      <c r="AH547" t="s">
        <v>99</v>
      </c>
      <c r="AI547" t="s">
        <v>101</v>
      </c>
      <c r="AJ547" t="s">
        <v>98</v>
      </c>
      <c r="AK547" t="s">
        <v>992</v>
      </c>
      <c r="AL547" s="1">
        <v>43272.208333333336</v>
      </c>
      <c r="AM547" t="s">
        <v>97</v>
      </c>
      <c r="AN547" t="s">
        <v>993</v>
      </c>
      <c r="AO547" t="s">
        <v>997</v>
      </c>
      <c r="AP547" s="2">
        <v>43278</v>
      </c>
      <c r="AQ547" s="1">
        <v>43278</v>
      </c>
      <c r="AR547" t="s">
        <v>886</v>
      </c>
      <c r="AS547" t="s">
        <v>661</v>
      </c>
      <c r="AT547" t="s">
        <v>862</v>
      </c>
      <c r="AU547" t="s">
        <v>746</v>
      </c>
      <c r="AV547" t="s">
        <v>76</v>
      </c>
      <c r="AW547" t="s">
        <v>862</v>
      </c>
      <c r="AX547" t="s">
        <v>96</v>
      </c>
      <c r="AY547" t="s">
        <v>95</v>
      </c>
      <c r="AZ547" t="s">
        <v>85</v>
      </c>
      <c r="BA547" t="s">
        <v>746</v>
      </c>
      <c r="BB547" t="s">
        <v>289</v>
      </c>
      <c r="BC547" s="1">
        <v>43273.1875</v>
      </c>
      <c r="BD547" t="s">
        <v>260</v>
      </c>
      <c r="BE547" t="s">
        <v>90</v>
      </c>
      <c r="BF547" t="s">
        <v>91</v>
      </c>
      <c r="BG547" t="s">
        <v>93</v>
      </c>
      <c r="BH547" t="s">
        <v>92</v>
      </c>
      <c r="BI547">
        <v>1.3204806549000001</v>
      </c>
      <c r="BJ547" t="s">
        <v>81</v>
      </c>
      <c r="BK547" t="s">
        <v>76</v>
      </c>
      <c r="BL547" t="s">
        <v>993</v>
      </c>
      <c r="BM547" t="s">
        <v>263</v>
      </c>
      <c r="BN547" t="s">
        <v>119</v>
      </c>
      <c r="BO547" t="s">
        <v>241</v>
      </c>
      <c r="BP547" t="s">
        <v>105</v>
      </c>
      <c r="BQ547" t="s">
        <v>85</v>
      </c>
      <c r="BS547" t="s">
        <v>85</v>
      </c>
      <c r="BT547" t="s">
        <v>123</v>
      </c>
      <c r="BU547" t="s">
        <v>995</v>
      </c>
      <c r="BV547" t="s">
        <v>996</v>
      </c>
      <c r="BW547" t="s">
        <v>85</v>
      </c>
      <c r="BX547" t="s">
        <v>862</v>
      </c>
    </row>
    <row r="548" spans="1:76" ht="13.5" customHeight="1" x14ac:dyDescent="0.2">
      <c r="A548" t="s">
        <v>76</v>
      </c>
      <c r="B548" t="s">
        <v>990</v>
      </c>
      <c r="C548" s="1">
        <v>43277.75</v>
      </c>
      <c r="D548" t="s">
        <v>150</v>
      </c>
      <c r="E548" t="s">
        <v>224</v>
      </c>
      <c r="F548" t="s">
        <v>991</v>
      </c>
      <c r="G548" s="1">
        <v>43272.916666666664</v>
      </c>
      <c r="H548" t="s">
        <v>81</v>
      </c>
      <c r="I548">
        <v>39.53</v>
      </c>
      <c r="J548">
        <v>52.198600288196999</v>
      </c>
      <c r="K548" t="s">
        <v>226</v>
      </c>
      <c r="L548" t="s">
        <v>227</v>
      </c>
      <c r="M548" t="s">
        <v>228</v>
      </c>
      <c r="N548" t="s">
        <v>85</v>
      </c>
      <c r="O548" t="s">
        <v>229</v>
      </c>
      <c r="P548" t="s">
        <v>341</v>
      </c>
      <c r="Q548" t="s">
        <v>88</v>
      </c>
      <c r="R548" t="s">
        <v>89</v>
      </c>
      <c r="S548" t="s">
        <v>37</v>
      </c>
      <c r="T548" t="s">
        <v>231</v>
      </c>
      <c r="U548" t="s">
        <v>232</v>
      </c>
      <c r="V548" t="s">
        <v>233</v>
      </c>
      <c r="W548" t="s">
        <v>234</v>
      </c>
      <c r="X548" t="s">
        <v>162</v>
      </c>
      <c r="Y548" s="1">
        <v>43278.38958333333</v>
      </c>
      <c r="Z548" s="1">
        <v>43298.666666666664</v>
      </c>
      <c r="AA548" t="s">
        <v>235</v>
      </c>
      <c r="AB548" t="s">
        <v>227</v>
      </c>
      <c r="AC548" t="s">
        <v>97</v>
      </c>
      <c r="AD548" t="s">
        <v>990</v>
      </c>
      <c r="AE548" t="s">
        <v>224</v>
      </c>
      <c r="AF548" t="s">
        <v>226</v>
      </c>
      <c r="AG548" t="s">
        <v>580</v>
      </c>
      <c r="AH548" t="s">
        <v>99</v>
      </c>
      <c r="AI548" t="s">
        <v>101</v>
      </c>
      <c r="AJ548" t="s">
        <v>98</v>
      </c>
      <c r="AK548" t="s">
        <v>992</v>
      </c>
      <c r="AL548" s="1">
        <v>43272.208333333336</v>
      </c>
      <c r="AM548" t="s">
        <v>97</v>
      </c>
      <c r="AN548" t="s">
        <v>993</v>
      </c>
      <c r="AO548" t="s">
        <v>997</v>
      </c>
      <c r="AP548" s="2">
        <v>43278</v>
      </c>
      <c r="AQ548" s="1">
        <v>43278</v>
      </c>
      <c r="AR548" t="s">
        <v>886</v>
      </c>
      <c r="AS548" t="s">
        <v>661</v>
      </c>
      <c r="AT548" t="s">
        <v>862</v>
      </c>
      <c r="AU548" t="s">
        <v>746</v>
      </c>
      <c r="AV548" t="s">
        <v>76</v>
      </c>
      <c r="AW548" t="s">
        <v>862</v>
      </c>
      <c r="AX548" t="s">
        <v>96</v>
      </c>
      <c r="AY548" t="s">
        <v>95</v>
      </c>
      <c r="AZ548" t="s">
        <v>85</v>
      </c>
      <c r="BA548" t="s">
        <v>746</v>
      </c>
      <c r="BB548" t="s">
        <v>289</v>
      </c>
      <c r="BC548" s="1">
        <v>43273.1875</v>
      </c>
      <c r="BD548" t="s">
        <v>260</v>
      </c>
      <c r="BE548" t="s">
        <v>90</v>
      </c>
      <c r="BF548" t="s">
        <v>91</v>
      </c>
      <c r="BG548" t="s">
        <v>93</v>
      </c>
      <c r="BH548" t="s">
        <v>92</v>
      </c>
      <c r="BI548">
        <v>1.3204806549000001</v>
      </c>
      <c r="BJ548" t="s">
        <v>81</v>
      </c>
      <c r="BK548" t="s">
        <v>76</v>
      </c>
      <c r="BL548" t="s">
        <v>993</v>
      </c>
      <c r="BM548" t="s">
        <v>263</v>
      </c>
      <c r="BN548" t="s">
        <v>119</v>
      </c>
      <c r="BO548" t="s">
        <v>241</v>
      </c>
      <c r="BP548" t="s">
        <v>105</v>
      </c>
      <c r="BQ548" t="s">
        <v>85</v>
      </c>
      <c r="BS548" t="s">
        <v>85</v>
      </c>
      <c r="BT548" t="s">
        <v>123</v>
      </c>
      <c r="BU548" t="s">
        <v>995</v>
      </c>
      <c r="BV548" t="s">
        <v>996</v>
      </c>
      <c r="BW548" t="s">
        <v>85</v>
      </c>
      <c r="BX548" t="s">
        <v>862</v>
      </c>
    </row>
    <row r="549" spans="1:76" ht="13.5" customHeight="1" x14ac:dyDescent="0.2">
      <c r="A549" t="s">
        <v>76</v>
      </c>
      <c r="B549" t="s">
        <v>990</v>
      </c>
      <c r="C549" s="1">
        <v>43277.75</v>
      </c>
      <c r="D549" t="s">
        <v>589</v>
      </c>
      <c r="E549" t="s">
        <v>224</v>
      </c>
      <c r="F549" t="s">
        <v>991</v>
      </c>
      <c r="G549" s="1">
        <v>43272.916666666664</v>
      </c>
      <c r="H549" t="s">
        <v>81</v>
      </c>
      <c r="I549">
        <v>30</v>
      </c>
      <c r="J549">
        <v>39.614419646999998</v>
      </c>
      <c r="K549" t="s">
        <v>226</v>
      </c>
      <c r="L549" t="s">
        <v>227</v>
      </c>
      <c r="M549" t="s">
        <v>228</v>
      </c>
      <c r="N549" t="s">
        <v>85</v>
      </c>
      <c r="O549" t="s">
        <v>229</v>
      </c>
      <c r="P549" t="s">
        <v>590</v>
      </c>
      <c r="Q549" t="s">
        <v>88</v>
      </c>
      <c r="R549" t="s">
        <v>89</v>
      </c>
      <c r="S549" t="s">
        <v>128</v>
      </c>
      <c r="T549" t="s">
        <v>231</v>
      </c>
      <c r="U549" t="s">
        <v>232</v>
      </c>
      <c r="V549" t="s">
        <v>233</v>
      </c>
      <c r="W549" t="s">
        <v>234</v>
      </c>
      <c r="X549" t="s">
        <v>162</v>
      </c>
      <c r="Y549" s="1">
        <v>43278.38958333333</v>
      </c>
      <c r="Z549" s="1">
        <v>43298.666666666664</v>
      </c>
      <c r="AA549" t="s">
        <v>235</v>
      </c>
      <c r="AB549" t="s">
        <v>227</v>
      </c>
      <c r="AC549" t="s">
        <v>97</v>
      </c>
      <c r="AD549" t="s">
        <v>990</v>
      </c>
      <c r="AE549" t="s">
        <v>224</v>
      </c>
      <c r="AF549" t="s">
        <v>226</v>
      </c>
      <c r="AG549" t="s">
        <v>580</v>
      </c>
      <c r="AH549" t="s">
        <v>99</v>
      </c>
      <c r="AI549" t="s">
        <v>101</v>
      </c>
      <c r="AJ549" t="s">
        <v>98</v>
      </c>
      <c r="AK549" t="s">
        <v>992</v>
      </c>
      <c r="AL549" s="1">
        <v>43272.208333333336</v>
      </c>
      <c r="AM549" t="s">
        <v>97</v>
      </c>
      <c r="AN549" t="s">
        <v>993</v>
      </c>
      <c r="AO549" t="s">
        <v>997</v>
      </c>
      <c r="AP549" s="2">
        <v>43278</v>
      </c>
      <c r="AQ549" s="1">
        <v>43278</v>
      </c>
      <c r="AR549" t="s">
        <v>886</v>
      </c>
      <c r="AS549" t="s">
        <v>661</v>
      </c>
      <c r="AT549" t="s">
        <v>862</v>
      </c>
      <c r="AU549" t="s">
        <v>746</v>
      </c>
      <c r="AV549" t="s">
        <v>76</v>
      </c>
      <c r="AW549" t="s">
        <v>862</v>
      </c>
      <c r="AX549" t="s">
        <v>96</v>
      </c>
      <c r="AY549" t="s">
        <v>95</v>
      </c>
      <c r="AZ549" t="s">
        <v>85</v>
      </c>
      <c r="BA549" t="s">
        <v>746</v>
      </c>
      <c r="BB549" t="s">
        <v>289</v>
      </c>
      <c r="BC549" s="1">
        <v>43273.1875</v>
      </c>
      <c r="BD549" t="s">
        <v>260</v>
      </c>
      <c r="BE549" t="s">
        <v>90</v>
      </c>
      <c r="BF549" t="s">
        <v>91</v>
      </c>
      <c r="BG549" t="s">
        <v>93</v>
      </c>
      <c r="BH549" t="s">
        <v>92</v>
      </c>
      <c r="BI549">
        <v>1.3204806549000001</v>
      </c>
      <c r="BJ549" t="s">
        <v>81</v>
      </c>
      <c r="BK549" t="s">
        <v>76</v>
      </c>
      <c r="BL549" t="s">
        <v>993</v>
      </c>
      <c r="BM549" t="s">
        <v>263</v>
      </c>
      <c r="BN549" t="s">
        <v>129</v>
      </c>
      <c r="BO549" t="s">
        <v>241</v>
      </c>
      <c r="BP549" t="s">
        <v>105</v>
      </c>
      <c r="BQ549" t="s">
        <v>85</v>
      </c>
      <c r="BS549" t="s">
        <v>85</v>
      </c>
      <c r="BT549" t="s">
        <v>123</v>
      </c>
      <c r="BU549" t="s">
        <v>995</v>
      </c>
      <c r="BV549" t="s">
        <v>996</v>
      </c>
      <c r="BW549" t="s">
        <v>85</v>
      </c>
      <c r="BX549" t="s">
        <v>862</v>
      </c>
    </row>
    <row r="550" spans="1:76" ht="13.5" customHeight="1" x14ac:dyDescent="0.2">
      <c r="A550" t="s">
        <v>76</v>
      </c>
      <c r="B550" t="s">
        <v>990</v>
      </c>
      <c r="C550" s="1">
        <v>43277.75</v>
      </c>
      <c r="D550" t="s">
        <v>297</v>
      </c>
      <c r="E550" t="s">
        <v>224</v>
      </c>
      <c r="F550" t="s">
        <v>991</v>
      </c>
      <c r="G550" s="1">
        <v>43272.916666666664</v>
      </c>
      <c r="H550" t="s">
        <v>81</v>
      </c>
      <c r="I550">
        <v>64.64</v>
      </c>
      <c r="J550">
        <v>85.355869532735994</v>
      </c>
      <c r="K550" t="s">
        <v>226</v>
      </c>
      <c r="L550" t="s">
        <v>227</v>
      </c>
      <c r="M550" t="s">
        <v>228</v>
      </c>
      <c r="N550" t="s">
        <v>85</v>
      </c>
      <c r="O550" t="s">
        <v>229</v>
      </c>
      <c r="P550" t="s">
        <v>591</v>
      </c>
      <c r="Q550" t="s">
        <v>88</v>
      </c>
      <c r="R550" t="s">
        <v>89</v>
      </c>
      <c r="S550" t="s">
        <v>128</v>
      </c>
      <c r="T550" t="s">
        <v>231</v>
      </c>
      <c r="U550" t="s">
        <v>232</v>
      </c>
      <c r="V550" t="s">
        <v>233</v>
      </c>
      <c r="W550" t="s">
        <v>234</v>
      </c>
      <c r="X550" t="s">
        <v>162</v>
      </c>
      <c r="Y550" s="1">
        <v>43278.38958333333</v>
      </c>
      <c r="Z550" s="1">
        <v>43298.666666666664</v>
      </c>
      <c r="AA550" t="s">
        <v>235</v>
      </c>
      <c r="AB550" t="s">
        <v>227</v>
      </c>
      <c r="AC550" t="s">
        <v>97</v>
      </c>
      <c r="AD550" t="s">
        <v>990</v>
      </c>
      <c r="AE550" t="s">
        <v>224</v>
      </c>
      <c r="AF550" t="s">
        <v>226</v>
      </c>
      <c r="AG550" t="s">
        <v>580</v>
      </c>
      <c r="AH550" t="s">
        <v>99</v>
      </c>
      <c r="AI550" t="s">
        <v>101</v>
      </c>
      <c r="AJ550" t="s">
        <v>98</v>
      </c>
      <c r="AK550" t="s">
        <v>992</v>
      </c>
      <c r="AL550" s="1">
        <v>43272.208333333336</v>
      </c>
      <c r="AM550" t="s">
        <v>97</v>
      </c>
      <c r="AN550" t="s">
        <v>993</v>
      </c>
      <c r="AO550" t="s">
        <v>997</v>
      </c>
      <c r="AP550" s="2">
        <v>43278</v>
      </c>
      <c r="AQ550" s="1">
        <v>43278</v>
      </c>
      <c r="AR550" t="s">
        <v>886</v>
      </c>
      <c r="AS550" t="s">
        <v>661</v>
      </c>
      <c r="AT550" t="s">
        <v>862</v>
      </c>
      <c r="AU550" t="s">
        <v>746</v>
      </c>
      <c r="AV550" t="s">
        <v>76</v>
      </c>
      <c r="AW550" t="s">
        <v>862</v>
      </c>
      <c r="AX550" t="s">
        <v>96</v>
      </c>
      <c r="AY550" t="s">
        <v>95</v>
      </c>
      <c r="AZ550" t="s">
        <v>85</v>
      </c>
      <c r="BA550" t="s">
        <v>746</v>
      </c>
      <c r="BB550" t="s">
        <v>289</v>
      </c>
      <c r="BC550" s="1">
        <v>43273.1875</v>
      </c>
      <c r="BD550" t="s">
        <v>260</v>
      </c>
      <c r="BE550" t="s">
        <v>90</v>
      </c>
      <c r="BF550" t="s">
        <v>91</v>
      </c>
      <c r="BG550" t="s">
        <v>93</v>
      </c>
      <c r="BH550" t="s">
        <v>92</v>
      </c>
      <c r="BI550">
        <v>1.3204806549000001</v>
      </c>
      <c r="BJ550" t="s">
        <v>81</v>
      </c>
      <c r="BK550" t="s">
        <v>76</v>
      </c>
      <c r="BL550" t="s">
        <v>993</v>
      </c>
      <c r="BM550" t="s">
        <v>263</v>
      </c>
      <c r="BN550" t="s">
        <v>129</v>
      </c>
      <c r="BO550" t="s">
        <v>241</v>
      </c>
      <c r="BP550" t="s">
        <v>105</v>
      </c>
      <c r="BQ550" t="s">
        <v>85</v>
      </c>
      <c r="BS550" t="s">
        <v>85</v>
      </c>
      <c r="BT550" t="s">
        <v>123</v>
      </c>
      <c r="BU550" t="s">
        <v>995</v>
      </c>
      <c r="BV550" t="s">
        <v>996</v>
      </c>
      <c r="BW550" t="s">
        <v>85</v>
      </c>
      <c r="BX550" t="s">
        <v>862</v>
      </c>
    </row>
    <row r="551" spans="1:76" ht="13.5" customHeight="1" x14ac:dyDescent="0.2">
      <c r="A551" t="s">
        <v>76</v>
      </c>
      <c r="B551" t="s">
        <v>990</v>
      </c>
      <c r="C551" s="1">
        <v>43277.75</v>
      </c>
      <c r="D551" t="s">
        <v>541</v>
      </c>
      <c r="E551" t="s">
        <v>224</v>
      </c>
      <c r="F551" t="s">
        <v>991</v>
      </c>
      <c r="G551" s="1">
        <v>43272.916666666664</v>
      </c>
      <c r="H551" t="s">
        <v>81</v>
      </c>
      <c r="I551">
        <v>725.66</v>
      </c>
      <c r="J551">
        <v>958.21999203473399</v>
      </c>
      <c r="K551" t="s">
        <v>226</v>
      </c>
      <c r="L551" t="s">
        <v>227</v>
      </c>
      <c r="M551" t="s">
        <v>228</v>
      </c>
      <c r="N551" t="s">
        <v>85</v>
      </c>
      <c r="O551" t="s">
        <v>229</v>
      </c>
      <c r="P551" t="s">
        <v>592</v>
      </c>
      <c r="Q551" t="s">
        <v>88</v>
      </c>
      <c r="R551" t="s">
        <v>89</v>
      </c>
      <c r="S551" t="s">
        <v>128</v>
      </c>
      <c r="T551" t="s">
        <v>231</v>
      </c>
      <c r="U551" t="s">
        <v>232</v>
      </c>
      <c r="V551" t="s">
        <v>233</v>
      </c>
      <c r="W551" t="s">
        <v>234</v>
      </c>
      <c r="X551" t="s">
        <v>162</v>
      </c>
      <c r="Y551" s="1">
        <v>43278.38958333333</v>
      </c>
      <c r="Z551" s="1">
        <v>43298.666666666664</v>
      </c>
      <c r="AA551" t="s">
        <v>235</v>
      </c>
      <c r="AB551" t="s">
        <v>227</v>
      </c>
      <c r="AC551" t="s">
        <v>97</v>
      </c>
      <c r="AD551" t="s">
        <v>990</v>
      </c>
      <c r="AE551" t="s">
        <v>224</v>
      </c>
      <c r="AF551" t="s">
        <v>226</v>
      </c>
      <c r="AG551" t="s">
        <v>580</v>
      </c>
      <c r="AH551" t="s">
        <v>99</v>
      </c>
      <c r="AI551" t="s">
        <v>101</v>
      </c>
      <c r="AJ551" t="s">
        <v>98</v>
      </c>
      <c r="AK551" t="s">
        <v>992</v>
      </c>
      <c r="AL551" s="1">
        <v>43272.208333333336</v>
      </c>
      <c r="AM551" t="s">
        <v>97</v>
      </c>
      <c r="AN551" t="s">
        <v>993</v>
      </c>
      <c r="AO551" t="s">
        <v>997</v>
      </c>
      <c r="AP551" s="2">
        <v>43278</v>
      </c>
      <c r="AQ551" s="1">
        <v>43278</v>
      </c>
      <c r="AR551" t="s">
        <v>886</v>
      </c>
      <c r="AS551" t="s">
        <v>661</v>
      </c>
      <c r="AT551" t="s">
        <v>862</v>
      </c>
      <c r="AU551" t="s">
        <v>746</v>
      </c>
      <c r="AV551" t="s">
        <v>76</v>
      </c>
      <c r="AW551" t="s">
        <v>862</v>
      </c>
      <c r="AX551" t="s">
        <v>96</v>
      </c>
      <c r="AY551" t="s">
        <v>95</v>
      </c>
      <c r="AZ551" t="s">
        <v>85</v>
      </c>
      <c r="BA551" t="s">
        <v>746</v>
      </c>
      <c r="BB551" t="s">
        <v>289</v>
      </c>
      <c r="BC551" s="1">
        <v>43273.1875</v>
      </c>
      <c r="BD551" t="s">
        <v>260</v>
      </c>
      <c r="BE551" t="s">
        <v>90</v>
      </c>
      <c r="BF551" t="s">
        <v>91</v>
      </c>
      <c r="BG551" t="s">
        <v>93</v>
      </c>
      <c r="BH551" t="s">
        <v>92</v>
      </c>
      <c r="BI551">
        <v>1.3204806549000001</v>
      </c>
      <c r="BJ551" t="s">
        <v>81</v>
      </c>
      <c r="BK551" t="s">
        <v>76</v>
      </c>
      <c r="BL551" t="s">
        <v>993</v>
      </c>
      <c r="BM551" t="s">
        <v>263</v>
      </c>
      <c r="BN551" t="s">
        <v>129</v>
      </c>
      <c r="BO551" t="s">
        <v>241</v>
      </c>
      <c r="BP551" t="s">
        <v>105</v>
      </c>
      <c r="BQ551" t="s">
        <v>85</v>
      </c>
      <c r="BS551" t="s">
        <v>85</v>
      </c>
      <c r="BT551" t="s">
        <v>123</v>
      </c>
      <c r="BU551" t="s">
        <v>995</v>
      </c>
      <c r="BV551" t="s">
        <v>996</v>
      </c>
      <c r="BW551" t="s">
        <v>85</v>
      </c>
      <c r="BX551" t="s">
        <v>862</v>
      </c>
    </row>
    <row r="552" spans="1:76" ht="13.5" customHeight="1" x14ac:dyDescent="0.2">
      <c r="A552" t="s">
        <v>76</v>
      </c>
      <c r="B552" t="s">
        <v>990</v>
      </c>
      <c r="C552" s="1">
        <v>43277.75</v>
      </c>
      <c r="D552" t="s">
        <v>150</v>
      </c>
      <c r="E552" t="s">
        <v>224</v>
      </c>
      <c r="F552" t="s">
        <v>991</v>
      </c>
      <c r="G552" s="1">
        <v>43272.916666666664</v>
      </c>
      <c r="H552" t="s">
        <v>81</v>
      </c>
      <c r="I552">
        <v>304.32</v>
      </c>
      <c r="J552">
        <v>401.84867289916798</v>
      </c>
      <c r="K552" t="s">
        <v>226</v>
      </c>
      <c r="L552" t="s">
        <v>227</v>
      </c>
      <c r="M552" t="s">
        <v>228</v>
      </c>
      <c r="N552" t="s">
        <v>85</v>
      </c>
      <c r="O552" t="s">
        <v>229</v>
      </c>
      <c r="P552" t="s">
        <v>278</v>
      </c>
      <c r="Q552" t="s">
        <v>88</v>
      </c>
      <c r="R552" t="s">
        <v>89</v>
      </c>
      <c r="S552" t="s">
        <v>37</v>
      </c>
      <c r="T552" t="s">
        <v>231</v>
      </c>
      <c r="U552" t="s">
        <v>232</v>
      </c>
      <c r="V552" t="s">
        <v>233</v>
      </c>
      <c r="W552" t="s">
        <v>234</v>
      </c>
      <c r="X552" t="s">
        <v>162</v>
      </c>
      <c r="Y552" s="1">
        <v>43278.38958333333</v>
      </c>
      <c r="Z552" s="1">
        <v>43298.666666666664</v>
      </c>
      <c r="AA552" t="s">
        <v>235</v>
      </c>
      <c r="AB552" t="s">
        <v>227</v>
      </c>
      <c r="AC552" t="s">
        <v>97</v>
      </c>
      <c r="AD552" t="s">
        <v>990</v>
      </c>
      <c r="AE552" t="s">
        <v>224</v>
      </c>
      <c r="AF552" t="s">
        <v>226</v>
      </c>
      <c r="AG552" t="s">
        <v>580</v>
      </c>
      <c r="AH552" t="s">
        <v>99</v>
      </c>
      <c r="AI552" t="s">
        <v>101</v>
      </c>
      <c r="AJ552" t="s">
        <v>98</v>
      </c>
      <c r="AK552" t="s">
        <v>992</v>
      </c>
      <c r="AL552" s="1">
        <v>43272.208333333336</v>
      </c>
      <c r="AM552" t="s">
        <v>97</v>
      </c>
      <c r="AN552" t="s">
        <v>993</v>
      </c>
      <c r="AO552" t="s">
        <v>998</v>
      </c>
      <c r="AP552" s="2">
        <v>43278</v>
      </c>
      <c r="AQ552" s="1">
        <v>43278</v>
      </c>
      <c r="AR552" t="s">
        <v>886</v>
      </c>
      <c r="AS552" t="s">
        <v>661</v>
      </c>
      <c r="AT552" t="s">
        <v>862</v>
      </c>
      <c r="AU552" t="s">
        <v>746</v>
      </c>
      <c r="AV552" t="s">
        <v>76</v>
      </c>
      <c r="AW552" t="s">
        <v>862</v>
      </c>
      <c r="AX552" t="s">
        <v>96</v>
      </c>
      <c r="AY552" t="s">
        <v>95</v>
      </c>
      <c r="AZ552" t="s">
        <v>85</v>
      </c>
      <c r="BA552" t="s">
        <v>746</v>
      </c>
      <c r="BB552" t="s">
        <v>289</v>
      </c>
      <c r="BC552" s="1">
        <v>43273.1875</v>
      </c>
      <c r="BD552" t="s">
        <v>260</v>
      </c>
      <c r="BE552" t="s">
        <v>90</v>
      </c>
      <c r="BF552" t="s">
        <v>91</v>
      </c>
      <c r="BG552" t="s">
        <v>93</v>
      </c>
      <c r="BH552" t="s">
        <v>92</v>
      </c>
      <c r="BI552">
        <v>1.3204806549000001</v>
      </c>
      <c r="BJ552" t="s">
        <v>81</v>
      </c>
      <c r="BK552" t="s">
        <v>76</v>
      </c>
      <c r="BL552" t="s">
        <v>993</v>
      </c>
      <c r="BM552" t="s">
        <v>263</v>
      </c>
      <c r="BN552" t="s">
        <v>119</v>
      </c>
      <c r="BO552" t="s">
        <v>241</v>
      </c>
      <c r="BP552" t="s">
        <v>105</v>
      </c>
      <c r="BQ552" t="s">
        <v>85</v>
      </c>
      <c r="BS552" t="s">
        <v>85</v>
      </c>
      <c r="BT552" t="s">
        <v>123</v>
      </c>
      <c r="BU552" t="s">
        <v>995</v>
      </c>
      <c r="BV552" t="s">
        <v>996</v>
      </c>
      <c r="BW552" t="s">
        <v>85</v>
      </c>
      <c r="BX552" t="s">
        <v>862</v>
      </c>
    </row>
    <row r="553" spans="1:76" ht="13.5" customHeight="1" x14ac:dyDescent="0.2">
      <c r="A553" t="s">
        <v>76</v>
      </c>
      <c r="B553" t="s">
        <v>990</v>
      </c>
      <c r="C553" s="1">
        <v>43277.75</v>
      </c>
      <c r="D553" t="s">
        <v>150</v>
      </c>
      <c r="E553" t="s">
        <v>224</v>
      </c>
      <c r="F553" t="s">
        <v>991</v>
      </c>
      <c r="G553" s="1">
        <v>43272.916666666664</v>
      </c>
      <c r="H553" t="s">
        <v>81</v>
      </c>
      <c r="I553">
        <v>63.25</v>
      </c>
      <c r="J553">
        <v>83.520401422424996</v>
      </c>
      <c r="K553" t="s">
        <v>226</v>
      </c>
      <c r="L553" t="s">
        <v>227</v>
      </c>
      <c r="M553" t="s">
        <v>228</v>
      </c>
      <c r="N553" t="s">
        <v>85</v>
      </c>
      <c r="O553" t="s">
        <v>229</v>
      </c>
      <c r="P553" t="s">
        <v>588</v>
      </c>
      <c r="Q553" t="s">
        <v>88</v>
      </c>
      <c r="R553" t="s">
        <v>89</v>
      </c>
      <c r="S553" t="s">
        <v>37</v>
      </c>
      <c r="T553" t="s">
        <v>231</v>
      </c>
      <c r="U553" t="s">
        <v>232</v>
      </c>
      <c r="V553" t="s">
        <v>233</v>
      </c>
      <c r="W553" t="s">
        <v>234</v>
      </c>
      <c r="X553" t="s">
        <v>162</v>
      </c>
      <c r="Y553" s="1">
        <v>43278.38958333333</v>
      </c>
      <c r="Z553" s="1">
        <v>43298.666666666664</v>
      </c>
      <c r="AA553" t="s">
        <v>235</v>
      </c>
      <c r="AB553" t="s">
        <v>227</v>
      </c>
      <c r="AC553" t="s">
        <v>97</v>
      </c>
      <c r="AD553" t="s">
        <v>990</v>
      </c>
      <c r="AE553" t="s">
        <v>224</v>
      </c>
      <c r="AF553" t="s">
        <v>226</v>
      </c>
      <c r="AG553" t="s">
        <v>580</v>
      </c>
      <c r="AH553" t="s">
        <v>99</v>
      </c>
      <c r="AI553" t="s">
        <v>101</v>
      </c>
      <c r="AJ553" t="s">
        <v>98</v>
      </c>
      <c r="AK553" t="s">
        <v>992</v>
      </c>
      <c r="AL553" s="1">
        <v>43272.208333333336</v>
      </c>
      <c r="AM553" t="s">
        <v>97</v>
      </c>
      <c r="AN553" t="s">
        <v>993</v>
      </c>
      <c r="AO553" t="s">
        <v>998</v>
      </c>
      <c r="AP553" s="2">
        <v>43278</v>
      </c>
      <c r="AQ553" s="1">
        <v>43278</v>
      </c>
      <c r="AR553" t="s">
        <v>886</v>
      </c>
      <c r="AS553" t="s">
        <v>661</v>
      </c>
      <c r="AT553" t="s">
        <v>862</v>
      </c>
      <c r="AU553" t="s">
        <v>746</v>
      </c>
      <c r="AV553" t="s">
        <v>76</v>
      </c>
      <c r="AW553" t="s">
        <v>862</v>
      </c>
      <c r="AX553" t="s">
        <v>96</v>
      </c>
      <c r="AY553" t="s">
        <v>95</v>
      </c>
      <c r="AZ553" t="s">
        <v>85</v>
      </c>
      <c r="BA553" t="s">
        <v>746</v>
      </c>
      <c r="BB553" t="s">
        <v>289</v>
      </c>
      <c r="BC553" s="1">
        <v>43273.1875</v>
      </c>
      <c r="BD553" t="s">
        <v>260</v>
      </c>
      <c r="BE553" t="s">
        <v>90</v>
      </c>
      <c r="BF553" t="s">
        <v>91</v>
      </c>
      <c r="BG553" t="s">
        <v>93</v>
      </c>
      <c r="BH553" t="s">
        <v>92</v>
      </c>
      <c r="BI553">
        <v>1.3204806549000001</v>
      </c>
      <c r="BJ553" t="s">
        <v>81</v>
      </c>
      <c r="BK553" t="s">
        <v>76</v>
      </c>
      <c r="BL553" t="s">
        <v>993</v>
      </c>
      <c r="BM553" t="s">
        <v>263</v>
      </c>
      <c r="BN553" t="s">
        <v>119</v>
      </c>
      <c r="BO553" t="s">
        <v>241</v>
      </c>
      <c r="BP553" t="s">
        <v>105</v>
      </c>
      <c r="BQ553" t="s">
        <v>85</v>
      </c>
      <c r="BS553" t="s">
        <v>85</v>
      </c>
      <c r="BT553" t="s">
        <v>123</v>
      </c>
      <c r="BU553" t="s">
        <v>995</v>
      </c>
      <c r="BV553" t="s">
        <v>996</v>
      </c>
      <c r="BW553" t="s">
        <v>85</v>
      </c>
      <c r="BX553" t="s">
        <v>862</v>
      </c>
    </row>
    <row r="554" spans="1:76" ht="13.5" customHeight="1" x14ac:dyDescent="0.2">
      <c r="A554" t="s">
        <v>76</v>
      </c>
      <c r="B554" t="s">
        <v>990</v>
      </c>
      <c r="C554" s="1">
        <v>43277.75</v>
      </c>
      <c r="D554" t="s">
        <v>150</v>
      </c>
      <c r="E554" t="s">
        <v>224</v>
      </c>
      <c r="F554" t="s">
        <v>991</v>
      </c>
      <c r="G554" s="1">
        <v>43272.916666666664</v>
      </c>
      <c r="H554" t="s">
        <v>81</v>
      </c>
      <c r="I554">
        <v>39.53</v>
      </c>
      <c r="J554">
        <v>52.198600288196999</v>
      </c>
      <c r="K554" t="s">
        <v>226</v>
      </c>
      <c r="L554" t="s">
        <v>227</v>
      </c>
      <c r="M554" t="s">
        <v>228</v>
      </c>
      <c r="N554" t="s">
        <v>85</v>
      </c>
      <c r="O554" t="s">
        <v>229</v>
      </c>
      <c r="P554" t="s">
        <v>343</v>
      </c>
      <c r="Q554" t="s">
        <v>88</v>
      </c>
      <c r="R554" t="s">
        <v>89</v>
      </c>
      <c r="S554" t="s">
        <v>37</v>
      </c>
      <c r="T554" t="s">
        <v>231</v>
      </c>
      <c r="U554" t="s">
        <v>232</v>
      </c>
      <c r="V554" t="s">
        <v>233</v>
      </c>
      <c r="W554" t="s">
        <v>234</v>
      </c>
      <c r="X554" t="s">
        <v>162</v>
      </c>
      <c r="Y554" s="1">
        <v>43278.38958333333</v>
      </c>
      <c r="Z554" s="1">
        <v>43298.666666666664</v>
      </c>
      <c r="AA554" t="s">
        <v>235</v>
      </c>
      <c r="AB554" t="s">
        <v>227</v>
      </c>
      <c r="AC554" t="s">
        <v>97</v>
      </c>
      <c r="AD554" t="s">
        <v>990</v>
      </c>
      <c r="AE554" t="s">
        <v>224</v>
      </c>
      <c r="AF554" t="s">
        <v>226</v>
      </c>
      <c r="AG554" t="s">
        <v>580</v>
      </c>
      <c r="AH554" t="s">
        <v>99</v>
      </c>
      <c r="AI554" t="s">
        <v>101</v>
      </c>
      <c r="AJ554" t="s">
        <v>98</v>
      </c>
      <c r="AK554" t="s">
        <v>992</v>
      </c>
      <c r="AL554" s="1">
        <v>43272.208333333336</v>
      </c>
      <c r="AM554" t="s">
        <v>97</v>
      </c>
      <c r="AN554" t="s">
        <v>993</v>
      </c>
      <c r="AO554" t="s">
        <v>998</v>
      </c>
      <c r="AP554" s="2">
        <v>43278</v>
      </c>
      <c r="AQ554" s="1">
        <v>43278</v>
      </c>
      <c r="AR554" t="s">
        <v>886</v>
      </c>
      <c r="AS554" t="s">
        <v>661</v>
      </c>
      <c r="AT554" t="s">
        <v>862</v>
      </c>
      <c r="AU554" t="s">
        <v>746</v>
      </c>
      <c r="AV554" t="s">
        <v>76</v>
      </c>
      <c r="AW554" t="s">
        <v>862</v>
      </c>
      <c r="AX554" t="s">
        <v>96</v>
      </c>
      <c r="AY554" t="s">
        <v>95</v>
      </c>
      <c r="AZ554" t="s">
        <v>85</v>
      </c>
      <c r="BA554" t="s">
        <v>746</v>
      </c>
      <c r="BB554" t="s">
        <v>289</v>
      </c>
      <c r="BC554" s="1">
        <v>43273.1875</v>
      </c>
      <c r="BD554" t="s">
        <v>260</v>
      </c>
      <c r="BE554" t="s">
        <v>90</v>
      </c>
      <c r="BF554" t="s">
        <v>91</v>
      </c>
      <c r="BG554" t="s">
        <v>93</v>
      </c>
      <c r="BH554" t="s">
        <v>92</v>
      </c>
      <c r="BI554">
        <v>1.3204806549000001</v>
      </c>
      <c r="BJ554" t="s">
        <v>81</v>
      </c>
      <c r="BK554" t="s">
        <v>76</v>
      </c>
      <c r="BL554" t="s">
        <v>993</v>
      </c>
      <c r="BM554" t="s">
        <v>263</v>
      </c>
      <c r="BN554" t="s">
        <v>119</v>
      </c>
      <c r="BO554" t="s">
        <v>241</v>
      </c>
      <c r="BP554" t="s">
        <v>105</v>
      </c>
      <c r="BQ554" t="s">
        <v>85</v>
      </c>
      <c r="BS554" t="s">
        <v>85</v>
      </c>
      <c r="BT554" t="s">
        <v>123</v>
      </c>
      <c r="BU554" t="s">
        <v>995</v>
      </c>
      <c r="BV554" t="s">
        <v>996</v>
      </c>
      <c r="BW554" t="s">
        <v>85</v>
      </c>
      <c r="BX554" t="s">
        <v>862</v>
      </c>
    </row>
    <row r="555" spans="1:76" ht="13.5" customHeight="1" x14ac:dyDescent="0.2">
      <c r="A555" t="s">
        <v>76</v>
      </c>
      <c r="B555" t="s">
        <v>990</v>
      </c>
      <c r="C555" s="1">
        <v>43277.75</v>
      </c>
      <c r="D555" t="s">
        <v>150</v>
      </c>
      <c r="E555" t="s">
        <v>224</v>
      </c>
      <c r="F555" t="s">
        <v>991</v>
      </c>
      <c r="G555" s="1">
        <v>43272.916666666664</v>
      </c>
      <c r="H555" t="s">
        <v>81</v>
      </c>
      <c r="I555">
        <v>63.25</v>
      </c>
      <c r="J555">
        <v>83.520401422424996</v>
      </c>
      <c r="K555" t="s">
        <v>226</v>
      </c>
      <c r="L555" t="s">
        <v>227</v>
      </c>
      <c r="M555" t="s">
        <v>228</v>
      </c>
      <c r="N555" t="s">
        <v>85</v>
      </c>
      <c r="O555" t="s">
        <v>229</v>
      </c>
      <c r="P555" t="s">
        <v>136</v>
      </c>
      <c r="Q555" t="s">
        <v>88</v>
      </c>
      <c r="R555" t="s">
        <v>89</v>
      </c>
      <c r="S555" t="s">
        <v>37</v>
      </c>
      <c r="T555" t="s">
        <v>231</v>
      </c>
      <c r="U555" t="s">
        <v>232</v>
      </c>
      <c r="V555" t="s">
        <v>233</v>
      </c>
      <c r="W555" t="s">
        <v>234</v>
      </c>
      <c r="X555" t="s">
        <v>162</v>
      </c>
      <c r="Y555" s="1">
        <v>43278.38958333333</v>
      </c>
      <c r="Z555" s="1">
        <v>43298.666666666664</v>
      </c>
      <c r="AA555" t="s">
        <v>235</v>
      </c>
      <c r="AB555" t="s">
        <v>227</v>
      </c>
      <c r="AC555" t="s">
        <v>97</v>
      </c>
      <c r="AD555" t="s">
        <v>990</v>
      </c>
      <c r="AE555" t="s">
        <v>224</v>
      </c>
      <c r="AF555" t="s">
        <v>226</v>
      </c>
      <c r="AG555" t="s">
        <v>580</v>
      </c>
      <c r="AH555" t="s">
        <v>99</v>
      </c>
      <c r="AI555" t="s">
        <v>101</v>
      </c>
      <c r="AJ555" t="s">
        <v>98</v>
      </c>
      <c r="AK555" t="s">
        <v>992</v>
      </c>
      <c r="AL555" s="1">
        <v>43272.208333333336</v>
      </c>
      <c r="AM555" t="s">
        <v>97</v>
      </c>
      <c r="AN555" t="s">
        <v>993</v>
      </c>
      <c r="AO555" t="s">
        <v>998</v>
      </c>
      <c r="AP555" s="2">
        <v>43278</v>
      </c>
      <c r="AQ555" s="1">
        <v>43278</v>
      </c>
      <c r="AR555" t="s">
        <v>886</v>
      </c>
      <c r="AS555" t="s">
        <v>661</v>
      </c>
      <c r="AT555" t="s">
        <v>862</v>
      </c>
      <c r="AU555" t="s">
        <v>746</v>
      </c>
      <c r="AV555" t="s">
        <v>76</v>
      </c>
      <c r="AW555" t="s">
        <v>862</v>
      </c>
      <c r="AX555" t="s">
        <v>96</v>
      </c>
      <c r="AY555" t="s">
        <v>95</v>
      </c>
      <c r="AZ555" t="s">
        <v>85</v>
      </c>
      <c r="BA555" t="s">
        <v>746</v>
      </c>
      <c r="BB555" t="s">
        <v>289</v>
      </c>
      <c r="BC555" s="1">
        <v>43273.1875</v>
      </c>
      <c r="BD555" t="s">
        <v>260</v>
      </c>
      <c r="BE555" t="s">
        <v>90</v>
      </c>
      <c r="BF555" t="s">
        <v>91</v>
      </c>
      <c r="BG555" t="s">
        <v>93</v>
      </c>
      <c r="BH555" t="s">
        <v>92</v>
      </c>
      <c r="BI555">
        <v>1.3204806549000001</v>
      </c>
      <c r="BJ555" t="s">
        <v>81</v>
      </c>
      <c r="BK555" t="s">
        <v>76</v>
      </c>
      <c r="BL555" t="s">
        <v>993</v>
      </c>
      <c r="BM555" t="s">
        <v>263</v>
      </c>
      <c r="BN555" t="s">
        <v>119</v>
      </c>
      <c r="BO555" t="s">
        <v>241</v>
      </c>
      <c r="BP555" t="s">
        <v>105</v>
      </c>
      <c r="BQ555" t="s">
        <v>85</v>
      </c>
      <c r="BS555" t="s">
        <v>85</v>
      </c>
      <c r="BT555" t="s">
        <v>123</v>
      </c>
      <c r="BU555" t="s">
        <v>995</v>
      </c>
      <c r="BV555" t="s">
        <v>996</v>
      </c>
      <c r="BW555" t="s">
        <v>85</v>
      </c>
      <c r="BX555" t="s">
        <v>862</v>
      </c>
    </row>
    <row r="556" spans="1:76" ht="13.5" customHeight="1" x14ac:dyDescent="0.2">
      <c r="A556" t="s">
        <v>76</v>
      </c>
      <c r="B556" t="s">
        <v>990</v>
      </c>
      <c r="C556" s="1">
        <v>43277.75</v>
      </c>
      <c r="D556" t="s">
        <v>150</v>
      </c>
      <c r="E556" t="s">
        <v>224</v>
      </c>
      <c r="F556" t="s">
        <v>991</v>
      </c>
      <c r="G556" s="1">
        <v>43272.916666666664</v>
      </c>
      <c r="H556" t="s">
        <v>81</v>
      </c>
      <c r="I556">
        <v>39.53</v>
      </c>
      <c r="J556">
        <v>52.198600288196999</v>
      </c>
      <c r="K556" t="s">
        <v>226</v>
      </c>
      <c r="L556" t="s">
        <v>227</v>
      </c>
      <c r="M556" t="s">
        <v>228</v>
      </c>
      <c r="N556" t="s">
        <v>85</v>
      </c>
      <c r="O556" t="s">
        <v>229</v>
      </c>
      <c r="P556" t="s">
        <v>341</v>
      </c>
      <c r="Q556" t="s">
        <v>88</v>
      </c>
      <c r="R556" t="s">
        <v>89</v>
      </c>
      <c r="S556" t="s">
        <v>37</v>
      </c>
      <c r="T556" t="s">
        <v>231</v>
      </c>
      <c r="U556" t="s">
        <v>232</v>
      </c>
      <c r="V556" t="s">
        <v>233</v>
      </c>
      <c r="W556" t="s">
        <v>234</v>
      </c>
      <c r="X556" t="s">
        <v>162</v>
      </c>
      <c r="Y556" s="1">
        <v>43278.38958333333</v>
      </c>
      <c r="Z556" s="1">
        <v>43298.666666666664</v>
      </c>
      <c r="AA556" t="s">
        <v>235</v>
      </c>
      <c r="AB556" t="s">
        <v>227</v>
      </c>
      <c r="AC556" t="s">
        <v>97</v>
      </c>
      <c r="AD556" t="s">
        <v>990</v>
      </c>
      <c r="AE556" t="s">
        <v>224</v>
      </c>
      <c r="AF556" t="s">
        <v>226</v>
      </c>
      <c r="AG556" t="s">
        <v>580</v>
      </c>
      <c r="AH556" t="s">
        <v>99</v>
      </c>
      <c r="AI556" t="s">
        <v>101</v>
      </c>
      <c r="AJ556" t="s">
        <v>98</v>
      </c>
      <c r="AK556" t="s">
        <v>992</v>
      </c>
      <c r="AL556" s="1">
        <v>43272.208333333336</v>
      </c>
      <c r="AM556" t="s">
        <v>97</v>
      </c>
      <c r="AN556" t="s">
        <v>993</v>
      </c>
      <c r="AO556" t="s">
        <v>998</v>
      </c>
      <c r="AP556" s="2">
        <v>43278</v>
      </c>
      <c r="AQ556" s="1">
        <v>43278</v>
      </c>
      <c r="AR556" t="s">
        <v>886</v>
      </c>
      <c r="AS556" t="s">
        <v>661</v>
      </c>
      <c r="AT556" t="s">
        <v>862</v>
      </c>
      <c r="AU556" t="s">
        <v>746</v>
      </c>
      <c r="AV556" t="s">
        <v>76</v>
      </c>
      <c r="AW556" t="s">
        <v>862</v>
      </c>
      <c r="AX556" t="s">
        <v>96</v>
      </c>
      <c r="AY556" t="s">
        <v>95</v>
      </c>
      <c r="AZ556" t="s">
        <v>85</v>
      </c>
      <c r="BA556" t="s">
        <v>746</v>
      </c>
      <c r="BB556" t="s">
        <v>289</v>
      </c>
      <c r="BC556" s="1">
        <v>43273.1875</v>
      </c>
      <c r="BD556" t="s">
        <v>260</v>
      </c>
      <c r="BE556" t="s">
        <v>90</v>
      </c>
      <c r="BF556" t="s">
        <v>91</v>
      </c>
      <c r="BG556" t="s">
        <v>93</v>
      </c>
      <c r="BH556" t="s">
        <v>92</v>
      </c>
      <c r="BI556">
        <v>1.3204806549000001</v>
      </c>
      <c r="BJ556" t="s">
        <v>81</v>
      </c>
      <c r="BK556" t="s">
        <v>76</v>
      </c>
      <c r="BL556" t="s">
        <v>993</v>
      </c>
      <c r="BM556" t="s">
        <v>263</v>
      </c>
      <c r="BN556" t="s">
        <v>119</v>
      </c>
      <c r="BO556" t="s">
        <v>241</v>
      </c>
      <c r="BP556" t="s">
        <v>105</v>
      </c>
      <c r="BQ556" t="s">
        <v>85</v>
      </c>
      <c r="BS556" t="s">
        <v>85</v>
      </c>
      <c r="BT556" t="s">
        <v>123</v>
      </c>
      <c r="BU556" t="s">
        <v>995</v>
      </c>
      <c r="BV556" t="s">
        <v>996</v>
      </c>
      <c r="BW556" t="s">
        <v>85</v>
      </c>
      <c r="BX556" t="s">
        <v>862</v>
      </c>
    </row>
    <row r="557" spans="1:76" ht="13.5" customHeight="1" x14ac:dyDescent="0.2">
      <c r="A557" t="s">
        <v>76</v>
      </c>
      <c r="B557" t="s">
        <v>990</v>
      </c>
      <c r="C557" s="1">
        <v>43277.75</v>
      </c>
      <c r="D557" t="s">
        <v>589</v>
      </c>
      <c r="E557" t="s">
        <v>224</v>
      </c>
      <c r="F557" t="s">
        <v>991</v>
      </c>
      <c r="G557" s="1">
        <v>43272.916666666664</v>
      </c>
      <c r="H557" t="s">
        <v>81</v>
      </c>
      <c r="I557">
        <v>30</v>
      </c>
      <c r="J557">
        <v>39.614419646999998</v>
      </c>
      <c r="K557" t="s">
        <v>226</v>
      </c>
      <c r="L557" t="s">
        <v>227</v>
      </c>
      <c r="M557" t="s">
        <v>228</v>
      </c>
      <c r="N557" t="s">
        <v>85</v>
      </c>
      <c r="O557" t="s">
        <v>229</v>
      </c>
      <c r="P557" t="s">
        <v>590</v>
      </c>
      <c r="Q557" t="s">
        <v>88</v>
      </c>
      <c r="R557" t="s">
        <v>89</v>
      </c>
      <c r="S557" t="s">
        <v>128</v>
      </c>
      <c r="T557" t="s">
        <v>231</v>
      </c>
      <c r="U557" t="s">
        <v>232</v>
      </c>
      <c r="V557" t="s">
        <v>233</v>
      </c>
      <c r="W557" t="s">
        <v>234</v>
      </c>
      <c r="X557" t="s">
        <v>162</v>
      </c>
      <c r="Y557" s="1">
        <v>43278.38958333333</v>
      </c>
      <c r="Z557" s="1">
        <v>43298.666666666664</v>
      </c>
      <c r="AA557" t="s">
        <v>235</v>
      </c>
      <c r="AB557" t="s">
        <v>227</v>
      </c>
      <c r="AC557" t="s">
        <v>97</v>
      </c>
      <c r="AD557" t="s">
        <v>990</v>
      </c>
      <c r="AE557" t="s">
        <v>224</v>
      </c>
      <c r="AF557" t="s">
        <v>226</v>
      </c>
      <c r="AG557" t="s">
        <v>580</v>
      </c>
      <c r="AH557" t="s">
        <v>99</v>
      </c>
      <c r="AI557" t="s">
        <v>101</v>
      </c>
      <c r="AJ557" t="s">
        <v>98</v>
      </c>
      <c r="AK557" t="s">
        <v>992</v>
      </c>
      <c r="AL557" s="1">
        <v>43272.208333333336</v>
      </c>
      <c r="AM557" t="s">
        <v>97</v>
      </c>
      <c r="AN557" t="s">
        <v>993</v>
      </c>
      <c r="AO557" t="s">
        <v>998</v>
      </c>
      <c r="AP557" s="2">
        <v>43278</v>
      </c>
      <c r="AQ557" s="1">
        <v>43278</v>
      </c>
      <c r="AR557" t="s">
        <v>886</v>
      </c>
      <c r="AS557" t="s">
        <v>661</v>
      </c>
      <c r="AT557" t="s">
        <v>862</v>
      </c>
      <c r="AU557" t="s">
        <v>746</v>
      </c>
      <c r="AV557" t="s">
        <v>76</v>
      </c>
      <c r="AW557" t="s">
        <v>862</v>
      </c>
      <c r="AX557" t="s">
        <v>96</v>
      </c>
      <c r="AY557" t="s">
        <v>95</v>
      </c>
      <c r="AZ557" t="s">
        <v>85</v>
      </c>
      <c r="BA557" t="s">
        <v>746</v>
      </c>
      <c r="BB557" t="s">
        <v>289</v>
      </c>
      <c r="BC557" s="1">
        <v>43273.1875</v>
      </c>
      <c r="BD557" t="s">
        <v>260</v>
      </c>
      <c r="BE557" t="s">
        <v>90</v>
      </c>
      <c r="BF557" t="s">
        <v>91</v>
      </c>
      <c r="BG557" t="s">
        <v>93</v>
      </c>
      <c r="BH557" t="s">
        <v>92</v>
      </c>
      <c r="BI557">
        <v>1.3204806549000001</v>
      </c>
      <c r="BJ557" t="s">
        <v>81</v>
      </c>
      <c r="BK557" t="s">
        <v>76</v>
      </c>
      <c r="BL557" t="s">
        <v>993</v>
      </c>
      <c r="BM557" t="s">
        <v>263</v>
      </c>
      <c r="BN557" t="s">
        <v>129</v>
      </c>
      <c r="BO557" t="s">
        <v>241</v>
      </c>
      <c r="BP557" t="s">
        <v>105</v>
      </c>
      <c r="BQ557" t="s">
        <v>85</v>
      </c>
      <c r="BS557" t="s">
        <v>85</v>
      </c>
      <c r="BT557" t="s">
        <v>123</v>
      </c>
      <c r="BU557" t="s">
        <v>995</v>
      </c>
      <c r="BV557" t="s">
        <v>996</v>
      </c>
      <c r="BW557" t="s">
        <v>85</v>
      </c>
      <c r="BX557" t="s">
        <v>862</v>
      </c>
    </row>
    <row r="558" spans="1:76" ht="13.5" customHeight="1" x14ac:dyDescent="0.2">
      <c r="A558" t="s">
        <v>76</v>
      </c>
      <c r="B558" t="s">
        <v>990</v>
      </c>
      <c r="C558" s="1">
        <v>43277.75</v>
      </c>
      <c r="D558" t="s">
        <v>297</v>
      </c>
      <c r="E558" t="s">
        <v>224</v>
      </c>
      <c r="F558" t="s">
        <v>991</v>
      </c>
      <c r="G558" s="1">
        <v>43272.916666666664</v>
      </c>
      <c r="H558" t="s">
        <v>81</v>
      </c>
      <c r="I558">
        <v>64.64</v>
      </c>
      <c r="J558">
        <v>85.355869532735994</v>
      </c>
      <c r="K558" t="s">
        <v>226</v>
      </c>
      <c r="L558" t="s">
        <v>227</v>
      </c>
      <c r="M558" t="s">
        <v>228</v>
      </c>
      <c r="N558" t="s">
        <v>85</v>
      </c>
      <c r="O558" t="s">
        <v>229</v>
      </c>
      <c r="P558" t="s">
        <v>591</v>
      </c>
      <c r="Q558" t="s">
        <v>88</v>
      </c>
      <c r="R558" t="s">
        <v>89</v>
      </c>
      <c r="S558" t="s">
        <v>128</v>
      </c>
      <c r="T558" t="s">
        <v>231</v>
      </c>
      <c r="U558" t="s">
        <v>232</v>
      </c>
      <c r="V558" t="s">
        <v>233</v>
      </c>
      <c r="W558" t="s">
        <v>234</v>
      </c>
      <c r="X558" t="s">
        <v>162</v>
      </c>
      <c r="Y558" s="1">
        <v>43278.38958333333</v>
      </c>
      <c r="Z558" s="1">
        <v>43298.666666666664</v>
      </c>
      <c r="AA558" t="s">
        <v>235</v>
      </c>
      <c r="AB558" t="s">
        <v>227</v>
      </c>
      <c r="AC558" t="s">
        <v>97</v>
      </c>
      <c r="AD558" t="s">
        <v>990</v>
      </c>
      <c r="AE558" t="s">
        <v>224</v>
      </c>
      <c r="AF558" t="s">
        <v>226</v>
      </c>
      <c r="AG558" t="s">
        <v>580</v>
      </c>
      <c r="AH558" t="s">
        <v>99</v>
      </c>
      <c r="AI558" t="s">
        <v>101</v>
      </c>
      <c r="AJ558" t="s">
        <v>98</v>
      </c>
      <c r="AK558" t="s">
        <v>992</v>
      </c>
      <c r="AL558" s="1">
        <v>43272.208333333336</v>
      </c>
      <c r="AM558" t="s">
        <v>97</v>
      </c>
      <c r="AN558" t="s">
        <v>993</v>
      </c>
      <c r="AO558" t="s">
        <v>998</v>
      </c>
      <c r="AP558" s="2">
        <v>43278</v>
      </c>
      <c r="AQ558" s="1">
        <v>43278</v>
      </c>
      <c r="AR558" t="s">
        <v>886</v>
      </c>
      <c r="AS558" t="s">
        <v>661</v>
      </c>
      <c r="AT558" t="s">
        <v>862</v>
      </c>
      <c r="AU558" t="s">
        <v>746</v>
      </c>
      <c r="AV558" t="s">
        <v>76</v>
      </c>
      <c r="AW558" t="s">
        <v>862</v>
      </c>
      <c r="AX558" t="s">
        <v>96</v>
      </c>
      <c r="AY558" t="s">
        <v>95</v>
      </c>
      <c r="AZ558" t="s">
        <v>85</v>
      </c>
      <c r="BA558" t="s">
        <v>746</v>
      </c>
      <c r="BB558" t="s">
        <v>289</v>
      </c>
      <c r="BC558" s="1">
        <v>43273.1875</v>
      </c>
      <c r="BD558" t="s">
        <v>260</v>
      </c>
      <c r="BE558" t="s">
        <v>90</v>
      </c>
      <c r="BF558" t="s">
        <v>91</v>
      </c>
      <c r="BG558" t="s">
        <v>93</v>
      </c>
      <c r="BH558" t="s">
        <v>92</v>
      </c>
      <c r="BI558">
        <v>1.3204806549000001</v>
      </c>
      <c r="BJ558" t="s">
        <v>81</v>
      </c>
      <c r="BK558" t="s">
        <v>76</v>
      </c>
      <c r="BL558" t="s">
        <v>993</v>
      </c>
      <c r="BM558" t="s">
        <v>263</v>
      </c>
      <c r="BN558" t="s">
        <v>129</v>
      </c>
      <c r="BO558" t="s">
        <v>241</v>
      </c>
      <c r="BP558" t="s">
        <v>105</v>
      </c>
      <c r="BQ558" t="s">
        <v>85</v>
      </c>
      <c r="BS558" t="s">
        <v>85</v>
      </c>
      <c r="BT558" t="s">
        <v>123</v>
      </c>
      <c r="BU558" t="s">
        <v>995</v>
      </c>
      <c r="BV558" t="s">
        <v>996</v>
      </c>
      <c r="BW558" t="s">
        <v>85</v>
      </c>
      <c r="BX558" t="s">
        <v>862</v>
      </c>
    </row>
    <row r="559" spans="1:76" ht="13.5" customHeight="1" x14ac:dyDescent="0.2">
      <c r="A559" t="s">
        <v>76</v>
      </c>
      <c r="B559" t="s">
        <v>990</v>
      </c>
      <c r="C559" s="1">
        <v>43277.75</v>
      </c>
      <c r="D559" t="s">
        <v>541</v>
      </c>
      <c r="E559" t="s">
        <v>224</v>
      </c>
      <c r="F559" t="s">
        <v>991</v>
      </c>
      <c r="G559" s="1">
        <v>43272.916666666664</v>
      </c>
      <c r="H559" t="s">
        <v>81</v>
      </c>
      <c r="I559">
        <v>725.66</v>
      </c>
      <c r="J559">
        <v>958.21999203473399</v>
      </c>
      <c r="K559" t="s">
        <v>226</v>
      </c>
      <c r="L559" t="s">
        <v>227</v>
      </c>
      <c r="M559" t="s">
        <v>228</v>
      </c>
      <c r="N559" t="s">
        <v>85</v>
      </c>
      <c r="O559" t="s">
        <v>229</v>
      </c>
      <c r="P559" t="s">
        <v>592</v>
      </c>
      <c r="Q559" t="s">
        <v>88</v>
      </c>
      <c r="R559" t="s">
        <v>89</v>
      </c>
      <c r="S559" t="s">
        <v>128</v>
      </c>
      <c r="T559" t="s">
        <v>231</v>
      </c>
      <c r="U559" t="s">
        <v>232</v>
      </c>
      <c r="V559" t="s">
        <v>233</v>
      </c>
      <c r="W559" t="s">
        <v>234</v>
      </c>
      <c r="X559" t="s">
        <v>162</v>
      </c>
      <c r="Y559" s="1">
        <v>43278.38958333333</v>
      </c>
      <c r="Z559" s="1">
        <v>43298.666666666664</v>
      </c>
      <c r="AA559" t="s">
        <v>235</v>
      </c>
      <c r="AB559" t="s">
        <v>227</v>
      </c>
      <c r="AC559" t="s">
        <v>97</v>
      </c>
      <c r="AD559" t="s">
        <v>990</v>
      </c>
      <c r="AE559" t="s">
        <v>224</v>
      </c>
      <c r="AF559" t="s">
        <v>226</v>
      </c>
      <c r="AG559" t="s">
        <v>580</v>
      </c>
      <c r="AH559" t="s">
        <v>99</v>
      </c>
      <c r="AI559" t="s">
        <v>101</v>
      </c>
      <c r="AJ559" t="s">
        <v>98</v>
      </c>
      <c r="AK559" t="s">
        <v>992</v>
      </c>
      <c r="AL559" s="1">
        <v>43272.208333333336</v>
      </c>
      <c r="AM559" t="s">
        <v>97</v>
      </c>
      <c r="AN559" t="s">
        <v>993</v>
      </c>
      <c r="AO559" t="s">
        <v>999</v>
      </c>
      <c r="AP559" s="2">
        <v>43278</v>
      </c>
      <c r="AQ559" s="1">
        <v>43278</v>
      </c>
      <c r="AR559" t="s">
        <v>886</v>
      </c>
      <c r="AS559" t="s">
        <v>661</v>
      </c>
      <c r="AT559" t="s">
        <v>862</v>
      </c>
      <c r="AU559" t="s">
        <v>746</v>
      </c>
      <c r="AV559" t="s">
        <v>76</v>
      </c>
      <c r="AW559" t="s">
        <v>862</v>
      </c>
      <c r="AX559" t="s">
        <v>96</v>
      </c>
      <c r="AY559" t="s">
        <v>95</v>
      </c>
      <c r="AZ559" t="s">
        <v>85</v>
      </c>
      <c r="BA559" t="s">
        <v>746</v>
      </c>
      <c r="BB559" t="s">
        <v>289</v>
      </c>
      <c r="BC559" s="1">
        <v>43273.1875</v>
      </c>
      <c r="BD559" t="s">
        <v>260</v>
      </c>
      <c r="BE559" t="s">
        <v>90</v>
      </c>
      <c r="BF559" t="s">
        <v>91</v>
      </c>
      <c r="BG559" t="s">
        <v>93</v>
      </c>
      <c r="BH559" t="s">
        <v>92</v>
      </c>
      <c r="BI559">
        <v>1.3204806549000001</v>
      </c>
      <c r="BJ559" t="s">
        <v>81</v>
      </c>
      <c r="BK559" t="s">
        <v>76</v>
      </c>
      <c r="BL559" t="s">
        <v>993</v>
      </c>
      <c r="BM559" t="s">
        <v>263</v>
      </c>
      <c r="BN559" t="s">
        <v>129</v>
      </c>
      <c r="BO559" t="s">
        <v>241</v>
      </c>
      <c r="BP559" t="s">
        <v>105</v>
      </c>
      <c r="BQ559" t="s">
        <v>85</v>
      </c>
      <c r="BS559" t="s">
        <v>85</v>
      </c>
      <c r="BT559" t="s">
        <v>123</v>
      </c>
      <c r="BU559" t="s">
        <v>995</v>
      </c>
      <c r="BV559" t="s">
        <v>996</v>
      </c>
      <c r="BW559" t="s">
        <v>85</v>
      </c>
      <c r="BX559" t="s">
        <v>862</v>
      </c>
    </row>
    <row r="560" spans="1:76" ht="13.5" customHeight="1" x14ac:dyDescent="0.2">
      <c r="A560" t="s">
        <v>76</v>
      </c>
      <c r="B560" t="s">
        <v>990</v>
      </c>
      <c r="C560" s="1">
        <v>43277.75</v>
      </c>
      <c r="D560" t="s">
        <v>594</v>
      </c>
      <c r="E560" t="s">
        <v>224</v>
      </c>
      <c r="F560" t="s">
        <v>991</v>
      </c>
      <c r="G560" s="1">
        <v>43272.916666666664</v>
      </c>
      <c r="H560" t="s">
        <v>81</v>
      </c>
      <c r="I560">
        <v>35</v>
      </c>
      <c r="J560">
        <v>46.216822921499997</v>
      </c>
      <c r="K560" t="s">
        <v>226</v>
      </c>
      <c r="L560" t="s">
        <v>227</v>
      </c>
      <c r="M560" t="s">
        <v>228</v>
      </c>
      <c r="N560" t="s">
        <v>85</v>
      </c>
      <c r="O560" t="s">
        <v>229</v>
      </c>
      <c r="P560" t="s">
        <v>595</v>
      </c>
      <c r="Q560" t="s">
        <v>88</v>
      </c>
      <c r="R560" t="s">
        <v>89</v>
      </c>
      <c r="S560" t="s">
        <v>128</v>
      </c>
      <c r="T560" t="s">
        <v>231</v>
      </c>
      <c r="U560" t="s">
        <v>232</v>
      </c>
      <c r="V560" t="s">
        <v>233</v>
      </c>
      <c r="W560" t="s">
        <v>234</v>
      </c>
      <c r="X560" t="s">
        <v>162</v>
      </c>
      <c r="Y560" s="1">
        <v>43278.38958333333</v>
      </c>
      <c r="Z560" s="1">
        <v>43298.666666666664</v>
      </c>
      <c r="AA560" t="s">
        <v>235</v>
      </c>
      <c r="AB560" t="s">
        <v>227</v>
      </c>
      <c r="AC560" t="s">
        <v>97</v>
      </c>
      <c r="AD560" t="s">
        <v>990</v>
      </c>
      <c r="AE560" t="s">
        <v>224</v>
      </c>
      <c r="AF560" t="s">
        <v>226</v>
      </c>
      <c r="AG560" t="s">
        <v>580</v>
      </c>
      <c r="AH560" t="s">
        <v>99</v>
      </c>
      <c r="AI560" t="s">
        <v>101</v>
      </c>
      <c r="AJ560" t="s">
        <v>98</v>
      </c>
      <c r="AK560" t="s">
        <v>992</v>
      </c>
      <c r="AL560" s="1">
        <v>43272.208333333336</v>
      </c>
      <c r="AM560" t="s">
        <v>97</v>
      </c>
      <c r="AN560" t="s">
        <v>993</v>
      </c>
      <c r="AO560" t="s">
        <v>999</v>
      </c>
      <c r="AP560" s="2">
        <v>43278</v>
      </c>
      <c r="AQ560" s="1">
        <v>43278</v>
      </c>
      <c r="AR560" t="s">
        <v>886</v>
      </c>
      <c r="AS560" t="s">
        <v>661</v>
      </c>
      <c r="AT560" t="s">
        <v>862</v>
      </c>
      <c r="AU560" t="s">
        <v>746</v>
      </c>
      <c r="AV560" t="s">
        <v>76</v>
      </c>
      <c r="AW560" t="s">
        <v>862</v>
      </c>
      <c r="AX560" t="s">
        <v>96</v>
      </c>
      <c r="AY560" t="s">
        <v>95</v>
      </c>
      <c r="AZ560" t="s">
        <v>85</v>
      </c>
      <c r="BA560" t="s">
        <v>746</v>
      </c>
      <c r="BB560" t="s">
        <v>289</v>
      </c>
      <c r="BC560" s="1">
        <v>43273.1875</v>
      </c>
      <c r="BD560" t="s">
        <v>260</v>
      </c>
      <c r="BE560" t="s">
        <v>90</v>
      </c>
      <c r="BF560" t="s">
        <v>91</v>
      </c>
      <c r="BG560" t="s">
        <v>93</v>
      </c>
      <c r="BH560" t="s">
        <v>92</v>
      </c>
      <c r="BI560">
        <v>1.3204806549000001</v>
      </c>
      <c r="BJ560" t="s">
        <v>81</v>
      </c>
      <c r="BK560" t="s">
        <v>76</v>
      </c>
      <c r="BL560" t="s">
        <v>993</v>
      </c>
      <c r="BM560" t="s">
        <v>263</v>
      </c>
      <c r="BN560" t="s">
        <v>129</v>
      </c>
      <c r="BO560" t="s">
        <v>241</v>
      </c>
      <c r="BP560" t="s">
        <v>105</v>
      </c>
      <c r="BQ560" t="s">
        <v>85</v>
      </c>
      <c r="BS560" t="s">
        <v>85</v>
      </c>
      <c r="BT560" t="s">
        <v>123</v>
      </c>
      <c r="BU560" t="s">
        <v>995</v>
      </c>
      <c r="BV560" t="s">
        <v>996</v>
      </c>
      <c r="BW560" t="s">
        <v>85</v>
      </c>
      <c r="BX560" t="s">
        <v>862</v>
      </c>
    </row>
    <row r="561" spans="1:76" ht="13.5" customHeight="1" x14ac:dyDescent="0.2">
      <c r="A561" t="s">
        <v>76</v>
      </c>
      <c r="B561" t="s">
        <v>1000</v>
      </c>
      <c r="C561" s="1">
        <v>43282.40347222222</v>
      </c>
      <c r="D561" t="s">
        <v>328</v>
      </c>
      <c r="E561" t="s">
        <v>79</v>
      </c>
      <c r="F561" t="s">
        <v>1001</v>
      </c>
      <c r="G561" s="1">
        <v>43280.545138888891</v>
      </c>
      <c r="H561" t="s">
        <v>81</v>
      </c>
      <c r="I561">
        <v>2704.56</v>
      </c>
      <c r="J561">
        <v>2704.56</v>
      </c>
      <c r="K561" t="s">
        <v>82</v>
      </c>
      <c r="L561" t="s">
        <v>83</v>
      </c>
      <c r="M561" t="s">
        <v>84</v>
      </c>
      <c r="N561" t="s">
        <v>85</v>
      </c>
      <c r="O561" t="s">
        <v>86</v>
      </c>
      <c r="P561" t="s">
        <v>278</v>
      </c>
      <c r="Q561" t="s">
        <v>88</v>
      </c>
      <c r="R561" t="s">
        <v>89</v>
      </c>
      <c r="S561" t="s">
        <v>37</v>
      </c>
      <c r="T561" t="s">
        <v>853</v>
      </c>
      <c r="U561" t="s">
        <v>854</v>
      </c>
      <c r="V561" t="s">
        <v>233</v>
      </c>
      <c r="W561" t="s">
        <v>855</v>
      </c>
      <c r="X561" t="s">
        <v>94</v>
      </c>
      <c r="Y561" s="1">
        <v>43300.600694444445</v>
      </c>
      <c r="Z561" s="1">
        <v>43305.270138888889</v>
      </c>
      <c r="AA561" t="s">
        <v>95</v>
      </c>
      <c r="AB561" t="s">
        <v>856</v>
      </c>
      <c r="AC561" t="s">
        <v>97</v>
      </c>
      <c r="AD561" t="s">
        <v>1000</v>
      </c>
      <c r="AE561" t="s">
        <v>857</v>
      </c>
      <c r="AF561" t="s">
        <v>858</v>
      </c>
      <c r="AG561" t="s">
        <v>859</v>
      </c>
      <c r="AH561" t="s">
        <v>82</v>
      </c>
      <c r="AI561" t="s">
        <v>1002</v>
      </c>
      <c r="AJ561" t="s">
        <v>79</v>
      </c>
      <c r="AK561" t="s">
        <v>1003</v>
      </c>
      <c r="AL561" s="1">
        <v>43277.856944444444</v>
      </c>
      <c r="AM561" t="s">
        <v>85</v>
      </c>
      <c r="AN561" t="s">
        <v>1001</v>
      </c>
      <c r="AO561" t="s">
        <v>1004</v>
      </c>
      <c r="AP561" s="2">
        <v>43278</v>
      </c>
      <c r="AQ561" s="1">
        <v>43278</v>
      </c>
      <c r="AR561" t="s">
        <v>886</v>
      </c>
      <c r="AS561" t="s">
        <v>661</v>
      </c>
      <c r="AT561" t="s">
        <v>862</v>
      </c>
      <c r="AU561" t="s">
        <v>746</v>
      </c>
      <c r="AV561" t="s">
        <v>76</v>
      </c>
      <c r="AW561" t="s">
        <v>862</v>
      </c>
      <c r="AX561" t="s">
        <v>83</v>
      </c>
      <c r="AY561" t="s">
        <v>109</v>
      </c>
      <c r="AZ561" t="s">
        <v>85</v>
      </c>
      <c r="BA561" t="s">
        <v>746</v>
      </c>
      <c r="BB561" t="s">
        <v>1005</v>
      </c>
      <c r="BC561" s="1">
        <v>43280.543749999997</v>
      </c>
      <c r="BD561" t="s">
        <v>260</v>
      </c>
      <c r="BE561" t="s">
        <v>113</v>
      </c>
      <c r="BF561" t="s">
        <v>114</v>
      </c>
      <c r="BG561" t="s">
        <v>115</v>
      </c>
      <c r="BH561" t="s">
        <v>116</v>
      </c>
      <c r="BI561">
        <v>1</v>
      </c>
      <c r="BJ561" t="s">
        <v>81</v>
      </c>
      <c r="BK561" t="s">
        <v>76</v>
      </c>
      <c r="BL561" t="s">
        <v>1001</v>
      </c>
      <c r="BM561" t="s">
        <v>263</v>
      </c>
      <c r="BN561" t="s">
        <v>119</v>
      </c>
      <c r="BO561" t="s">
        <v>120</v>
      </c>
      <c r="BP561" t="s">
        <v>105</v>
      </c>
      <c r="BQ561" t="s">
        <v>85</v>
      </c>
      <c r="BS561" t="s">
        <v>85</v>
      </c>
      <c r="BT561" t="s">
        <v>105</v>
      </c>
      <c r="BU561" t="s">
        <v>85</v>
      </c>
      <c r="BV561" t="s">
        <v>85</v>
      </c>
      <c r="BW561" t="s">
        <v>85</v>
      </c>
      <c r="BX561" t="s">
        <v>862</v>
      </c>
    </row>
    <row r="562" spans="1:76" ht="13.5" customHeight="1" x14ac:dyDescent="0.2">
      <c r="A562" t="s">
        <v>76</v>
      </c>
      <c r="B562" t="s">
        <v>1000</v>
      </c>
      <c r="C562" s="1">
        <v>43282.40347222222</v>
      </c>
      <c r="D562" t="s">
        <v>529</v>
      </c>
      <c r="E562" t="s">
        <v>79</v>
      </c>
      <c r="F562" t="s">
        <v>1001</v>
      </c>
      <c r="G562" s="1">
        <v>43280.545138888891</v>
      </c>
      <c r="H562" t="s">
        <v>81</v>
      </c>
      <c r="I562">
        <v>45</v>
      </c>
      <c r="J562">
        <v>45</v>
      </c>
      <c r="K562" t="s">
        <v>82</v>
      </c>
      <c r="L562" t="s">
        <v>83</v>
      </c>
      <c r="M562" t="s">
        <v>84</v>
      </c>
      <c r="N562" t="s">
        <v>85</v>
      </c>
      <c r="O562" t="s">
        <v>86</v>
      </c>
      <c r="P562" t="s">
        <v>530</v>
      </c>
      <c r="Q562" t="s">
        <v>88</v>
      </c>
      <c r="R562" t="s">
        <v>89</v>
      </c>
      <c r="S562" t="s">
        <v>128</v>
      </c>
      <c r="T562" t="s">
        <v>853</v>
      </c>
      <c r="U562" t="s">
        <v>854</v>
      </c>
      <c r="V562" t="s">
        <v>233</v>
      </c>
      <c r="W562" t="s">
        <v>855</v>
      </c>
      <c r="X562" t="s">
        <v>94</v>
      </c>
      <c r="Y562" s="1">
        <v>43300.600694444445</v>
      </c>
      <c r="Z562" s="1">
        <v>43305.270138888889</v>
      </c>
      <c r="AA562" t="s">
        <v>95</v>
      </c>
      <c r="AB562" t="s">
        <v>856</v>
      </c>
      <c r="AC562" t="s">
        <v>97</v>
      </c>
      <c r="AD562" t="s">
        <v>1000</v>
      </c>
      <c r="AE562" t="s">
        <v>857</v>
      </c>
      <c r="AF562" t="s">
        <v>858</v>
      </c>
      <c r="AG562" t="s">
        <v>859</v>
      </c>
      <c r="AH562" t="s">
        <v>82</v>
      </c>
      <c r="AI562" t="s">
        <v>1002</v>
      </c>
      <c r="AJ562" t="s">
        <v>79</v>
      </c>
      <c r="AK562" t="s">
        <v>1003</v>
      </c>
      <c r="AL562" s="1">
        <v>43277.856944444444</v>
      </c>
      <c r="AM562" t="s">
        <v>85</v>
      </c>
      <c r="AN562" t="s">
        <v>1001</v>
      </c>
      <c r="AO562" t="s">
        <v>1004</v>
      </c>
      <c r="AP562" s="2">
        <v>43278</v>
      </c>
      <c r="AQ562" s="1">
        <v>43278</v>
      </c>
      <c r="AR562" t="s">
        <v>886</v>
      </c>
      <c r="AS562" t="s">
        <v>661</v>
      </c>
      <c r="AT562" t="s">
        <v>862</v>
      </c>
      <c r="AU562" t="s">
        <v>746</v>
      </c>
      <c r="AV562" t="s">
        <v>76</v>
      </c>
      <c r="AW562" t="s">
        <v>862</v>
      </c>
      <c r="AX562" t="s">
        <v>83</v>
      </c>
      <c r="AY562" t="s">
        <v>109</v>
      </c>
      <c r="AZ562" t="s">
        <v>85</v>
      </c>
      <c r="BA562" t="s">
        <v>746</v>
      </c>
      <c r="BB562" t="s">
        <v>1005</v>
      </c>
      <c r="BC562" s="1">
        <v>43280.543749999997</v>
      </c>
      <c r="BD562" t="s">
        <v>260</v>
      </c>
      <c r="BE562" t="s">
        <v>113</v>
      </c>
      <c r="BF562" t="s">
        <v>114</v>
      </c>
      <c r="BG562" t="s">
        <v>115</v>
      </c>
      <c r="BH562" t="s">
        <v>116</v>
      </c>
      <c r="BI562">
        <v>1</v>
      </c>
      <c r="BJ562" t="s">
        <v>81</v>
      </c>
      <c r="BK562" t="s">
        <v>76</v>
      </c>
      <c r="BL562" t="s">
        <v>1001</v>
      </c>
      <c r="BM562" t="s">
        <v>263</v>
      </c>
      <c r="BN562" t="s">
        <v>129</v>
      </c>
      <c r="BO562" t="s">
        <v>120</v>
      </c>
      <c r="BP562" t="s">
        <v>105</v>
      </c>
      <c r="BQ562" t="s">
        <v>85</v>
      </c>
      <c r="BS562" t="s">
        <v>85</v>
      </c>
      <c r="BT562" t="s">
        <v>105</v>
      </c>
      <c r="BU562" t="s">
        <v>85</v>
      </c>
      <c r="BV562" t="s">
        <v>85</v>
      </c>
      <c r="BW562" t="s">
        <v>85</v>
      </c>
      <c r="BX562" t="s">
        <v>862</v>
      </c>
    </row>
    <row r="563" spans="1:76" ht="13.5" customHeight="1" x14ac:dyDescent="0.2">
      <c r="A563" t="s">
        <v>76</v>
      </c>
      <c r="B563" t="s">
        <v>1000</v>
      </c>
      <c r="C563" s="1">
        <v>43282.40347222222</v>
      </c>
      <c r="D563" t="s">
        <v>531</v>
      </c>
      <c r="E563" t="s">
        <v>79</v>
      </c>
      <c r="F563" t="s">
        <v>1001</v>
      </c>
      <c r="G563" s="1">
        <v>43280.545138888891</v>
      </c>
      <c r="H563" t="s">
        <v>81</v>
      </c>
      <c r="I563">
        <v>57.3</v>
      </c>
      <c r="J563">
        <v>57.3</v>
      </c>
      <c r="K563" t="s">
        <v>82</v>
      </c>
      <c r="L563" t="s">
        <v>83</v>
      </c>
      <c r="M563" t="s">
        <v>84</v>
      </c>
      <c r="N563" t="s">
        <v>85</v>
      </c>
      <c r="O563" t="s">
        <v>86</v>
      </c>
      <c r="P563" t="s">
        <v>532</v>
      </c>
      <c r="Q563" t="s">
        <v>88</v>
      </c>
      <c r="R563" t="s">
        <v>89</v>
      </c>
      <c r="S563" t="s">
        <v>128</v>
      </c>
      <c r="T563" t="s">
        <v>853</v>
      </c>
      <c r="U563" t="s">
        <v>854</v>
      </c>
      <c r="V563" t="s">
        <v>233</v>
      </c>
      <c r="W563" t="s">
        <v>855</v>
      </c>
      <c r="X563" t="s">
        <v>94</v>
      </c>
      <c r="Y563" s="1">
        <v>43300.600694444445</v>
      </c>
      <c r="Z563" s="1">
        <v>43305.270138888889</v>
      </c>
      <c r="AA563" t="s">
        <v>95</v>
      </c>
      <c r="AB563" t="s">
        <v>856</v>
      </c>
      <c r="AC563" t="s">
        <v>97</v>
      </c>
      <c r="AD563" t="s">
        <v>1000</v>
      </c>
      <c r="AE563" t="s">
        <v>857</v>
      </c>
      <c r="AF563" t="s">
        <v>858</v>
      </c>
      <c r="AG563" t="s">
        <v>859</v>
      </c>
      <c r="AH563" t="s">
        <v>82</v>
      </c>
      <c r="AI563" t="s">
        <v>1002</v>
      </c>
      <c r="AJ563" t="s">
        <v>79</v>
      </c>
      <c r="AK563" t="s">
        <v>1003</v>
      </c>
      <c r="AL563" s="1">
        <v>43277.856944444444</v>
      </c>
      <c r="AM563" t="s">
        <v>85</v>
      </c>
      <c r="AN563" t="s">
        <v>1001</v>
      </c>
      <c r="AO563" t="s">
        <v>1004</v>
      </c>
      <c r="AP563" s="2">
        <v>43278</v>
      </c>
      <c r="AQ563" s="1">
        <v>43278</v>
      </c>
      <c r="AR563" t="s">
        <v>886</v>
      </c>
      <c r="AS563" t="s">
        <v>661</v>
      </c>
      <c r="AT563" t="s">
        <v>862</v>
      </c>
      <c r="AU563" t="s">
        <v>746</v>
      </c>
      <c r="AV563" t="s">
        <v>76</v>
      </c>
      <c r="AW563" t="s">
        <v>862</v>
      </c>
      <c r="AX563" t="s">
        <v>83</v>
      </c>
      <c r="AY563" t="s">
        <v>109</v>
      </c>
      <c r="AZ563" t="s">
        <v>85</v>
      </c>
      <c r="BA563" t="s">
        <v>746</v>
      </c>
      <c r="BB563" t="s">
        <v>1005</v>
      </c>
      <c r="BC563" s="1">
        <v>43280.543749999997</v>
      </c>
      <c r="BD563" t="s">
        <v>260</v>
      </c>
      <c r="BE563" t="s">
        <v>113</v>
      </c>
      <c r="BF563" t="s">
        <v>114</v>
      </c>
      <c r="BG563" t="s">
        <v>115</v>
      </c>
      <c r="BH563" t="s">
        <v>116</v>
      </c>
      <c r="BI563">
        <v>1</v>
      </c>
      <c r="BJ563" t="s">
        <v>81</v>
      </c>
      <c r="BK563" t="s">
        <v>76</v>
      </c>
      <c r="BL563" t="s">
        <v>1001</v>
      </c>
      <c r="BM563" t="s">
        <v>263</v>
      </c>
      <c r="BN563" t="s">
        <v>129</v>
      </c>
      <c r="BO563" t="s">
        <v>120</v>
      </c>
      <c r="BP563" t="s">
        <v>105</v>
      </c>
      <c r="BQ563" t="s">
        <v>85</v>
      </c>
      <c r="BS563" t="s">
        <v>85</v>
      </c>
      <c r="BT563" t="s">
        <v>105</v>
      </c>
      <c r="BU563" t="s">
        <v>85</v>
      </c>
      <c r="BV563" t="s">
        <v>85</v>
      </c>
      <c r="BW563" t="s">
        <v>85</v>
      </c>
      <c r="BX563" t="s">
        <v>862</v>
      </c>
    </row>
    <row r="564" spans="1:76" ht="13.5" customHeight="1" x14ac:dyDescent="0.2">
      <c r="A564" t="s">
        <v>76</v>
      </c>
      <c r="B564" t="s">
        <v>1000</v>
      </c>
      <c r="C564" s="1">
        <v>43282.40347222222</v>
      </c>
      <c r="D564" t="s">
        <v>340</v>
      </c>
      <c r="E564" t="s">
        <v>79</v>
      </c>
      <c r="F564" t="s">
        <v>1001</v>
      </c>
      <c r="G564" s="1">
        <v>43280.545138888891</v>
      </c>
      <c r="H564" t="s">
        <v>81</v>
      </c>
      <c r="I564">
        <v>55</v>
      </c>
      <c r="J564">
        <v>55</v>
      </c>
      <c r="K564" t="s">
        <v>82</v>
      </c>
      <c r="L564" t="s">
        <v>83</v>
      </c>
      <c r="M564" t="s">
        <v>84</v>
      </c>
      <c r="N564" t="s">
        <v>85</v>
      </c>
      <c r="O564" t="s">
        <v>86</v>
      </c>
      <c r="P564" t="s">
        <v>534</v>
      </c>
      <c r="Q564" t="s">
        <v>88</v>
      </c>
      <c r="R564" t="s">
        <v>89</v>
      </c>
      <c r="S564" t="s">
        <v>128</v>
      </c>
      <c r="T564" t="s">
        <v>853</v>
      </c>
      <c r="U564" t="s">
        <v>854</v>
      </c>
      <c r="V564" t="s">
        <v>233</v>
      </c>
      <c r="W564" t="s">
        <v>855</v>
      </c>
      <c r="X564" t="s">
        <v>94</v>
      </c>
      <c r="Y564" s="1">
        <v>43300.600694444445</v>
      </c>
      <c r="Z564" s="1">
        <v>43305.270138888889</v>
      </c>
      <c r="AA564" t="s">
        <v>95</v>
      </c>
      <c r="AB564" t="s">
        <v>856</v>
      </c>
      <c r="AC564" t="s">
        <v>97</v>
      </c>
      <c r="AD564" t="s">
        <v>1000</v>
      </c>
      <c r="AE564" t="s">
        <v>857</v>
      </c>
      <c r="AF564" t="s">
        <v>858</v>
      </c>
      <c r="AG564" t="s">
        <v>859</v>
      </c>
      <c r="AH564" t="s">
        <v>82</v>
      </c>
      <c r="AI564" t="s">
        <v>1002</v>
      </c>
      <c r="AJ564" t="s">
        <v>79</v>
      </c>
      <c r="AK564" t="s">
        <v>1003</v>
      </c>
      <c r="AL564" s="1">
        <v>43277.856944444444</v>
      </c>
      <c r="AM564" t="s">
        <v>85</v>
      </c>
      <c r="AN564" t="s">
        <v>1001</v>
      </c>
      <c r="AO564" t="s">
        <v>1004</v>
      </c>
      <c r="AP564" s="2">
        <v>43278</v>
      </c>
      <c r="AQ564" s="1">
        <v>43278</v>
      </c>
      <c r="AR564" t="s">
        <v>886</v>
      </c>
      <c r="AS564" t="s">
        <v>661</v>
      </c>
      <c r="AT564" t="s">
        <v>862</v>
      </c>
      <c r="AU564" t="s">
        <v>746</v>
      </c>
      <c r="AV564" t="s">
        <v>76</v>
      </c>
      <c r="AW564" t="s">
        <v>862</v>
      </c>
      <c r="AX564" t="s">
        <v>83</v>
      </c>
      <c r="AY564" t="s">
        <v>109</v>
      </c>
      <c r="AZ564" t="s">
        <v>85</v>
      </c>
      <c r="BA564" t="s">
        <v>746</v>
      </c>
      <c r="BB564" t="s">
        <v>1005</v>
      </c>
      <c r="BC564" s="1">
        <v>43280.543749999997</v>
      </c>
      <c r="BD564" t="s">
        <v>260</v>
      </c>
      <c r="BE564" t="s">
        <v>113</v>
      </c>
      <c r="BF564" t="s">
        <v>114</v>
      </c>
      <c r="BG564" t="s">
        <v>115</v>
      </c>
      <c r="BH564" t="s">
        <v>116</v>
      </c>
      <c r="BI564">
        <v>1</v>
      </c>
      <c r="BJ564" t="s">
        <v>81</v>
      </c>
      <c r="BK564" t="s">
        <v>76</v>
      </c>
      <c r="BL564" t="s">
        <v>1001</v>
      </c>
      <c r="BM564" t="s">
        <v>263</v>
      </c>
      <c r="BN564" t="s">
        <v>129</v>
      </c>
      <c r="BO564" t="s">
        <v>120</v>
      </c>
      <c r="BP564" t="s">
        <v>105</v>
      </c>
      <c r="BQ564" t="s">
        <v>85</v>
      </c>
      <c r="BS564" t="s">
        <v>85</v>
      </c>
      <c r="BT564" t="s">
        <v>105</v>
      </c>
      <c r="BU564" t="s">
        <v>85</v>
      </c>
      <c r="BV564" t="s">
        <v>85</v>
      </c>
      <c r="BW564" t="s">
        <v>85</v>
      </c>
      <c r="BX564" t="s">
        <v>862</v>
      </c>
    </row>
    <row r="565" spans="1:76" ht="13.5" customHeight="1" x14ac:dyDescent="0.2">
      <c r="A565" t="s">
        <v>76</v>
      </c>
      <c r="B565" t="s">
        <v>1000</v>
      </c>
      <c r="C565" s="1">
        <v>43282.40347222222</v>
      </c>
      <c r="D565" t="s">
        <v>529</v>
      </c>
      <c r="E565" t="s">
        <v>79</v>
      </c>
      <c r="F565" t="s">
        <v>1001</v>
      </c>
      <c r="G565" s="1">
        <v>43280.545138888891</v>
      </c>
      <c r="H565" t="s">
        <v>81</v>
      </c>
      <c r="I565">
        <v>25</v>
      </c>
      <c r="J565">
        <v>25</v>
      </c>
      <c r="K565" t="s">
        <v>82</v>
      </c>
      <c r="L565" t="s">
        <v>83</v>
      </c>
      <c r="M565" t="s">
        <v>84</v>
      </c>
      <c r="N565" t="s">
        <v>85</v>
      </c>
      <c r="O565" t="s">
        <v>86</v>
      </c>
      <c r="P565" t="s">
        <v>535</v>
      </c>
      <c r="Q565" t="s">
        <v>88</v>
      </c>
      <c r="R565" t="s">
        <v>89</v>
      </c>
      <c r="S565" t="s">
        <v>128</v>
      </c>
      <c r="T565" t="s">
        <v>853</v>
      </c>
      <c r="U565" t="s">
        <v>854</v>
      </c>
      <c r="V565" t="s">
        <v>233</v>
      </c>
      <c r="W565" t="s">
        <v>855</v>
      </c>
      <c r="X565" t="s">
        <v>94</v>
      </c>
      <c r="Y565" s="1">
        <v>43300.600694444445</v>
      </c>
      <c r="Z565" s="1">
        <v>43305.270138888889</v>
      </c>
      <c r="AA565" t="s">
        <v>95</v>
      </c>
      <c r="AB565" t="s">
        <v>856</v>
      </c>
      <c r="AC565" t="s">
        <v>97</v>
      </c>
      <c r="AD565" t="s">
        <v>1000</v>
      </c>
      <c r="AE565" t="s">
        <v>857</v>
      </c>
      <c r="AF565" t="s">
        <v>858</v>
      </c>
      <c r="AG565" t="s">
        <v>859</v>
      </c>
      <c r="AH565" t="s">
        <v>82</v>
      </c>
      <c r="AI565" t="s">
        <v>1002</v>
      </c>
      <c r="AJ565" t="s">
        <v>79</v>
      </c>
      <c r="AK565" t="s">
        <v>1003</v>
      </c>
      <c r="AL565" s="1">
        <v>43277.856944444444</v>
      </c>
      <c r="AM565" t="s">
        <v>85</v>
      </c>
      <c r="AN565" t="s">
        <v>1001</v>
      </c>
      <c r="AO565" t="s">
        <v>1004</v>
      </c>
      <c r="AP565" s="2">
        <v>43278</v>
      </c>
      <c r="AQ565" s="1">
        <v>43278</v>
      </c>
      <c r="AR565" t="s">
        <v>886</v>
      </c>
      <c r="AS565" t="s">
        <v>661</v>
      </c>
      <c r="AT565" t="s">
        <v>862</v>
      </c>
      <c r="AU565" t="s">
        <v>746</v>
      </c>
      <c r="AV565" t="s">
        <v>76</v>
      </c>
      <c r="AW565" t="s">
        <v>862</v>
      </c>
      <c r="AX565" t="s">
        <v>83</v>
      </c>
      <c r="AY565" t="s">
        <v>109</v>
      </c>
      <c r="AZ565" t="s">
        <v>85</v>
      </c>
      <c r="BA565" t="s">
        <v>746</v>
      </c>
      <c r="BB565" t="s">
        <v>1005</v>
      </c>
      <c r="BC565" s="1">
        <v>43280.543749999997</v>
      </c>
      <c r="BD565" t="s">
        <v>260</v>
      </c>
      <c r="BE565" t="s">
        <v>113</v>
      </c>
      <c r="BF565" t="s">
        <v>114</v>
      </c>
      <c r="BG565" t="s">
        <v>115</v>
      </c>
      <c r="BH565" t="s">
        <v>116</v>
      </c>
      <c r="BI565">
        <v>1</v>
      </c>
      <c r="BJ565" t="s">
        <v>81</v>
      </c>
      <c r="BK565" t="s">
        <v>76</v>
      </c>
      <c r="BL565" t="s">
        <v>1001</v>
      </c>
      <c r="BM565" t="s">
        <v>263</v>
      </c>
      <c r="BN565" t="s">
        <v>129</v>
      </c>
      <c r="BO565" t="s">
        <v>120</v>
      </c>
      <c r="BP565" t="s">
        <v>105</v>
      </c>
      <c r="BQ565" t="s">
        <v>85</v>
      </c>
      <c r="BS565" t="s">
        <v>85</v>
      </c>
      <c r="BT565" t="s">
        <v>105</v>
      </c>
      <c r="BU565" t="s">
        <v>85</v>
      </c>
      <c r="BV565" t="s">
        <v>85</v>
      </c>
      <c r="BW565" t="s">
        <v>85</v>
      </c>
      <c r="BX565" t="s">
        <v>862</v>
      </c>
    </row>
    <row r="566" spans="1:76" ht="13.5" customHeight="1" x14ac:dyDescent="0.2">
      <c r="A566" t="s">
        <v>76</v>
      </c>
      <c r="B566" t="s">
        <v>815</v>
      </c>
      <c r="C566" s="1">
        <v>43274.583333333336</v>
      </c>
      <c r="D566" t="s">
        <v>376</v>
      </c>
      <c r="E566" t="s">
        <v>98</v>
      </c>
      <c r="F566" t="s">
        <v>1006</v>
      </c>
      <c r="G566" s="1">
        <v>43238.5</v>
      </c>
      <c r="H566" t="s">
        <v>81</v>
      </c>
      <c r="I566">
        <v>108.55</v>
      </c>
      <c r="J566">
        <v>108.55</v>
      </c>
      <c r="K566" t="s">
        <v>99</v>
      </c>
      <c r="L566" t="s">
        <v>96</v>
      </c>
      <c r="M566" t="s">
        <v>330</v>
      </c>
      <c r="N566" t="s">
        <v>85</v>
      </c>
      <c r="O566" t="s">
        <v>86</v>
      </c>
      <c r="P566" t="s">
        <v>377</v>
      </c>
      <c r="Q566" t="s">
        <v>88</v>
      </c>
      <c r="R566" t="s">
        <v>89</v>
      </c>
      <c r="S566" t="s">
        <v>128</v>
      </c>
      <c r="T566" t="s">
        <v>90</v>
      </c>
      <c r="U566" t="s">
        <v>91</v>
      </c>
      <c r="V566" t="s">
        <v>92</v>
      </c>
      <c r="W566" t="s">
        <v>93</v>
      </c>
      <c r="X566" t="s">
        <v>162</v>
      </c>
      <c r="Y566" s="1">
        <v>43278.685416666667</v>
      </c>
      <c r="Z566" s="1">
        <v>43278.688888888886</v>
      </c>
      <c r="AA566" t="s">
        <v>95</v>
      </c>
      <c r="AB566" t="s">
        <v>96</v>
      </c>
      <c r="AC566" t="s">
        <v>97</v>
      </c>
      <c r="AD566" t="s">
        <v>815</v>
      </c>
      <c r="AE566" t="s">
        <v>98</v>
      </c>
      <c r="AF566" t="s">
        <v>99</v>
      </c>
      <c r="AG566" t="s">
        <v>100</v>
      </c>
      <c r="AH566" t="s">
        <v>82</v>
      </c>
      <c r="AI566" t="s">
        <v>255</v>
      </c>
      <c r="AJ566" t="s">
        <v>79</v>
      </c>
      <c r="AK566" t="s">
        <v>445</v>
      </c>
      <c r="AL566" s="1">
        <v>43234.875</v>
      </c>
      <c r="AM566" t="s">
        <v>97</v>
      </c>
      <c r="AN566" t="s">
        <v>816</v>
      </c>
      <c r="AO566" t="s">
        <v>1007</v>
      </c>
      <c r="AP566" s="2">
        <v>43278</v>
      </c>
      <c r="AQ566" s="1">
        <v>43278</v>
      </c>
      <c r="AR566" t="s">
        <v>886</v>
      </c>
      <c r="AS566" t="s">
        <v>661</v>
      </c>
      <c r="AT566" t="s">
        <v>862</v>
      </c>
      <c r="AU566" t="s">
        <v>746</v>
      </c>
      <c r="AV566" t="s">
        <v>76</v>
      </c>
      <c r="AW566" t="s">
        <v>778</v>
      </c>
      <c r="AX566" t="s">
        <v>83</v>
      </c>
      <c r="AY566" t="s">
        <v>109</v>
      </c>
      <c r="AZ566" t="s">
        <v>85</v>
      </c>
      <c r="BA566" t="s">
        <v>746</v>
      </c>
      <c r="BB566" t="s">
        <v>173</v>
      </c>
      <c r="BC566" s="1">
        <v>43238.958333333336</v>
      </c>
      <c r="BD566" t="s">
        <v>112</v>
      </c>
      <c r="BE566" t="s">
        <v>113</v>
      </c>
      <c r="BF566" t="s">
        <v>114</v>
      </c>
      <c r="BG566" t="s">
        <v>115</v>
      </c>
      <c r="BH566" t="s">
        <v>116</v>
      </c>
      <c r="BI566">
        <v>1</v>
      </c>
      <c r="BJ566" t="s">
        <v>81</v>
      </c>
      <c r="BK566" t="s">
        <v>76</v>
      </c>
      <c r="BL566" t="s">
        <v>816</v>
      </c>
      <c r="BM566" t="s">
        <v>118</v>
      </c>
      <c r="BN566" t="s">
        <v>129</v>
      </c>
      <c r="BO566" t="s">
        <v>336</v>
      </c>
      <c r="BP566" t="s">
        <v>105</v>
      </c>
      <c r="BQ566" t="s">
        <v>818</v>
      </c>
      <c r="BR566" t="s">
        <v>105</v>
      </c>
      <c r="BS566" t="s">
        <v>392</v>
      </c>
      <c r="BT566" t="s">
        <v>819</v>
      </c>
      <c r="BU566" t="s">
        <v>820</v>
      </c>
      <c r="BV566" t="s">
        <v>85</v>
      </c>
      <c r="BW566" t="s">
        <v>85</v>
      </c>
      <c r="BX566" t="s">
        <v>862</v>
      </c>
    </row>
    <row r="567" spans="1:76" ht="13.5" customHeight="1" x14ac:dyDescent="0.2">
      <c r="A567" t="s">
        <v>76</v>
      </c>
      <c r="B567" t="s">
        <v>815</v>
      </c>
      <c r="C567" s="1">
        <v>43274.583333333336</v>
      </c>
      <c r="D567" t="s">
        <v>223</v>
      </c>
      <c r="E567" t="s">
        <v>98</v>
      </c>
      <c r="F567" t="s">
        <v>1006</v>
      </c>
      <c r="G567" s="1">
        <v>43238.5</v>
      </c>
      <c r="H567" t="s">
        <v>81</v>
      </c>
      <c r="I567">
        <v>122</v>
      </c>
      <c r="J567">
        <v>122</v>
      </c>
      <c r="K567" t="s">
        <v>99</v>
      </c>
      <c r="L567" t="s">
        <v>96</v>
      </c>
      <c r="M567" t="s">
        <v>330</v>
      </c>
      <c r="N567" t="s">
        <v>85</v>
      </c>
      <c r="O567" t="s">
        <v>86</v>
      </c>
      <c r="P567" t="s">
        <v>368</v>
      </c>
      <c r="Q567" t="s">
        <v>88</v>
      </c>
      <c r="R567" t="s">
        <v>89</v>
      </c>
      <c r="S567" t="s">
        <v>128</v>
      </c>
      <c r="T567" t="s">
        <v>90</v>
      </c>
      <c r="U567" t="s">
        <v>91</v>
      </c>
      <c r="V567" t="s">
        <v>92</v>
      </c>
      <c r="W567" t="s">
        <v>93</v>
      </c>
      <c r="X567" t="s">
        <v>162</v>
      </c>
      <c r="Y567" s="1">
        <v>43278.685416666667</v>
      </c>
      <c r="Z567" s="1">
        <v>43278.688888888886</v>
      </c>
      <c r="AA567" t="s">
        <v>95</v>
      </c>
      <c r="AB567" t="s">
        <v>96</v>
      </c>
      <c r="AC567" t="s">
        <v>97</v>
      </c>
      <c r="AD567" t="s">
        <v>815</v>
      </c>
      <c r="AE567" t="s">
        <v>98</v>
      </c>
      <c r="AF567" t="s">
        <v>99</v>
      </c>
      <c r="AG567" t="s">
        <v>100</v>
      </c>
      <c r="AH567" t="s">
        <v>82</v>
      </c>
      <c r="AI567" t="s">
        <v>255</v>
      </c>
      <c r="AJ567" t="s">
        <v>79</v>
      </c>
      <c r="AK567" t="s">
        <v>445</v>
      </c>
      <c r="AL567" s="1">
        <v>43234.875</v>
      </c>
      <c r="AM567" t="s">
        <v>97</v>
      </c>
      <c r="AN567" t="s">
        <v>816</v>
      </c>
      <c r="AO567" t="s">
        <v>1007</v>
      </c>
      <c r="AP567" s="2">
        <v>43278</v>
      </c>
      <c r="AQ567" s="1">
        <v>43278</v>
      </c>
      <c r="AR567" t="s">
        <v>886</v>
      </c>
      <c r="AS567" t="s">
        <v>661</v>
      </c>
      <c r="AT567" t="s">
        <v>862</v>
      </c>
      <c r="AU567" t="s">
        <v>746</v>
      </c>
      <c r="AV567" t="s">
        <v>76</v>
      </c>
      <c r="AW567" t="s">
        <v>778</v>
      </c>
      <c r="AX567" t="s">
        <v>83</v>
      </c>
      <c r="AY567" t="s">
        <v>109</v>
      </c>
      <c r="AZ567" t="s">
        <v>85</v>
      </c>
      <c r="BA567" t="s">
        <v>746</v>
      </c>
      <c r="BB567" t="s">
        <v>173</v>
      </c>
      <c r="BC567" s="1">
        <v>43238.958333333336</v>
      </c>
      <c r="BD567" t="s">
        <v>112</v>
      </c>
      <c r="BE567" t="s">
        <v>113</v>
      </c>
      <c r="BF567" t="s">
        <v>114</v>
      </c>
      <c r="BG567" t="s">
        <v>115</v>
      </c>
      <c r="BH567" t="s">
        <v>116</v>
      </c>
      <c r="BI567">
        <v>1</v>
      </c>
      <c r="BJ567" t="s">
        <v>81</v>
      </c>
      <c r="BK567" t="s">
        <v>76</v>
      </c>
      <c r="BL567" t="s">
        <v>816</v>
      </c>
      <c r="BM567" t="s">
        <v>118</v>
      </c>
      <c r="BN567" t="s">
        <v>129</v>
      </c>
      <c r="BO567" t="s">
        <v>336</v>
      </c>
      <c r="BP567" t="s">
        <v>105</v>
      </c>
      <c r="BQ567" t="s">
        <v>818</v>
      </c>
      <c r="BR567" t="s">
        <v>105</v>
      </c>
      <c r="BS567" t="s">
        <v>392</v>
      </c>
      <c r="BT567" t="s">
        <v>819</v>
      </c>
      <c r="BU567" t="s">
        <v>820</v>
      </c>
      <c r="BV567" t="s">
        <v>85</v>
      </c>
      <c r="BW567" t="s">
        <v>85</v>
      </c>
      <c r="BX567" t="s">
        <v>862</v>
      </c>
    </row>
    <row r="568" spans="1:76" ht="13.5" customHeight="1" x14ac:dyDescent="0.2">
      <c r="A568" t="s">
        <v>76</v>
      </c>
      <c r="B568" t="s">
        <v>815</v>
      </c>
      <c r="C568" s="1">
        <v>43274.583333333336</v>
      </c>
      <c r="D568" t="s">
        <v>223</v>
      </c>
      <c r="E568" t="s">
        <v>98</v>
      </c>
      <c r="F568" t="s">
        <v>1006</v>
      </c>
      <c r="G568" s="1">
        <v>43238.5</v>
      </c>
      <c r="H568" t="s">
        <v>81</v>
      </c>
      <c r="I568">
        <v>312</v>
      </c>
      <c r="J568">
        <v>312</v>
      </c>
      <c r="K568" t="s">
        <v>99</v>
      </c>
      <c r="L568" t="s">
        <v>96</v>
      </c>
      <c r="M568" t="s">
        <v>330</v>
      </c>
      <c r="N568" t="s">
        <v>85</v>
      </c>
      <c r="O568" t="s">
        <v>86</v>
      </c>
      <c r="P568" t="s">
        <v>369</v>
      </c>
      <c r="Q568" t="s">
        <v>88</v>
      </c>
      <c r="R568" t="s">
        <v>89</v>
      </c>
      <c r="S568" t="s">
        <v>128</v>
      </c>
      <c r="T568" t="s">
        <v>90</v>
      </c>
      <c r="U568" t="s">
        <v>91</v>
      </c>
      <c r="V568" t="s">
        <v>92</v>
      </c>
      <c r="W568" t="s">
        <v>93</v>
      </c>
      <c r="X568" t="s">
        <v>162</v>
      </c>
      <c r="Y568" s="1">
        <v>43278.685416666667</v>
      </c>
      <c r="Z568" s="1">
        <v>43278.688888888886</v>
      </c>
      <c r="AA568" t="s">
        <v>95</v>
      </c>
      <c r="AB568" t="s">
        <v>96</v>
      </c>
      <c r="AC568" t="s">
        <v>97</v>
      </c>
      <c r="AD568" t="s">
        <v>815</v>
      </c>
      <c r="AE568" t="s">
        <v>98</v>
      </c>
      <c r="AF568" t="s">
        <v>99</v>
      </c>
      <c r="AG568" t="s">
        <v>100</v>
      </c>
      <c r="AH568" t="s">
        <v>82</v>
      </c>
      <c r="AI568" t="s">
        <v>255</v>
      </c>
      <c r="AJ568" t="s">
        <v>79</v>
      </c>
      <c r="AK568" t="s">
        <v>445</v>
      </c>
      <c r="AL568" s="1">
        <v>43234.875</v>
      </c>
      <c r="AM568" t="s">
        <v>97</v>
      </c>
      <c r="AN568" t="s">
        <v>816</v>
      </c>
      <c r="AO568" t="s">
        <v>1007</v>
      </c>
      <c r="AP568" s="2">
        <v>43278</v>
      </c>
      <c r="AQ568" s="1">
        <v>43278</v>
      </c>
      <c r="AR568" t="s">
        <v>886</v>
      </c>
      <c r="AS568" t="s">
        <v>661</v>
      </c>
      <c r="AT568" t="s">
        <v>862</v>
      </c>
      <c r="AU568" t="s">
        <v>746</v>
      </c>
      <c r="AV568" t="s">
        <v>76</v>
      </c>
      <c r="AW568" t="s">
        <v>778</v>
      </c>
      <c r="AX568" t="s">
        <v>83</v>
      </c>
      <c r="AY568" t="s">
        <v>109</v>
      </c>
      <c r="AZ568" t="s">
        <v>85</v>
      </c>
      <c r="BA568" t="s">
        <v>746</v>
      </c>
      <c r="BB568" t="s">
        <v>173</v>
      </c>
      <c r="BC568" s="1">
        <v>43238.958333333336</v>
      </c>
      <c r="BD568" t="s">
        <v>112</v>
      </c>
      <c r="BE568" t="s">
        <v>113</v>
      </c>
      <c r="BF568" t="s">
        <v>114</v>
      </c>
      <c r="BG568" t="s">
        <v>115</v>
      </c>
      <c r="BH568" t="s">
        <v>116</v>
      </c>
      <c r="BI568">
        <v>1</v>
      </c>
      <c r="BJ568" t="s">
        <v>81</v>
      </c>
      <c r="BK568" t="s">
        <v>76</v>
      </c>
      <c r="BL568" t="s">
        <v>816</v>
      </c>
      <c r="BM568" t="s">
        <v>118</v>
      </c>
      <c r="BN568" t="s">
        <v>129</v>
      </c>
      <c r="BO568" t="s">
        <v>336</v>
      </c>
      <c r="BP568" t="s">
        <v>105</v>
      </c>
      <c r="BQ568" t="s">
        <v>818</v>
      </c>
      <c r="BR568" t="s">
        <v>105</v>
      </c>
      <c r="BS568" t="s">
        <v>392</v>
      </c>
      <c r="BT568" t="s">
        <v>819</v>
      </c>
      <c r="BU568" t="s">
        <v>820</v>
      </c>
      <c r="BV568" t="s">
        <v>85</v>
      </c>
      <c r="BW568" t="s">
        <v>85</v>
      </c>
      <c r="BX568" t="s">
        <v>862</v>
      </c>
    </row>
    <row r="569" spans="1:76" ht="13.5" customHeight="1" x14ac:dyDescent="0.2">
      <c r="A569" t="s">
        <v>76</v>
      </c>
      <c r="B569" t="s">
        <v>815</v>
      </c>
      <c r="C569" s="1">
        <v>43274.583333333336</v>
      </c>
      <c r="D569" t="s">
        <v>223</v>
      </c>
      <c r="E569" t="s">
        <v>98</v>
      </c>
      <c r="F569" t="s">
        <v>1006</v>
      </c>
      <c r="G569" s="1">
        <v>43238.5</v>
      </c>
      <c r="H569" t="s">
        <v>81</v>
      </c>
      <c r="I569">
        <v>86</v>
      </c>
      <c r="J569">
        <v>86</v>
      </c>
      <c r="K569" t="s">
        <v>99</v>
      </c>
      <c r="L569" t="s">
        <v>96</v>
      </c>
      <c r="M569" t="s">
        <v>330</v>
      </c>
      <c r="N569" t="s">
        <v>85</v>
      </c>
      <c r="O569" t="s">
        <v>86</v>
      </c>
      <c r="P569" t="s">
        <v>370</v>
      </c>
      <c r="Q569" t="s">
        <v>88</v>
      </c>
      <c r="R569" t="s">
        <v>89</v>
      </c>
      <c r="S569" t="s">
        <v>128</v>
      </c>
      <c r="T569" t="s">
        <v>90</v>
      </c>
      <c r="U569" t="s">
        <v>91</v>
      </c>
      <c r="V569" t="s">
        <v>92</v>
      </c>
      <c r="W569" t="s">
        <v>93</v>
      </c>
      <c r="X569" t="s">
        <v>162</v>
      </c>
      <c r="Y569" s="1">
        <v>43278.685416666667</v>
      </c>
      <c r="Z569" s="1">
        <v>43278.688888888886</v>
      </c>
      <c r="AA569" t="s">
        <v>95</v>
      </c>
      <c r="AB569" t="s">
        <v>96</v>
      </c>
      <c r="AC569" t="s">
        <v>97</v>
      </c>
      <c r="AD569" t="s">
        <v>815</v>
      </c>
      <c r="AE569" t="s">
        <v>98</v>
      </c>
      <c r="AF569" t="s">
        <v>99</v>
      </c>
      <c r="AG569" t="s">
        <v>100</v>
      </c>
      <c r="AH569" t="s">
        <v>82</v>
      </c>
      <c r="AI569" t="s">
        <v>255</v>
      </c>
      <c r="AJ569" t="s">
        <v>79</v>
      </c>
      <c r="AK569" t="s">
        <v>445</v>
      </c>
      <c r="AL569" s="1">
        <v>43234.875</v>
      </c>
      <c r="AM569" t="s">
        <v>97</v>
      </c>
      <c r="AN569" t="s">
        <v>816</v>
      </c>
      <c r="AO569" t="s">
        <v>1007</v>
      </c>
      <c r="AP569" s="2">
        <v>43278</v>
      </c>
      <c r="AQ569" s="1">
        <v>43278</v>
      </c>
      <c r="AR569" t="s">
        <v>886</v>
      </c>
      <c r="AS569" t="s">
        <v>661</v>
      </c>
      <c r="AT569" t="s">
        <v>862</v>
      </c>
      <c r="AU569" t="s">
        <v>746</v>
      </c>
      <c r="AV569" t="s">
        <v>76</v>
      </c>
      <c r="AW569" t="s">
        <v>778</v>
      </c>
      <c r="AX569" t="s">
        <v>83</v>
      </c>
      <c r="AY569" t="s">
        <v>109</v>
      </c>
      <c r="AZ569" t="s">
        <v>85</v>
      </c>
      <c r="BA569" t="s">
        <v>746</v>
      </c>
      <c r="BB569" t="s">
        <v>173</v>
      </c>
      <c r="BC569" s="1">
        <v>43238.958333333336</v>
      </c>
      <c r="BD569" t="s">
        <v>112</v>
      </c>
      <c r="BE569" t="s">
        <v>113</v>
      </c>
      <c r="BF569" t="s">
        <v>114</v>
      </c>
      <c r="BG569" t="s">
        <v>115</v>
      </c>
      <c r="BH569" t="s">
        <v>116</v>
      </c>
      <c r="BI569">
        <v>1</v>
      </c>
      <c r="BJ569" t="s">
        <v>81</v>
      </c>
      <c r="BK569" t="s">
        <v>76</v>
      </c>
      <c r="BL569" t="s">
        <v>816</v>
      </c>
      <c r="BM569" t="s">
        <v>118</v>
      </c>
      <c r="BN569" t="s">
        <v>129</v>
      </c>
      <c r="BO569" t="s">
        <v>336</v>
      </c>
      <c r="BP569" t="s">
        <v>105</v>
      </c>
      <c r="BQ569" t="s">
        <v>818</v>
      </c>
      <c r="BR569" t="s">
        <v>105</v>
      </c>
      <c r="BS569" t="s">
        <v>392</v>
      </c>
      <c r="BT569" t="s">
        <v>819</v>
      </c>
      <c r="BU569" t="s">
        <v>820</v>
      </c>
      <c r="BV569" t="s">
        <v>85</v>
      </c>
      <c r="BW569" t="s">
        <v>85</v>
      </c>
      <c r="BX569" t="s">
        <v>862</v>
      </c>
    </row>
    <row r="570" spans="1:76" ht="13.5" customHeight="1" x14ac:dyDescent="0.2">
      <c r="A570" t="s">
        <v>76</v>
      </c>
      <c r="B570" t="s">
        <v>815</v>
      </c>
      <c r="C570" s="1">
        <v>43274.583333333336</v>
      </c>
      <c r="D570" t="s">
        <v>371</v>
      </c>
      <c r="E570" t="s">
        <v>98</v>
      </c>
      <c r="F570" t="s">
        <v>1006</v>
      </c>
      <c r="G570" s="1">
        <v>43238.5</v>
      </c>
      <c r="H570" t="s">
        <v>81</v>
      </c>
      <c r="I570">
        <v>56</v>
      </c>
      <c r="J570">
        <v>56</v>
      </c>
      <c r="K570" t="s">
        <v>99</v>
      </c>
      <c r="L570" t="s">
        <v>96</v>
      </c>
      <c r="M570" t="s">
        <v>330</v>
      </c>
      <c r="N570" t="s">
        <v>85</v>
      </c>
      <c r="O570" t="s">
        <v>86</v>
      </c>
      <c r="P570" t="s">
        <v>372</v>
      </c>
      <c r="Q570" t="s">
        <v>88</v>
      </c>
      <c r="R570" t="s">
        <v>89</v>
      </c>
      <c r="S570" t="s">
        <v>128</v>
      </c>
      <c r="T570" t="s">
        <v>90</v>
      </c>
      <c r="U570" t="s">
        <v>91</v>
      </c>
      <c r="V570" t="s">
        <v>92</v>
      </c>
      <c r="W570" t="s">
        <v>93</v>
      </c>
      <c r="X570" t="s">
        <v>162</v>
      </c>
      <c r="Y570" s="1">
        <v>43278.685416666667</v>
      </c>
      <c r="Z570" s="1">
        <v>43278.688888888886</v>
      </c>
      <c r="AA570" t="s">
        <v>95</v>
      </c>
      <c r="AB570" t="s">
        <v>96</v>
      </c>
      <c r="AC570" t="s">
        <v>97</v>
      </c>
      <c r="AD570" t="s">
        <v>815</v>
      </c>
      <c r="AE570" t="s">
        <v>98</v>
      </c>
      <c r="AF570" t="s">
        <v>99</v>
      </c>
      <c r="AG570" t="s">
        <v>100</v>
      </c>
      <c r="AH570" t="s">
        <v>82</v>
      </c>
      <c r="AI570" t="s">
        <v>255</v>
      </c>
      <c r="AJ570" t="s">
        <v>79</v>
      </c>
      <c r="AK570" t="s">
        <v>445</v>
      </c>
      <c r="AL570" s="1">
        <v>43234.875</v>
      </c>
      <c r="AM570" t="s">
        <v>97</v>
      </c>
      <c r="AN570" t="s">
        <v>816</v>
      </c>
      <c r="AO570" t="s">
        <v>1007</v>
      </c>
      <c r="AP570" s="2">
        <v>43278</v>
      </c>
      <c r="AQ570" s="1">
        <v>43278</v>
      </c>
      <c r="AR570" t="s">
        <v>886</v>
      </c>
      <c r="AS570" t="s">
        <v>661</v>
      </c>
      <c r="AT570" t="s">
        <v>862</v>
      </c>
      <c r="AU570" t="s">
        <v>746</v>
      </c>
      <c r="AV570" t="s">
        <v>76</v>
      </c>
      <c r="AW570" t="s">
        <v>778</v>
      </c>
      <c r="AX570" t="s">
        <v>83</v>
      </c>
      <c r="AY570" t="s">
        <v>109</v>
      </c>
      <c r="AZ570" t="s">
        <v>85</v>
      </c>
      <c r="BA570" t="s">
        <v>746</v>
      </c>
      <c r="BB570" t="s">
        <v>173</v>
      </c>
      <c r="BC570" s="1">
        <v>43238.958333333336</v>
      </c>
      <c r="BD570" t="s">
        <v>112</v>
      </c>
      <c r="BE570" t="s">
        <v>113</v>
      </c>
      <c r="BF570" t="s">
        <v>114</v>
      </c>
      <c r="BG570" t="s">
        <v>115</v>
      </c>
      <c r="BH570" t="s">
        <v>116</v>
      </c>
      <c r="BI570">
        <v>1</v>
      </c>
      <c r="BJ570" t="s">
        <v>81</v>
      </c>
      <c r="BK570" t="s">
        <v>76</v>
      </c>
      <c r="BL570" t="s">
        <v>816</v>
      </c>
      <c r="BM570" t="s">
        <v>118</v>
      </c>
      <c r="BN570" t="s">
        <v>129</v>
      </c>
      <c r="BO570" t="s">
        <v>336</v>
      </c>
      <c r="BP570" t="s">
        <v>105</v>
      </c>
      <c r="BQ570" t="s">
        <v>818</v>
      </c>
      <c r="BR570" t="s">
        <v>105</v>
      </c>
      <c r="BS570" t="s">
        <v>392</v>
      </c>
      <c r="BT570" t="s">
        <v>819</v>
      </c>
      <c r="BU570" t="s">
        <v>820</v>
      </c>
      <c r="BV570" t="s">
        <v>85</v>
      </c>
      <c r="BW570" t="s">
        <v>85</v>
      </c>
      <c r="BX570" t="s">
        <v>862</v>
      </c>
    </row>
    <row r="571" spans="1:76" ht="13.5" customHeight="1" x14ac:dyDescent="0.2">
      <c r="A571" t="s">
        <v>76</v>
      </c>
      <c r="B571" t="s">
        <v>815</v>
      </c>
      <c r="C571" s="1">
        <v>43274.583333333336</v>
      </c>
      <c r="D571" t="s">
        <v>186</v>
      </c>
      <c r="E571" t="s">
        <v>98</v>
      </c>
      <c r="F571" t="s">
        <v>1006</v>
      </c>
      <c r="G571" s="1">
        <v>43238.5</v>
      </c>
      <c r="H571" t="s">
        <v>81</v>
      </c>
      <c r="I571">
        <v>28.5</v>
      </c>
      <c r="J571">
        <v>28.5</v>
      </c>
      <c r="K571" t="s">
        <v>99</v>
      </c>
      <c r="L571" t="s">
        <v>96</v>
      </c>
      <c r="M571" t="s">
        <v>330</v>
      </c>
      <c r="N571" t="s">
        <v>85</v>
      </c>
      <c r="O571" t="s">
        <v>86</v>
      </c>
      <c r="P571" t="s">
        <v>373</v>
      </c>
      <c r="Q571" t="s">
        <v>88</v>
      </c>
      <c r="R571" t="s">
        <v>89</v>
      </c>
      <c r="S571" t="s">
        <v>128</v>
      </c>
      <c r="T571" t="s">
        <v>90</v>
      </c>
      <c r="U571" t="s">
        <v>91</v>
      </c>
      <c r="V571" t="s">
        <v>92</v>
      </c>
      <c r="W571" t="s">
        <v>93</v>
      </c>
      <c r="X571" t="s">
        <v>162</v>
      </c>
      <c r="Y571" s="1">
        <v>43278.685416666667</v>
      </c>
      <c r="Z571" s="1">
        <v>43278.688888888886</v>
      </c>
      <c r="AA571" t="s">
        <v>95</v>
      </c>
      <c r="AB571" t="s">
        <v>96</v>
      </c>
      <c r="AC571" t="s">
        <v>97</v>
      </c>
      <c r="AD571" t="s">
        <v>815</v>
      </c>
      <c r="AE571" t="s">
        <v>98</v>
      </c>
      <c r="AF571" t="s">
        <v>99</v>
      </c>
      <c r="AG571" t="s">
        <v>100</v>
      </c>
      <c r="AH571" t="s">
        <v>82</v>
      </c>
      <c r="AI571" t="s">
        <v>255</v>
      </c>
      <c r="AJ571" t="s">
        <v>79</v>
      </c>
      <c r="AK571" t="s">
        <v>445</v>
      </c>
      <c r="AL571" s="1">
        <v>43234.875</v>
      </c>
      <c r="AM571" t="s">
        <v>97</v>
      </c>
      <c r="AN571" t="s">
        <v>816</v>
      </c>
      <c r="AO571" t="s">
        <v>1007</v>
      </c>
      <c r="AP571" s="2">
        <v>43278</v>
      </c>
      <c r="AQ571" s="1">
        <v>43278</v>
      </c>
      <c r="AR571" t="s">
        <v>886</v>
      </c>
      <c r="AS571" t="s">
        <v>661</v>
      </c>
      <c r="AT571" t="s">
        <v>862</v>
      </c>
      <c r="AU571" t="s">
        <v>746</v>
      </c>
      <c r="AV571" t="s">
        <v>76</v>
      </c>
      <c r="AW571" t="s">
        <v>778</v>
      </c>
      <c r="AX571" t="s">
        <v>83</v>
      </c>
      <c r="AY571" t="s">
        <v>109</v>
      </c>
      <c r="AZ571" t="s">
        <v>85</v>
      </c>
      <c r="BA571" t="s">
        <v>746</v>
      </c>
      <c r="BB571" t="s">
        <v>173</v>
      </c>
      <c r="BC571" s="1">
        <v>43238.958333333336</v>
      </c>
      <c r="BD571" t="s">
        <v>112</v>
      </c>
      <c r="BE571" t="s">
        <v>113</v>
      </c>
      <c r="BF571" t="s">
        <v>114</v>
      </c>
      <c r="BG571" t="s">
        <v>115</v>
      </c>
      <c r="BH571" t="s">
        <v>116</v>
      </c>
      <c r="BI571">
        <v>1</v>
      </c>
      <c r="BJ571" t="s">
        <v>81</v>
      </c>
      <c r="BK571" t="s">
        <v>76</v>
      </c>
      <c r="BL571" t="s">
        <v>816</v>
      </c>
      <c r="BM571" t="s">
        <v>118</v>
      </c>
      <c r="BN571" t="s">
        <v>129</v>
      </c>
      <c r="BO571" t="s">
        <v>336</v>
      </c>
      <c r="BP571" t="s">
        <v>105</v>
      </c>
      <c r="BQ571" t="s">
        <v>818</v>
      </c>
      <c r="BR571" t="s">
        <v>105</v>
      </c>
      <c r="BS571" t="s">
        <v>392</v>
      </c>
      <c r="BT571" t="s">
        <v>819</v>
      </c>
      <c r="BU571" t="s">
        <v>820</v>
      </c>
      <c r="BV571" t="s">
        <v>85</v>
      </c>
      <c r="BW571" t="s">
        <v>85</v>
      </c>
      <c r="BX571" t="s">
        <v>862</v>
      </c>
    </row>
    <row r="572" spans="1:76" ht="13.5" customHeight="1" x14ac:dyDescent="0.2">
      <c r="A572" t="s">
        <v>76</v>
      </c>
      <c r="B572" t="s">
        <v>815</v>
      </c>
      <c r="C572" s="1">
        <v>43274.583333333336</v>
      </c>
      <c r="D572" t="s">
        <v>223</v>
      </c>
      <c r="E572" t="s">
        <v>98</v>
      </c>
      <c r="F572" t="s">
        <v>1006</v>
      </c>
      <c r="G572" s="1">
        <v>43238.5</v>
      </c>
      <c r="H572" t="s">
        <v>81</v>
      </c>
      <c r="I572">
        <v>22</v>
      </c>
      <c r="J572">
        <v>22</v>
      </c>
      <c r="K572" t="s">
        <v>99</v>
      </c>
      <c r="L572" t="s">
        <v>96</v>
      </c>
      <c r="M572" t="s">
        <v>330</v>
      </c>
      <c r="N572" t="s">
        <v>85</v>
      </c>
      <c r="O572" t="s">
        <v>86</v>
      </c>
      <c r="P572" t="s">
        <v>374</v>
      </c>
      <c r="Q572" t="s">
        <v>88</v>
      </c>
      <c r="R572" t="s">
        <v>89</v>
      </c>
      <c r="S572" t="s">
        <v>128</v>
      </c>
      <c r="T572" t="s">
        <v>90</v>
      </c>
      <c r="U572" t="s">
        <v>91</v>
      </c>
      <c r="V572" t="s">
        <v>92</v>
      </c>
      <c r="W572" t="s">
        <v>93</v>
      </c>
      <c r="X572" t="s">
        <v>162</v>
      </c>
      <c r="Y572" s="1">
        <v>43278.685416666667</v>
      </c>
      <c r="Z572" s="1">
        <v>43278.688888888886</v>
      </c>
      <c r="AA572" t="s">
        <v>95</v>
      </c>
      <c r="AB572" t="s">
        <v>96</v>
      </c>
      <c r="AC572" t="s">
        <v>97</v>
      </c>
      <c r="AD572" t="s">
        <v>815</v>
      </c>
      <c r="AE572" t="s">
        <v>98</v>
      </c>
      <c r="AF572" t="s">
        <v>99</v>
      </c>
      <c r="AG572" t="s">
        <v>100</v>
      </c>
      <c r="AH572" t="s">
        <v>82</v>
      </c>
      <c r="AI572" t="s">
        <v>255</v>
      </c>
      <c r="AJ572" t="s">
        <v>79</v>
      </c>
      <c r="AK572" t="s">
        <v>445</v>
      </c>
      <c r="AL572" s="1">
        <v>43234.875</v>
      </c>
      <c r="AM572" t="s">
        <v>97</v>
      </c>
      <c r="AN572" t="s">
        <v>816</v>
      </c>
      <c r="AO572" t="s">
        <v>1007</v>
      </c>
      <c r="AP572" s="2">
        <v>43278</v>
      </c>
      <c r="AQ572" s="1">
        <v>43278</v>
      </c>
      <c r="AR572" t="s">
        <v>886</v>
      </c>
      <c r="AS572" t="s">
        <v>661</v>
      </c>
      <c r="AT572" t="s">
        <v>862</v>
      </c>
      <c r="AU572" t="s">
        <v>746</v>
      </c>
      <c r="AV572" t="s">
        <v>76</v>
      </c>
      <c r="AW572" t="s">
        <v>778</v>
      </c>
      <c r="AX572" t="s">
        <v>83</v>
      </c>
      <c r="AY572" t="s">
        <v>109</v>
      </c>
      <c r="AZ572" t="s">
        <v>85</v>
      </c>
      <c r="BA572" t="s">
        <v>746</v>
      </c>
      <c r="BB572" t="s">
        <v>173</v>
      </c>
      <c r="BC572" s="1">
        <v>43238.958333333336</v>
      </c>
      <c r="BD572" t="s">
        <v>112</v>
      </c>
      <c r="BE572" t="s">
        <v>113</v>
      </c>
      <c r="BF572" t="s">
        <v>114</v>
      </c>
      <c r="BG572" t="s">
        <v>115</v>
      </c>
      <c r="BH572" t="s">
        <v>116</v>
      </c>
      <c r="BI572">
        <v>1</v>
      </c>
      <c r="BJ572" t="s">
        <v>81</v>
      </c>
      <c r="BK572" t="s">
        <v>76</v>
      </c>
      <c r="BL572" t="s">
        <v>816</v>
      </c>
      <c r="BM572" t="s">
        <v>118</v>
      </c>
      <c r="BN572" t="s">
        <v>129</v>
      </c>
      <c r="BO572" t="s">
        <v>336</v>
      </c>
      <c r="BP572" t="s">
        <v>105</v>
      </c>
      <c r="BQ572" t="s">
        <v>818</v>
      </c>
      <c r="BR572" t="s">
        <v>105</v>
      </c>
      <c r="BS572" t="s">
        <v>392</v>
      </c>
      <c r="BT572" t="s">
        <v>819</v>
      </c>
      <c r="BU572" t="s">
        <v>820</v>
      </c>
      <c r="BV572" t="s">
        <v>85</v>
      </c>
      <c r="BW572" t="s">
        <v>85</v>
      </c>
      <c r="BX572" t="s">
        <v>862</v>
      </c>
    </row>
    <row r="573" spans="1:76" ht="13.5" customHeight="1" x14ac:dyDescent="0.2">
      <c r="A573" t="s">
        <v>76</v>
      </c>
      <c r="B573" t="s">
        <v>815</v>
      </c>
      <c r="C573" s="1">
        <v>43274.583333333336</v>
      </c>
      <c r="D573" t="s">
        <v>186</v>
      </c>
      <c r="E573" t="s">
        <v>98</v>
      </c>
      <c r="F573" t="s">
        <v>1006</v>
      </c>
      <c r="G573" s="1">
        <v>43238.5</v>
      </c>
      <c r="H573" t="s">
        <v>81</v>
      </c>
      <c r="I573">
        <v>47.5</v>
      </c>
      <c r="J573">
        <v>47.5</v>
      </c>
      <c r="K573" t="s">
        <v>99</v>
      </c>
      <c r="L573" t="s">
        <v>96</v>
      </c>
      <c r="M573" t="s">
        <v>330</v>
      </c>
      <c r="N573" t="s">
        <v>85</v>
      </c>
      <c r="O573" t="s">
        <v>86</v>
      </c>
      <c r="P573" t="s">
        <v>375</v>
      </c>
      <c r="Q573" t="s">
        <v>88</v>
      </c>
      <c r="R573" t="s">
        <v>89</v>
      </c>
      <c r="S573" t="s">
        <v>128</v>
      </c>
      <c r="T573" t="s">
        <v>90</v>
      </c>
      <c r="U573" t="s">
        <v>91</v>
      </c>
      <c r="V573" t="s">
        <v>92</v>
      </c>
      <c r="W573" t="s">
        <v>93</v>
      </c>
      <c r="X573" t="s">
        <v>162</v>
      </c>
      <c r="Y573" s="1">
        <v>43278.685416666667</v>
      </c>
      <c r="Z573" s="1">
        <v>43278.688888888886</v>
      </c>
      <c r="AA573" t="s">
        <v>95</v>
      </c>
      <c r="AB573" t="s">
        <v>96</v>
      </c>
      <c r="AC573" t="s">
        <v>97</v>
      </c>
      <c r="AD573" t="s">
        <v>815</v>
      </c>
      <c r="AE573" t="s">
        <v>98</v>
      </c>
      <c r="AF573" t="s">
        <v>99</v>
      </c>
      <c r="AG573" t="s">
        <v>100</v>
      </c>
      <c r="AH573" t="s">
        <v>82</v>
      </c>
      <c r="AI573" t="s">
        <v>255</v>
      </c>
      <c r="AJ573" t="s">
        <v>79</v>
      </c>
      <c r="AK573" t="s">
        <v>445</v>
      </c>
      <c r="AL573" s="1">
        <v>43234.875</v>
      </c>
      <c r="AM573" t="s">
        <v>97</v>
      </c>
      <c r="AN573" t="s">
        <v>816</v>
      </c>
      <c r="AO573" t="s">
        <v>1007</v>
      </c>
      <c r="AP573" s="2">
        <v>43278</v>
      </c>
      <c r="AQ573" s="1">
        <v>43278</v>
      </c>
      <c r="AR573" t="s">
        <v>886</v>
      </c>
      <c r="AS573" t="s">
        <v>661</v>
      </c>
      <c r="AT573" t="s">
        <v>862</v>
      </c>
      <c r="AU573" t="s">
        <v>746</v>
      </c>
      <c r="AV573" t="s">
        <v>76</v>
      </c>
      <c r="AW573" t="s">
        <v>778</v>
      </c>
      <c r="AX573" t="s">
        <v>83</v>
      </c>
      <c r="AY573" t="s">
        <v>109</v>
      </c>
      <c r="AZ573" t="s">
        <v>85</v>
      </c>
      <c r="BA573" t="s">
        <v>746</v>
      </c>
      <c r="BB573" t="s">
        <v>173</v>
      </c>
      <c r="BC573" s="1">
        <v>43238.958333333336</v>
      </c>
      <c r="BD573" t="s">
        <v>112</v>
      </c>
      <c r="BE573" t="s">
        <v>113</v>
      </c>
      <c r="BF573" t="s">
        <v>114</v>
      </c>
      <c r="BG573" t="s">
        <v>115</v>
      </c>
      <c r="BH573" t="s">
        <v>116</v>
      </c>
      <c r="BI573">
        <v>1</v>
      </c>
      <c r="BJ573" t="s">
        <v>81</v>
      </c>
      <c r="BK573" t="s">
        <v>76</v>
      </c>
      <c r="BL573" t="s">
        <v>816</v>
      </c>
      <c r="BM573" t="s">
        <v>118</v>
      </c>
      <c r="BN573" t="s">
        <v>129</v>
      </c>
      <c r="BO573" t="s">
        <v>336</v>
      </c>
      <c r="BP573" t="s">
        <v>105</v>
      </c>
      <c r="BQ573" t="s">
        <v>818</v>
      </c>
      <c r="BR573" t="s">
        <v>105</v>
      </c>
      <c r="BS573" t="s">
        <v>392</v>
      </c>
      <c r="BT573" t="s">
        <v>819</v>
      </c>
      <c r="BU573" t="s">
        <v>820</v>
      </c>
      <c r="BV573" t="s">
        <v>85</v>
      </c>
      <c r="BW573" t="s">
        <v>85</v>
      </c>
      <c r="BX573" t="s">
        <v>862</v>
      </c>
    </row>
    <row r="574" spans="1:76" ht="13.5" customHeight="1" x14ac:dyDescent="0.2">
      <c r="A574" t="s">
        <v>76</v>
      </c>
      <c r="B574" t="s">
        <v>815</v>
      </c>
      <c r="C574" s="1">
        <v>43274.583333333336</v>
      </c>
      <c r="D574" t="s">
        <v>376</v>
      </c>
      <c r="E574" t="s">
        <v>98</v>
      </c>
      <c r="F574" t="s">
        <v>1006</v>
      </c>
      <c r="G574" s="1">
        <v>43238.5</v>
      </c>
      <c r="H574" t="s">
        <v>81</v>
      </c>
      <c r="I574">
        <v>108.55</v>
      </c>
      <c r="J574">
        <v>108.55</v>
      </c>
      <c r="K574" t="s">
        <v>99</v>
      </c>
      <c r="L574" t="s">
        <v>96</v>
      </c>
      <c r="M574" t="s">
        <v>330</v>
      </c>
      <c r="N574" t="s">
        <v>85</v>
      </c>
      <c r="O574" t="s">
        <v>86</v>
      </c>
      <c r="P574" t="s">
        <v>377</v>
      </c>
      <c r="Q574" t="s">
        <v>88</v>
      </c>
      <c r="R574" t="s">
        <v>89</v>
      </c>
      <c r="S574" t="s">
        <v>128</v>
      </c>
      <c r="T574" t="s">
        <v>90</v>
      </c>
      <c r="U574" t="s">
        <v>91</v>
      </c>
      <c r="V574" t="s">
        <v>92</v>
      </c>
      <c r="W574" t="s">
        <v>93</v>
      </c>
      <c r="X574" t="s">
        <v>162</v>
      </c>
      <c r="Y574" s="1">
        <v>43278.685416666667</v>
      </c>
      <c r="Z574" s="1">
        <v>43278.688888888886</v>
      </c>
      <c r="AA574" t="s">
        <v>95</v>
      </c>
      <c r="AB574" t="s">
        <v>96</v>
      </c>
      <c r="AC574" t="s">
        <v>97</v>
      </c>
      <c r="AD574" t="s">
        <v>815</v>
      </c>
      <c r="AE574" t="s">
        <v>98</v>
      </c>
      <c r="AF574" t="s">
        <v>99</v>
      </c>
      <c r="AG574" t="s">
        <v>100</v>
      </c>
      <c r="AH574" t="s">
        <v>82</v>
      </c>
      <c r="AI574" t="s">
        <v>255</v>
      </c>
      <c r="AJ574" t="s">
        <v>79</v>
      </c>
      <c r="AK574" t="s">
        <v>445</v>
      </c>
      <c r="AL574" s="1">
        <v>43234.875</v>
      </c>
      <c r="AM574" t="s">
        <v>97</v>
      </c>
      <c r="AN574" t="s">
        <v>816</v>
      </c>
      <c r="AO574" t="s">
        <v>1008</v>
      </c>
      <c r="AP574" s="2">
        <v>43278</v>
      </c>
      <c r="AQ574" s="1">
        <v>43278</v>
      </c>
      <c r="AR574" t="s">
        <v>886</v>
      </c>
      <c r="AS574" t="s">
        <v>661</v>
      </c>
      <c r="AT574" t="s">
        <v>862</v>
      </c>
      <c r="AU574" t="s">
        <v>746</v>
      </c>
      <c r="AV574" t="s">
        <v>76</v>
      </c>
      <c r="AW574" t="s">
        <v>778</v>
      </c>
      <c r="AX574" t="s">
        <v>83</v>
      </c>
      <c r="AY574" t="s">
        <v>109</v>
      </c>
      <c r="AZ574" t="s">
        <v>85</v>
      </c>
      <c r="BA574" t="s">
        <v>746</v>
      </c>
      <c r="BB574" t="s">
        <v>173</v>
      </c>
      <c r="BC574" s="1">
        <v>43238.958333333336</v>
      </c>
      <c r="BD574" t="s">
        <v>112</v>
      </c>
      <c r="BE574" t="s">
        <v>113</v>
      </c>
      <c r="BF574" t="s">
        <v>114</v>
      </c>
      <c r="BG574" t="s">
        <v>115</v>
      </c>
      <c r="BH574" t="s">
        <v>116</v>
      </c>
      <c r="BI574">
        <v>1</v>
      </c>
      <c r="BJ574" t="s">
        <v>81</v>
      </c>
      <c r="BK574" t="s">
        <v>76</v>
      </c>
      <c r="BL574" t="s">
        <v>816</v>
      </c>
      <c r="BM574" t="s">
        <v>118</v>
      </c>
      <c r="BN574" t="s">
        <v>129</v>
      </c>
      <c r="BO574" t="s">
        <v>336</v>
      </c>
      <c r="BP574" t="s">
        <v>105</v>
      </c>
      <c r="BQ574" t="s">
        <v>818</v>
      </c>
      <c r="BR574" t="s">
        <v>105</v>
      </c>
      <c r="BS574" t="s">
        <v>392</v>
      </c>
      <c r="BT574" t="s">
        <v>819</v>
      </c>
      <c r="BU574" t="s">
        <v>820</v>
      </c>
      <c r="BV574" t="s">
        <v>85</v>
      </c>
      <c r="BW574" t="s">
        <v>85</v>
      </c>
      <c r="BX574" t="s">
        <v>862</v>
      </c>
    </row>
    <row r="575" spans="1:76" ht="13.5" customHeight="1" x14ac:dyDescent="0.2">
      <c r="A575" t="s">
        <v>76</v>
      </c>
      <c r="B575" t="s">
        <v>815</v>
      </c>
      <c r="C575" s="1">
        <v>43274.583333333336</v>
      </c>
      <c r="D575" t="s">
        <v>223</v>
      </c>
      <c r="E575" t="s">
        <v>98</v>
      </c>
      <c r="F575" t="s">
        <v>1006</v>
      </c>
      <c r="G575" s="1">
        <v>43238.5</v>
      </c>
      <c r="H575" t="s">
        <v>81</v>
      </c>
      <c r="I575">
        <v>122</v>
      </c>
      <c r="J575">
        <v>122</v>
      </c>
      <c r="K575" t="s">
        <v>99</v>
      </c>
      <c r="L575" t="s">
        <v>96</v>
      </c>
      <c r="M575" t="s">
        <v>330</v>
      </c>
      <c r="N575" t="s">
        <v>85</v>
      </c>
      <c r="O575" t="s">
        <v>86</v>
      </c>
      <c r="P575" t="s">
        <v>368</v>
      </c>
      <c r="Q575" t="s">
        <v>88</v>
      </c>
      <c r="R575" t="s">
        <v>89</v>
      </c>
      <c r="S575" t="s">
        <v>128</v>
      </c>
      <c r="T575" t="s">
        <v>90</v>
      </c>
      <c r="U575" t="s">
        <v>91</v>
      </c>
      <c r="V575" t="s">
        <v>92</v>
      </c>
      <c r="W575" t="s">
        <v>93</v>
      </c>
      <c r="X575" t="s">
        <v>162</v>
      </c>
      <c r="Y575" s="1">
        <v>43278.685416666667</v>
      </c>
      <c r="Z575" s="1">
        <v>43278.688888888886</v>
      </c>
      <c r="AA575" t="s">
        <v>95</v>
      </c>
      <c r="AB575" t="s">
        <v>96</v>
      </c>
      <c r="AC575" t="s">
        <v>97</v>
      </c>
      <c r="AD575" t="s">
        <v>815</v>
      </c>
      <c r="AE575" t="s">
        <v>98</v>
      </c>
      <c r="AF575" t="s">
        <v>99</v>
      </c>
      <c r="AG575" t="s">
        <v>100</v>
      </c>
      <c r="AH575" t="s">
        <v>82</v>
      </c>
      <c r="AI575" t="s">
        <v>255</v>
      </c>
      <c r="AJ575" t="s">
        <v>79</v>
      </c>
      <c r="AK575" t="s">
        <v>445</v>
      </c>
      <c r="AL575" s="1">
        <v>43234.875</v>
      </c>
      <c r="AM575" t="s">
        <v>97</v>
      </c>
      <c r="AN575" t="s">
        <v>816</v>
      </c>
      <c r="AO575" t="s">
        <v>1008</v>
      </c>
      <c r="AP575" s="2">
        <v>43278</v>
      </c>
      <c r="AQ575" s="1">
        <v>43278</v>
      </c>
      <c r="AR575" t="s">
        <v>886</v>
      </c>
      <c r="AS575" t="s">
        <v>661</v>
      </c>
      <c r="AT575" t="s">
        <v>862</v>
      </c>
      <c r="AU575" t="s">
        <v>746</v>
      </c>
      <c r="AV575" t="s">
        <v>76</v>
      </c>
      <c r="AW575" t="s">
        <v>778</v>
      </c>
      <c r="AX575" t="s">
        <v>83</v>
      </c>
      <c r="AY575" t="s">
        <v>109</v>
      </c>
      <c r="AZ575" t="s">
        <v>85</v>
      </c>
      <c r="BA575" t="s">
        <v>746</v>
      </c>
      <c r="BB575" t="s">
        <v>173</v>
      </c>
      <c r="BC575" s="1">
        <v>43238.958333333336</v>
      </c>
      <c r="BD575" t="s">
        <v>112</v>
      </c>
      <c r="BE575" t="s">
        <v>113</v>
      </c>
      <c r="BF575" t="s">
        <v>114</v>
      </c>
      <c r="BG575" t="s">
        <v>115</v>
      </c>
      <c r="BH575" t="s">
        <v>116</v>
      </c>
      <c r="BI575">
        <v>1</v>
      </c>
      <c r="BJ575" t="s">
        <v>81</v>
      </c>
      <c r="BK575" t="s">
        <v>76</v>
      </c>
      <c r="BL575" t="s">
        <v>816</v>
      </c>
      <c r="BM575" t="s">
        <v>118</v>
      </c>
      <c r="BN575" t="s">
        <v>129</v>
      </c>
      <c r="BO575" t="s">
        <v>336</v>
      </c>
      <c r="BP575" t="s">
        <v>105</v>
      </c>
      <c r="BQ575" t="s">
        <v>818</v>
      </c>
      <c r="BR575" t="s">
        <v>105</v>
      </c>
      <c r="BS575" t="s">
        <v>392</v>
      </c>
      <c r="BT575" t="s">
        <v>819</v>
      </c>
      <c r="BU575" t="s">
        <v>820</v>
      </c>
      <c r="BV575" t="s">
        <v>85</v>
      </c>
      <c r="BW575" t="s">
        <v>85</v>
      </c>
      <c r="BX575" t="s">
        <v>862</v>
      </c>
    </row>
    <row r="576" spans="1:76" ht="13.5" customHeight="1" x14ac:dyDescent="0.2">
      <c r="A576" t="s">
        <v>76</v>
      </c>
      <c r="B576" t="s">
        <v>815</v>
      </c>
      <c r="C576" s="1">
        <v>43274.583333333336</v>
      </c>
      <c r="D576" t="s">
        <v>223</v>
      </c>
      <c r="E576" t="s">
        <v>98</v>
      </c>
      <c r="F576" t="s">
        <v>1006</v>
      </c>
      <c r="G576" s="1">
        <v>43238.5</v>
      </c>
      <c r="H576" t="s">
        <v>81</v>
      </c>
      <c r="I576">
        <v>312</v>
      </c>
      <c r="J576">
        <v>312</v>
      </c>
      <c r="K576" t="s">
        <v>99</v>
      </c>
      <c r="L576" t="s">
        <v>96</v>
      </c>
      <c r="M576" t="s">
        <v>330</v>
      </c>
      <c r="N576" t="s">
        <v>85</v>
      </c>
      <c r="O576" t="s">
        <v>86</v>
      </c>
      <c r="P576" t="s">
        <v>369</v>
      </c>
      <c r="Q576" t="s">
        <v>88</v>
      </c>
      <c r="R576" t="s">
        <v>89</v>
      </c>
      <c r="S576" t="s">
        <v>128</v>
      </c>
      <c r="T576" t="s">
        <v>90</v>
      </c>
      <c r="U576" t="s">
        <v>91</v>
      </c>
      <c r="V576" t="s">
        <v>92</v>
      </c>
      <c r="W576" t="s">
        <v>93</v>
      </c>
      <c r="X576" t="s">
        <v>162</v>
      </c>
      <c r="Y576" s="1">
        <v>43278.685416666667</v>
      </c>
      <c r="Z576" s="1">
        <v>43278.688888888886</v>
      </c>
      <c r="AA576" t="s">
        <v>95</v>
      </c>
      <c r="AB576" t="s">
        <v>96</v>
      </c>
      <c r="AC576" t="s">
        <v>97</v>
      </c>
      <c r="AD576" t="s">
        <v>815</v>
      </c>
      <c r="AE576" t="s">
        <v>98</v>
      </c>
      <c r="AF576" t="s">
        <v>99</v>
      </c>
      <c r="AG576" t="s">
        <v>100</v>
      </c>
      <c r="AH576" t="s">
        <v>82</v>
      </c>
      <c r="AI576" t="s">
        <v>255</v>
      </c>
      <c r="AJ576" t="s">
        <v>79</v>
      </c>
      <c r="AK576" t="s">
        <v>445</v>
      </c>
      <c r="AL576" s="1">
        <v>43234.875</v>
      </c>
      <c r="AM576" t="s">
        <v>97</v>
      </c>
      <c r="AN576" t="s">
        <v>816</v>
      </c>
      <c r="AO576" t="s">
        <v>1008</v>
      </c>
      <c r="AP576" s="2">
        <v>43278</v>
      </c>
      <c r="AQ576" s="1">
        <v>43278</v>
      </c>
      <c r="AR576" t="s">
        <v>886</v>
      </c>
      <c r="AS576" t="s">
        <v>661</v>
      </c>
      <c r="AT576" t="s">
        <v>862</v>
      </c>
      <c r="AU576" t="s">
        <v>746</v>
      </c>
      <c r="AV576" t="s">
        <v>76</v>
      </c>
      <c r="AW576" t="s">
        <v>778</v>
      </c>
      <c r="AX576" t="s">
        <v>83</v>
      </c>
      <c r="AY576" t="s">
        <v>109</v>
      </c>
      <c r="AZ576" t="s">
        <v>85</v>
      </c>
      <c r="BA576" t="s">
        <v>746</v>
      </c>
      <c r="BB576" t="s">
        <v>173</v>
      </c>
      <c r="BC576" s="1">
        <v>43238.958333333336</v>
      </c>
      <c r="BD576" t="s">
        <v>112</v>
      </c>
      <c r="BE576" t="s">
        <v>113</v>
      </c>
      <c r="BF576" t="s">
        <v>114</v>
      </c>
      <c r="BG576" t="s">
        <v>115</v>
      </c>
      <c r="BH576" t="s">
        <v>116</v>
      </c>
      <c r="BI576">
        <v>1</v>
      </c>
      <c r="BJ576" t="s">
        <v>81</v>
      </c>
      <c r="BK576" t="s">
        <v>76</v>
      </c>
      <c r="BL576" t="s">
        <v>816</v>
      </c>
      <c r="BM576" t="s">
        <v>118</v>
      </c>
      <c r="BN576" t="s">
        <v>129</v>
      </c>
      <c r="BO576" t="s">
        <v>336</v>
      </c>
      <c r="BP576" t="s">
        <v>105</v>
      </c>
      <c r="BQ576" t="s">
        <v>818</v>
      </c>
      <c r="BR576" t="s">
        <v>105</v>
      </c>
      <c r="BS576" t="s">
        <v>392</v>
      </c>
      <c r="BT576" t="s">
        <v>819</v>
      </c>
      <c r="BU576" t="s">
        <v>820</v>
      </c>
      <c r="BV576" t="s">
        <v>85</v>
      </c>
      <c r="BW576" t="s">
        <v>85</v>
      </c>
      <c r="BX576" t="s">
        <v>862</v>
      </c>
    </row>
    <row r="577" spans="1:76" ht="13.5" customHeight="1" x14ac:dyDescent="0.2">
      <c r="A577" t="s">
        <v>76</v>
      </c>
      <c r="B577" t="s">
        <v>815</v>
      </c>
      <c r="C577" s="1">
        <v>43274.583333333336</v>
      </c>
      <c r="D577" t="s">
        <v>223</v>
      </c>
      <c r="E577" t="s">
        <v>98</v>
      </c>
      <c r="F577" t="s">
        <v>1006</v>
      </c>
      <c r="G577" s="1">
        <v>43238.5</v>
      </c>
      <c r="H577" t="s">
        <v>81</v>
      </c>
      <c r="I577">
        <v>86</v>
      </c>
      <c r="J577">
        <v>86</v>
      </c>
      <c r="K577" t="s">
        <v>99</v>
      </c>
      <c r="L577" t="s">
        <v>96</v>
      </c>
      <c r="M577" t="s">
        <v>330</v>
      </c>
      <c r="N577" t="s">
        <v>85</v>
      </c>
      <c r="O577" t="s">
        <v>86</v>
      </c>
      <c r="P577" t="s">
        <v>370</v>
      </c>
      <c r="Q577" t="s">
        <v>88</v>
      </c>
      <c r="R577" t="s">
        <v>89</v>
      </c>
      <c r="S577" t="s">
        <v>128</v>
      </c>
      <c r="T577" t="s">
        <v>90</v>
      </c>
      <c r="U577" t="s">
        <v>91</v>
      </c>
      <c r="V577" t="s">
        <v>92</v>
      </c>
      <c r="W577" t="s">
        <v>93</v>
      </c>
      <c r="X577" t="s">
        <v>162</v>
      </c>
      <c r="Y577" s="1">
        <v>43278.685416666667</v>
      </c>
      <c r="Z577" s="1">
        <v>43278.688888888886</v>
      </c>
      <c r="AA577" t="s">
        <v>95</v>
      </c>
      <c r="AB577" t="s">
        <v>96</v>
      </c>
      <c r="AC577" t="s">
        <v>97</v>
      </c>
      <c r="AD577" t="s">
        <v>815</v>
      </c>
      <c r="AE577" t="s">
        <v>98</v>
      </c>
      <c r="AF577" t="s">
        <v>99</v>
      </c>
      <c r="AG577" t="s">
        <v>100</v>
      </c>
      <c r="AH577" t="s">
        <v>82</v>
      </c>
      <c r="AI577" t="s">
        <v>255</v>
      </c>
      <c r="AJ577" t="s">
        <v>79</v>
      </c>
      <c r="AK577" t="s">
        <v>445</v>
      </c>
      <c r="AL577" s="1">
        <v>43234.875</v>
      </c>
      <c r="AM577" t="s">
        <v>97</v>
      </c>
      <c r="AN577" t="s">
        <v>816</v>
      </c>
      <c r="AO577" t="s">
        <v>1008</v>
      </c>
      <c r="AP577" s="2">
        <v>43278</v>
      </c>
      <c r="AQ577" s="1">
        <v>43278</v>
      </c>
      <c r="AR577" t="s">
        <v>886</v>
      </c>
      <c r="AS577" t="s">
        <v>661</v>
      </c>
      <c r="AT577" t="s">
        <v>862</v>
      </c>
      <c r="AU577" t="s">
        <v>746</v>
      </c>
      <c r="AV577" t="s">
        <v>76</v>
      </c>
      <c r="AW577" t="s">
        <v>778</v>
      </c>
      <c r="AX577" t="s">
        <v>83</v>
      </c>
      <c r="AY577" t="s">
        <v>109</v>
      </c>
      <c r="AZ577" t="s">
        <v>85</v>
      </c>
      <c r="BA577" t="s">
        <v>746</v>
      </c>
      <c r="BB577" t="s">
        <v>173</v>
      </c>
      <c r="BC577" s="1">
        <v>43238.958333333336</v>
      </c>
      <c r="BD577" t="s">
        <v>112</v>
      </c>
      <c r="BE577" t="s">
        <v>113</v>
      </c>
      <c r="BF577" t="s">
        <v>114</v>
      </c>
      <c r="BG577" t="s">
        <v>115</v>
      </c>
      <c r="BH577" t="s">
        <v>116</v>
      </c>
      <c r="BI577">
        <v>1</v>
      </c>
      <c r="BJ577" t="s">
        <v>81</v>
      </c>
      <c r="BK577" t="s">
        <v>76</v>
      </c>
      <c r="BL577" t="s">
        <v>816</v>
      </c>
      <c r="BM577" t="s">
        <v>118</v>
      </c>
      <c r="BN577" t="s">
        <v>129</v>
      </c>
      <c r="BO577" t="s">
        <v>336</v>
      </c>
      <c r="BP577" t="s">
        <v>105</v>
      </c>
      <c r="BQ577" t="s">
        <v>818</v>
      </c>
      <c r="BR577" t="s">
        <v>105</v>
      </c>
      <c r="BS577" t="s">
        <v>392</v>
      </c>
      <c r="BT577" t="s">
        <v>819</v>
      </c>
      <c r="BU577" t="s">
        <v>820</v>
      </c>
      <c r="BV577" t="s">
        <v>85</v>
      </c>
      <c r="BW577" t="s">
        <v>85</v>
      </c>
      <c r="BX577" t="s">
        <v>862</v>
      </c>
    </row>
    <row r="578" spans="1:76" ht="13.5" customHeight="1" x14ac:dyDescent="0.2">
      <c r="A578" t="s">
        <v>76</v>
      </c>
      <c r="B578" t="s">
        <v>815</v>
      </c>
      <c r="C578" s="1">
        <v>43274.583333333336</v>
      </c>
      <c r="D578" t="s">
        <v>371</v>
      </c>
      <c r="E578" t="s">
        <v>98</v>
      </c>
      <c r="F578" t="s">
        <v>1006</v>
      </c>
      <c r="G578" s="1">
        <v>43238.5</v>
      </c>
      <c r="H578" t="s">
        <v>81</v>
      </c>
      <c r="I578">
        <v>56</v>
      </c>
      <c r="J578">
        <v>56</v>
      </c>
      <c r="K578" t="s">
        <v>99</v>
      </c>
      <c r="L578" t="s">
        <v>96</v>
      </c>
      <c r="M578" t="s">
        <v>330</v>
      </c>
      <c r="N578" t="s">
        <v>85</v>
      </c>
      <c r="O578" t="s">
        <v>86</v>
      </c>
      <c r="P578" t="s">
        <v>372</v>
      </c>
      <c r="Q578" t="s">
        <v>88</v>
      </c>
      <c r="R578" t="s">
        <v>89</v>
      </c>
      <c r="S578" t="s">
        <v>128</v>
      </c>
      <c r="T578" t="s">
        <v>90</v>
      </c>
      <c r="U578" t="s">
        <v>91</v>
      </c>
      <c r="V578" t="s">
        <v>92</v>
      </c>
      <c r="W578" t="s">
        <v>93</v>
      </c>
      <c r="X578" t="s">
        <v>162</v>
      </c>
      <c r="Y578" s="1">
        <v>43278.685416666667</v>
      </c>
      <c r="Z578" s="1">
        <v>43278.688888888886</v>
      </c>
      <c r="AA578" t="s">
        <v>95</v>
      </c>
      <c r="AB578" t="s">
        <v>96</v>
      </c>
      <c r="AC578" t="s">
        <v>97</v>
      </c>
      <c r="AD578" t="s">
        <v>815</v>
      </c>
      <c r="AE578" t="s">
        <v>98</v>
      </c>
      <c r="AF578" t="s">
        <v>99</v>
      </c>
      <c r="AG578" t="s">
        <v>100</v>
      </c>
      <c r="AH578" t="s">
        <v>82</v>
      </c>
      <c r="AI578" t="s">
        <v>255</v>
      </c>
      <c r="AJ578" t="s">
        <v>79</v>
      </c>
      <c r="AK578" t="s">
        <v>445</v>
      </c>
      <c r="AL578" s="1">
        <v>43234.875</v>
      </c>
      <c r="AM578" t="s">
        <v>97</v>
      </c>
      <c r="AN578" t="s">
        <v>816</v>
      </c>
      <c r="AO578" t="s">
        <v>1008</v>
      </c>
      <c r="AP578" s="2">
        <v>43278</v>
      </c>
      <c r="AQ578" s="1">
        <v>43278</v>
      </c>
      <c r="AR578" t="s">
        <v>886</v>
      </c>
      <c r="AS578" t="s">
        <v>661</v>
      </c>
      <c r="AT578" t="s">
        <v>862</v>
      </c>
      <c r="AU578" t="s">
        <v>746</v>
      </c>
      <c r="AV578" t="s">
        <v>76</v>
      </c>
      <c r="AW578" t="s">
        <v>778</v>
      </c>
      <c r="AX578" t="s">
        <v>83</v>
      </c>
      <c r="AY578" t="s">
        <v>109</v>
      </c>
      <c r="AZ578" t="s">
        <v>85</v>
      </c>
      <c r="BA578" t="s">
        <v>746</v>
      </c>
      <c r="BB578" t="s">
        <v>173</v>
      </c>
      <c r="BC578" s="1">
        <v>43238.958333333336</v>
      </c>
      <c r="BD578" t="s">
        <v>112</v>
      </c>
      <c r="BE578" t="s">
        <v>113</v>
      </c>
      <c r="BF578" t="s">
        <v>114</v>
      </c>
      <c r="BG578" t="s">
        <v>115</v>
      </c>
      <c r="BH578" t="s">
        <v>116</v>
      </c>
      <c r="BI578">
        <v>1</v>
      </c>
      <c r="BJ578" t="s">
        <v>81</v>
      </c>
      <c r="BK578" t="s">
        <v>76</v>
      </c>
      <c r="BL578" t="s">
        <v>816</v>
      </c>
      <c r="BM578" t="s">
        <v>118</v>
      </c>
      <c r="BN578" t="s">
        <v>129</v>
      </c>
      <c r="BO578" t="s">
        <v>336</v>
      </c>
      <c r="BP578" t="s">
        <v>105</v>
      </c>
      <c r="BQ578" t="s">
        <v>818</v>
      </c>
      <c r="BR578" t="s">
        <v>105</v>
      </c>
      <c r="BS578" t="s">
        <v>392</v>
      </c>
      <c r="BT578" t="s">
        <v>819</v>
      </c>
      <c r="BU578" t="s">
        <v>820</v>
      </c>
      <c r="BV578" t="s">
        <v>85</v>
      </c>
      <c r="BW578" t="s">
        <v>85</v>
      </c>
      <c r="BX578" t="s">
        <v>862</v>
      </c>
    </row>
    <row r="579" spans="1:76" ht="13.5" customHeight="1" x14ac:dyDescent="0.2">
      <c r="A579" t="s">
        <v>76</v>
      </c>
      <c r="B579" t="s">
        <v>815</v>
      </c>
      <c r="C579" s="1">
        <v>43274.583333333336</v>
      </c>
      <c r="D579" t="s">
        <v>371</v>
      </c>
      <c r="E579" t="s">
        <v>98</v>
      </c>
      <c r="F579" t="s">
        <v>1006</v>
      </c>
      <c r="G579" s="1">
        <v>43238.5</v>
      </c>
      <c r="H579" t="s">
        <v>81</v>
      </c>
      <c r="I579">
        <v>28.5</v>
      </c>
      <c r="J579">
        <v>28.5</v>
      </c>
      <c r="K579" t="s">
        <v>99</v>
      </c>
      <c r="L579" t="s">
        <v>96</v>
      </c>
      <c r="M579" t="s">
        <v>330</v>
      </c>
      <c r="N579" t="s">
        <v>85</v>
      </c>
      <c r="O579" t="s">
        <v>86</v>
      </c>
      <c r="P579" t="s">
        <v>373</v>
      </c>
      <c r="Q579" t="s">
        <v>88</v>
      </c>
      <c r="R579" t="s">
        <v>89</v>
      </c>
      <c r="S579" t="s">
        <v>128</v>
      </c>
      <c r="T579" t="s">
        <v>90</v>
      </c>
      <c r="U579" t="s">
        <v>91</v>
      </c>
      <c r="V579" t="s">
        <v>92</v>
      </c>
      <c r="W579" t="s">
        <v>93</v>
      </c>
      <c r="X579" t="s">
        <v>162</v>
      </c>
      <c r="Y579" s="1">
        <v>43278.685416666667</v>
      </c>
      <c r="Z579" s="1">
        <v>43278.688888888886</v>
      </c>
      <c r="AA579" t="s">
        <v>95</v>
      </c>
      <c r="AB579" t="s">
        <v>96</v>
      </c>
      <c r="AC579" t="s">
        <v>97</v>
      </c>
      <c r="AD579" t="s">
        <v>815</v>
      </c>
      <c r="AE579" t="s">
        <v>98</v>
      </c>
      <c r="AF579" t="s">
        <v>99</v>
      </c>
      <c r="AG579" t="s">
        <v>100</v>
      </c>
      <c r="AH579" t="s">
        <v>82</v>
      </c>
      <c r="AI579" t="s">
        <v>255</v>
      </c>
      <c r="AJ579" t="s">
        <v>79</v>
      </c>
      <c r="AK579" t="s">
        <v>445</v>
      </c>
      <c r="AL579" s="1">
        <v>43234.875</v>
      </c>
      <c r="AM579" t="s">
        <v>97</v>
      </c>
      <c r="AN579" t="s">
        <v>816</v>
      </c>
      <c r="AO579" t="s">
        <v>1008</v>
      </c>
      <c r="AP579" s="2">
        <v>43278</v>
      </c>
      <c r="AQ579" s="1">
        <v>43278</v>
      </c>
      <c r="AR579" t="s">
        <v>886</v>
      </c>
      <c r="AS579" t="s">
        <v>661</v>
      </c>
      <c r="AT579" t="s">
        <v>862</v>
      </c>
      <c r="AU579" t="s">
        <v>746</v>
      </c>
      <c r="AV579" t="s">
        <v>76</v>
      </c>
      <c r="AW579" t="s">
        <v>778</v>
      </c>
      <c r="AX579" t="s">
        <v>83</v>
      </c>
      <c r="AY579" t="s">
        <v>109</v>
      </c>
      <c r="AZ579" t="s">
        <v>85</v>
      </c>
      <c r="BA579" t="s">
        <v>746</v>
      </c>
      <c r="BB579" t="s">
        <v>173</v>
      </c>
      <c r="BC579" s="1">
        <v>43238.958333333336</v>
      </c>
      <c r="BD579" t="s">
        <v>112</v>
      </c>
      <c r="BE579" t="s">
        <v>113</v>
      </c>
      <c r="BF579" t="s">
        <v>114</v>
      </c>
      <c r="BG579" t="s">
        <v>115</v>
      </c>
      <c r="BH579" t="s">
        <v>116</v>
      </c>
      <c r="BI579">
        <v>1</v>
      </c>
      <c r="BJ579" t="s">
        <v>81</v>
      </c>
      <c r="BK579" t="s">
        <v>76</v>
      </c>
      <c r="BL579" t="s">
        <v>816</v>
      </c>
      <c r="BM579" t="s">
        <v>118</v>
      </c>
      <c r="BN579" t="s">
        <v>129</v>
      </c>
      <c r="BO579" t="s">
        <v>336</v>
      </c>
      <c r="BP579" t="s">
        <v>105</v>
      </c>
      <c r="BQ579" t="s">
        <v>818</v>
      </c>
      <c r="BR579" t="s">
        <v>105</v>
      </c>
      <c r="BS579" t="s">
        <v>392</v>
      </c>
      <c r="BT579" t="s">
        <v>819</v>
      </c>
      <c r="BU579" t="s">
        <v>820</v>
      </c>
      <c r="BV579" t="s">
        <v>85</v>
      </c>
      <c r="BW579" t="s">
        <v>85</v>
      </c>
      <c r="BX579" t="s">
        <v>862</v>
      </c>
    </row>
    <row r="580" spans="1:76" ht="13.5" customHeight="1" x14ac:dyDescent="0.2">
      <c r="A580" t="s">
        <v>76</v>
      </c>
      <c r="B580" t="s">
        <v>815</v>
      </c>
      <c r="C580" s="1">
        <v>43274.583333333336</v>
      </c>
      <c r="D580" t="s">
        <v>223</v>
      </c>
      <c r="E580" t="s">
        <v>98</v>
      </c>
      <c r="F580" t="s">
        <v>1006</v>
      </c>
      <c r="G580" s="1">
        <v>43238.5</v>
      </c>
      <c r="H580" t="s">
        <v>81</v>
      </c>
      <c r="I580">
        <v>22</v>
      </c>
      <c r="J580">
        <v>22</v>
      </c>
      <c r="K580" t="s">
        <v>99</v>
      </c>
      <c r="L580" t="s">
        <v>96</v>
      </c>
      <c r="M580" t="s">
        <v>330</v>
      </c>
      <c r="N580" t="s">
        <v>85</v>
      </c>
      <c r="O580" t="s">
        <v>86</v>
      </c>
      <c r="P580" t="s">
        <v>374</v>
      </c>
      <c r="Q580" t="s">
        <v>88</v>
      </c>
      <c r="R580" t="s">
        <v>89</v>
      </c>
      <c r="S580" t="s">
        <v>128</v>
      </c>
      <c r="T580" t="s">
        <v>90</v>
      </c>
      <c r="U580" t="s">
        <v>91</v>
      </c>
      <c r="V580" t="s">
        <v>92</v>
      </c>
      <c r="W580" t="s">
        <v>93</v>
      </c>
      <c r="X580" t="s">
        <v>162</v>
      </c>
      <c r="Y580" s="1">
        <v>43278.685416666667</v>
      </c>
      <c r="Z580" s="1">
        <v>43278.688888888886</v>
      </c>
      <c r="AA580" t="s">
        <v>95</v>
      </c>
      <c r="AB580" t="s">
        <v>96</v>
      </c>
      <c r="AC580" t="s">
        <v>97</v>
      </c>
      <c r="AD580" t="s">
        <v>815</v>
      </c>
      <c r="AE580" t="s">
        <v>98</v>
      </c>
      <c r="AF580" t="s">
        <v>99</v>
      </c>
      <c r="AG580" t="s">
        <v>100</v>
      </c>
      <c r="AH580" t="s">
        <v>82</v>
      </c>
      <c r="AI580" t="s">
        <v>255</v>
      </c>
      <c r="AJ580" t="s">
        <v>79</v>
      </c>
      <c r="AK580" t="s">
        <v>445</v>
      </c>
      <c r="AL580" s="1">
        <v>43234.875</v>
      </c>
      <c r="AM580" t="s">
        <v>97</v>
      </c>
      <c r="AN580" t="s">
        <v>816</v>
      </c>
      <c r="AO580" t="s">
        <v>1008</v>
      </c>
      <c r="AP580" s="2">
        <v>43278</v>
      </c>
      <c r="AQ580" s="1">
        <v>43278</v>
      </c>
      <c r="AR580" t="s">
        <v>886</v>
      </c>
      <c r="AS580" t="s">
        <v>661</v>
      </c>
      <c r="AT580" t="s">
        <v>862</v>
      </c>
      <c r="AU580" t="s">
        <v>746</v>
      </c>
      <c r="AV580" t="s">
        <v>76</v>
      </c>
      <c r="AW580" t="s">
        <v>778</v>
      </c>
      <c r="AX580" t="s">
        <v>83</v>
      </c>
      <c r="AY580" t="s">
        <v>109</v>
      </c>
      <c r="AZ580" t="s">
        <v>85</v>
      </c>
      <c r="BA580" t="s">
        <v>746</v>
      </c>
      <c r="BB580" t="s">
        <v>173</v>
      </c>
      <c r="BC580" s="1">
        <v>43238.958333333336</v>
      </c>
      <c r="BD580" t="s">
        <v>112</v>
      </c>
      <c r="BE580" t="s">
        <v>113</v>
      </c>
      <c r="BF580" t="s">
        <v>114</v>
      </c>
      <c r="BG580" t="s">
        <v>115</v>
      </c>
      <c r="BH580" t="s">
        <v>116</v>
      </c>
      <c r="BI580">
        <v>1</v>
      </c>
      <c r="BJ580" t="s">
        <v>81</v>
      </c>
      <c r="BK580" t="s">
        <v>76</v>
      </c>
      <c r="BL580" t="s">
        <v>816</v>
      </c>
      <c r="BM580" t="s">
        <v>118</v>
      </c>
      <c r="BN580" t="s">
        <v>129</v>
      </c>
      <c r="BO580" t="s">
        <v>336</v>
      </c>
      <c r="BP580" t="s">
        <v>105</v>
      </c>
      <c r="BQ580" t="s">
        <v>818</v>
      </c>
      <c r="BR580" t="s">
        <v>105</v>
      </c>
      <c r="BS580" t="s">
        <v>392</v>
      </c>
      <c r="BT580" t="s">
        <v>819</v>
      </c>
      <c r="BU580" t="s">
        <v>820</v>
      </c>
      <c r="BV580" t="s">
        <v>85</v>
      </c>
      <c r="BW580" t="s">
        <v>85</v>
      </c>
      <c r="BX580" t="s">
        <v>862</v>
      </c>
    </row>
    <row r="581" spans="1:76" ht="13.5" customHeight="1" x14ac:dyDescent="0.2">
      <c r="A581" t="s">
        <v>76</v>
      </c>
      <c r="B581" t="s">
        <v>815</v>
      </c>
      <c r="C581" s="1">
        <v>43274.583333333336</v>
      </c>
      <c r="D581" t="s">
        <v>186</v>
      </c>
      <c r="E581" t="s">
        <v>98</v>
      </c>
      <c r="F581" t="s">
        <v>1006</v>
      </c>
      <c r="G581" s="1">
        <v>43238.5</v>
      </c>
      <c r="H581" t="s">
        <v>81</v>
      </c>
      <c r="I581">
        <v>47.5</v>
      </c>
      <c r="J581">
        <v>47.5</v>
      </c>
      <c r="K581" t="s">
        <v>99</v>
      </c>
      <c r="L581" t="s">
        <v>96</v>
      </c>
      <c r="M581" t="s">
        <v>330</v>
      </c>
      <c r="N581" t="s">
        <v>85</v>
      </c>
      <c r="O581" t="s">
        <v>86</v>
      </c>
      <c r="P581" t="s">
        <v>375</v>
      </c>
      <c r="Q581" t="s">
        <v>88</v>
      </c>
      <c r="R581" t="s">
        <v>89</v>
      </c>
      <c r="S581" t="s">
        <v>128</v>
      </c>
      <c r="T581" t="s">
        <v>90</v>
      </c>
      <c r="U581" t="s">
        <v>91</v>
      </c>
      <c r="V581" t="s">
        <v>92</v>
      </c>
      <c r="W581" t="s">
        <v>93</v>
      </c>
      <c r="X581" t="s">
        <v>162</v>
      </c>
      <c r="Y581" s="1">
        <v>43278.685416666667</v>
      </c>
      <c r="Z581" s="1">
        <v>43278.688888888886</v>
      </c>
      <c r="AA581" t="s">
        <v>95</v>
      </c>
      <c r="AB581" t="s">
        <v>96</v>
      </c>
      <c r="AC581" t="s">
        <v>97</v>
      </c>
      <c r="AD581" t="s">
        <v>815</v>
      </c>
      <c r="AE581" t="s">
        <v>98</v>
      </c>
      <c r="AF581" t="s">
        <v>99</v>
      </c>
      <c r="AG581" t="s">
        <v>100</v>
      </c>
      <c r="AH581" t="s">
        <v>82</v>
      </c>
      <c r="AI581" t="s">
        <v>255</v>
      </c>
      <c r="AJ581" t="s">
        <v>79</v>
      </c>
      <c r="AK581" t="s">
        <v>445</v>
      </c>
      <c r="AL581" s="1">
        <v>43234.875</v>
      </c>
      <c r="AM581" t="s">
        <v>97</v>
      </c>
      <c r="AN581" t="s">
        <v>816</v>
      </c>
      <c r="AO581" t="s">
        <v>1008</v>
      </c>
      <c r="AP581" s="2">
        <v>43278</v>
      </c>
      <c r="AQ581" s="1">
        <v>43278</v>
      </c>
      <c r="AR581" t="s">
        <v>886</v>
      </c>
      <c r="AS581" t="s">
        <v>661</v>
      </c>
      <c r="AT581" t="s">
        <v>862</v>
      </c>
      <c r="AU581" t="s">
        <v>746</v>
      </c>
      <c r="AV581" t="s">
        <v>76</v>
      </c>
      <c r="AW581" t="s">
        <v>778</v>
      </c>
      <c r="AX581" t="s">
        <v>83</v>
      </c>
      <c r="AY581" t="s">
        <v>109</v>
      </c>
      <c r="AZ581" t="s">
        <v>85</v>
      </c>
      <c r="BA581" t="s">
        <v>746</v>
      </c>
      <c r="BB581" t="s">
        <v>173</v>
      </c>
      <c r="BC581" s="1">
        <v>43238.958333333336</v>
      </c>
      <c r="BD581" t="s">
        <v>112</v>
      </c>
      <c r="BE581" t="s">
        <v>113</v>
      </c>
      <c r="BF581" t="s">
        <v>114</v>
      </c>
      <c r="BG581" t="s">
        <v>115</v>
      </c>
      <c r="BH581" t="s">
        <v>116</v>
      </c>
      <c r="BI581">
        <v>1</v>
      </c>
      <c r="BJ581" t="s">
        <v>81</v>
      </c>
      <c r="BK581" t="s">
        <v>76</v>
      </c>
      <c r="BL581" t="s">
        <v>816</v>
      </c>
      <c r="BM581" t="s">
        <v>118</v>
      </c>
      <c r="BN581" t="s">
        <v>129</v>
      </c>
      <c r="BO581" t="s">
        <v>336</v>
      </c>
      <c r="BP581" t="s">
        <v>105</v>
      </c>
      <c r="BQ581" t="s">
        <v>818</v>
      </c>
      <c r="BR581" t="s">
        <v>105</v>
      </c>
      <c r="BS581" t="s">
        <v>392</v>
      </c>
      <c r="BT581" t="s">
        <v>819</v>
      </c>
      <c r="BU581" t="s">
        <v>820</v>
      </c>
      <c r="BV581" t="s">
        <v>85</v>
      </c>
      <c r="BW581" t="s">
        <v>85</v>
      </c>
      <c r="BX581" t="s">
        <v>862</v>
      </c>
    </row>
    <row r="582" spans="1:76" ht="13.5" customHeight="1" x14ac:dyDescent="0.2">
      <c r="A582" t="s">
        <v>76</v>
      </c>
      <c r="B582" t="s">
        <v>815</v>
      </c>
      <c r="C582" s="1">
        <v>43274.583333333336</v>
      </c>
      <c r="D582" t="s">
        <v>376</v>
      </c>
      <c r="E582" t="s">
        <v>98</v>
      </c>
      <c r="F582" t="s">
        <v>1006</v>
      </c>
      <c r="G582" s="1">
        <v>43238.5</v>
      </c>
      <c r="H582" t="s">
        <v>81</v>
      </c>
      <c r="I582">
        <v>41</v>
      </c>
      <c r="J582">
        <v>41</v>
      </c>
      <c r="K582" t="s">
        <v>99</v>
      </c>
      <c r="L582" t="s">
        <v>96</v>
      </c>
      <c r="M582" t="s">
        <v>330</v>
      </c>
      <c r="N582" t="s">
        <v>85</v>
      </c>
      <c r="O582" t="s">
        <v>86</v>
      </c>
      <c r="P582" t="s">
        <v>1009</v>
      </c>
      <c r="Q582" t="s">
        <v>88</v>
      </c>
      <c r="R582" t="s">
        <v>89</v>
      </c>
      <c r="S582" t="s">
        <v>128</v>
      </c>
      <c r="T582" t="s">
        <v>90</v>
      </c>
      <c r="U582" t="s">
        <v>91</v>
      </c>
      <c r="V582" t="s">
        <v>92</v>
      </c>
      <c r="W582" t="s">
        <v>93</v>
      </c>
      <c r="X582" t="s">
        <v>162</v>
      </c>
      <c r="Y582" s="1">
        <v>43278.685416666667</v>
      </c>
      <c r="Z582" s="1">
        <v>43278.688888888886</v>
      </c>
      <c r="AA582" t="s">
        <v>95</v>
      </c>
      <c r="AB582" t="s">
        <v>96</v>
      </c>
      <c r="AC582" t="s">
        <v>97</v>
      </c>
      <c r="AD582" t="s">
        <v>815</v>
      </c>
      <c r="AE582" t="s">
        <v>98</v>
      </c>
      <c r="AF582" t="s">
        <v>99</v>
      </c>
      <c r="AG582" t="s">
        <v>100</v>
      </c>
      <c r="AH582" t="s">
        <v>82</v>
      </c>
      <c r="AI582" t="s">
        <v>255</v>
      </c>
      <c r="AJ582" t="s">
        <v>79</v>
      </c>
      <c r="AK582" t="s">
        <v>445</v>
      </c>
      <c r="AL582" s="1">
        <v>43234.875</v>
      </c>
      <c r="AM582" t="s">
        <v>97</v>
      </c>
      <c r="AN582" t="s">
        <v>816</v>
      </c>
      <c r="AO582" t="s">
        <v>1008</v>
      </c>
      <c r="AP582" s="2">
        <v>43278</v>
      </c>
      <c r="AQ582" s="1">
        <v>43278</v>
      </c>
      <c r="AR582" t="s">
        <v>886</v>
      </c>
      <c r="AS582" t="s">
        <v>661</v>
      </c>
      <c r="AT582" t="s">
        <v>862</v>
      </c>
      <c r="AU582" t="s">
        <v>746</v>
      </c>
      <c r="AV582" t="s">
        <v>76</v>
      </c>
      <c r="AW582" t="s">
        <v>778</v>
      </c>
      <c r="AX582" t="s">
        <v>83</v>
      </c>
      <c r="AY582" t="s">
        <v>109</v>
      </c>
      <c r="AZ582" t="s">
        <v>85</v>
      </c>
      <c r="BA582" t="s">
        <v>746</v>
      </c>
      <c r="BB582" t="s">
        <v>173</v>
      </c>
      <c r="BC582" s="1">
        <v>43238.958333333336</v>
      </c>
      <c r="BD582" t="s">
        <v>112</v>
      </c>
      <c r="BE582" t="s">
        <v>113</v>
      </c>
      <c r="BF582" t="s">
        <v>114</v>
      </c>
      <c r="BG582" t="s">
        <v>115</v>
      </c>
      <c r="BH582" t="s">
        <v>116</v>
      </c>
      <c r="BI582">
        <v>1</v>
      </c>
      <c r="BJ582" t="s">
        <v>81</v>
      </c>
      <c r="BK582" t="s">
        <v>76</v>
      </c>
      <c r="BL582" t="s">
        <v>816</v>
      </c>
      <c r="BM582" t="s">
        <v>118</v>
      </c>
      <c r="BN582" t="s">
        <v>129</v>
      </c>
      <c r="BO582" t="s">
        <v>336</v>
      </c>
      <c r="BP582" t="s">
        <v>105</v>
      </c>
      <c r="BQ582" t="s">
        <v>818</v>
      </c>
      <c r="BR582" t="s">
        <v>105</v>
      </c>
      <c r="BS582" t="s">
        <v>392</v>
      </c>
      <c r="BT582" t="s">
        <v>819</v>
      </c>
      <c r="BU582" t="s">
        <v>820</v>
      </c>
      <c r="BV582" t="s">
        <v>85</v>
      </c>
      <c r="BW582" t="s">
        <v>85</v>
      </c>
      <c r="BX582" t="s">
        <v>862</v>
      </c>
    </row>
    <row r="583" spans="1:76" ht="13.5" customHeight="1" x14ac:dyDescent="0.2">
      <c r="A583" t="s">
        <v>76</v>
      </c>
      <c r="B583" t="s">
        <v>815</v>
      </c>
      <c r="C583" s="1">
        <v>43274.583333333336</v>
      </c>
      <c r="D583" t="s">
        <v>376</v>
      </c>
      <c r="E583" t="s">
        <v>98</v>
      </c>
      <c r="F583" t="s">
        <v>1006</v>
      </c>
      <c r="G583" s="1">
        <v>43238.5</v>
      </c>
      <c r="H583" t="s">
        <v>81</v>
      </c>
      <c r="I583">
        <v>-108.55</v>
      </c>
      <c r="J583">
        <v>-108.55</v>
      </c>
      <c r="K583" t="s">
        <v>99</v>
      </c>
      <c r="L583" t="s">
        <v>96</v>
      </c>
      <c r="M583" t="s">
        <v>330</v>
      </c>
      <c r="N583" t="s">
        <v>85</v>
      </c>
      <c r="O583" t="s">
        <v>86</v>
      </c>
      <c r="P583" t="s">
        <v>377</v>
      </c>
      <c r="Q583" t="s">
        <v>88</v>
      </c>
      <c r="R583" t="s">
        <v>89</v>
      </c>
      <c r="S583" t="s">
        <v>128</v>
      </c>
      <c r="T583" t="s">
        <v>90</v>
      </c>
      <c r="U583" t="s">
        <v>91</v>
      </c>
      <c r="V583" t="s">
        <v>92</v>
      </c>
      <c r="W583" t="s">
        <v>93</v>
      </c>
      <c r="X583" t="s">
        <v>162</v>
      </c>
      <c r="Y583" s="1">
        <v>43278.685416666667</v>
      </c>
      <c r="Z583" s="1">
        <v>43278.688888888886</v>
      </c>
      <c r="AA583" t="s">
        <v>95</v>
      </c>
      <c r="AB583" t="s">
        <v>96</v>
      </c>
      <c r="AC583" t="s">
        <v>97</v>
      </c>
      <c r="AD583" t="s">
        <v>815</v>
      </c>
      <c r="AE583" t="s">
        <v>98</v>
      </c>
      <c r="AF583" t="s">
        <v>99</v>
      </c>
      <c r="AG583" t="s">
        <v>100</v>
      </c>
      <c r="AH583" t="s">
        <v>82</v>
      </c>
      <c r="AI583" t="s">
        <v>255</v>
      </c>
      <c r="AJ583" t="s">
        <v>79</v>
      </c>
      <c r="AK583" t="s">
        <v>445</v>
      </c>
      <c r="AL583" s="1">
        <v>43234.875</v>
      </c>
      <c r="AM583" t="s">
        <v>97</v>
      </c>
      <c r="AN583" t="s">
        <v>816</v>
      </c>
      <c r="AO583" t="s">
        <v>1010</v>
      </c>
      <c r="AP583" s="2">
        <v>43279</v>
      </c>
      <c r="AQ583" s="1">
        <v>43279</v>
      </c>
      <c r="AR583" t="s">
        <v>886</v>
      </c>
      <c r="AS583" t="s">
        <v>661</v>
      </c>
      <c r="AT583" t="s">
        <v>862</v>
      </c>
      <c r="AU583" t="s">
        <v>746</v>
      </c>
      <c r="AV583" t="s">
        <v>76</v>
      </c>
      <c r="AW583" t="s">
        <v>778</v>
      </c>
      <c r="AX583" t="s">
        <v>83</v>
      </c>
      <c r="AY583" t="s">
        <v>109</v>
      </c>
      <c r="AZ583" t="s">
        <v>85</v>
      </c>
      <c r="BA583" t="s">
        <v>746</v>
      </c>
      <c r="BB583" t="s">
        <v>173</v>
      </c>
      <c r="BC583" s="1">
        <v>43238.958333333336</v>
      </c>
      <c r="BD583" t="s">
        <v>112</v>
      </c>
      <c r="BE583" t="s">
        <v>113</v>
      </c>
      <c r="BF583" t="s">
        <v>114</v>
      </c>
      <c r="BG583" t="s">
        <v>115</v>
      </c>
      <c r="BH583" t="s">
        <v>116</v>
      </c>
      <c r="BI583">
        <v>1</v>
      </c>
      <c r="BJ583" t="s">
        <v>81</v>
      </c>
      <c r="BK583" t="s">
        <v>76</v>
      </c>
      <c r="BL583" t="s">
        <v>816</v>
      </c>
      <c r="BM583" t="s">
        <v>118</v>
      </c>
      <c r="BN583" t="s">
        <v>129</v>
      </c>
      <c r="BO583" t="s">
        <v>336</v>
      </c>
      <c r="BP583" t="s">
        <v>105</v>
      </c>
      <c r="BQ583" t="s">
        <v>818</v>
      </c>
      <c r="BR583" t="s">
        <v>105</v>
      </c>
      <c r="BS583" t="s">
        <v>392</v>
      </c>
      <c r="BT583" t="s">
        <v>819</v>
      </c>
      <c r="BU583" t="s">
        <v>820</v>
      </c>
      <c r="BV583" t="s">
        <v>85</v>
      </c>
      <c r="BW583" t="s">
        <v>85</v>
      </c>
      <c r="BX583" t="s">
        <v>862</v>
      </c>
    </row>
    <row r="584" spans="1:76" ht="13.5" customHeight="1" x14ac:dyDescent="0.2">
      <c r="A584" t="s">
        <v>76</v>
      </c>
      <c r="B584" t="s">
        <v>815</v>
      </c>
      <c r="C584" s="1">
        <v>43274.583333333336</v>
      </c>
      <c r="D584" t="s">
        <v>223</v>
      </c>
      <c r="E584" t="s">
        <v>98</v>
      </c>
      <c r="F584" t="s">
        <v>1006</v>
      </c>
      <c r="G584" s="1">
        <v>43238.5</v>
      </c>
      <c r="H584" t="s">
        <v>81</v>
      </c>
      <c r="I584">
        <v>-122</v>
      </c>
      <c r="J584">
        <v>-122</v>
      </c>
      <c r="K584" t="s">
        <v>99</v>
      </c>
      <c r="L584" t="s">
        <v>96</v>
      </c>
      <c r="M584" t="s">
        <v>330</v>
      </c>
      <c r="N584" t="s">
        <v>85</v>
      </c>
      <c r="O584" t="s">
        <v>86</v>
      </c>
      <c r="P584" t="s">
        <v>368</v>
      </c>
      <c r="Q584" t="s">
        <v>88</v>
      </c>
      <c r="R584" t="s">
        <v>89</v>
      </c>
      <c r="S584" t="s">
        <v>128</v>
      </c>
      <c r="T584" t="s">
        <v>90</v>
      </c>
      <c r="U584" t="s">
        <v>91</v>
      </c>
      <c r="V584" t="s">
        <v>92</v>
      </c>
      <c r="W584" t="s">
        <v>93</v>
      </c>
      <c r="X584" t="s">
        <v>162</v>
      </c>
      <c r="Y584" s="1">
        <v>43278.685416666667</v>
      </c>
      <c r="Z584" s="1">
        <v>43278.688888888886</v>
      </c>
      <c r="AA584" t="s">
        <v>95</v>
      </c>
      <c r="AB584" t="s">
        <v>96</v>
      </c>
      <c r="AC584" t="s">
        <v>97</v>
      </c>
      <c r="AD584" t="s">
        <v>815</v>
      </c>
      <c r="AE584" t="s">
        <v>98</v>
      </c>
      <c r="AF584" t="s">
        <v>99</v>
      </c>
      <c r="AG584" t="s">
        <v>100</v>
      </c>
      <c r="AH584" t="s">
        <v>82</v>
      </c>
      <c r="AI584" t="s">
        <v>255</v>
      </c>
      <c r="AJ584" t="s">
        <v>79</v>
      </c>
      <c r="AK584" t="s">
        <v>445</v>
      </c>
      <c r="AL584" s="1">
        <v>43234.875</v>
      </c>
      <c r="AM584" t="s">
        <v>97</v>
      </c>
      <c r="AN584" t="s">
        <v>816</v>
      </c>
      <c r="AO584" t="s">
        <v>1010</v>
      </c>
      <c r="AP584" s="2">
        <v>43279</v>
      </c>
      <c r="AQ584" s="1">
        <v>43279</v>
      </c>
      <c r="AR584" t="s">
        <v>886</v>
      </c>
      <c r="AS584" t="s">
        <v>661</v>
      </c>
      <c r="AT584" t="s">
        <v>862</v>
      </c>
      <c r="AU584" t="s">
        <v>746</v>
      </c>
      <c r="AV584" t="s">
        <v>76</v>
      </c>
      <c r="AW584" t="s">
        <v>778</v>
      </c>
      <c r="AX584" t="s">
        <v>83</v>
      </c>
      <c r="AY584" t="s">
        <v>109</v>
      </c>
      <c r="AZ584" t="s">
        <v>85</v>
      </c>
      <c r="BA584" t="s">
        <v>746</v>
      </c>
      <c r="BB584" t="s">
        <v>173</v>
      </c>
      <c r="BC584" s="1">
        <v>43238.958333333336</v>
      </c>
      <c r="BD584" t="s">
        <v>112</v>
      </c>
      <c r="BE584" t="s">
        <v>113</v>
      </c>
      <c r="BF584" t="s">
        <v>114</v>
      </c>
      <c r="BG584" t="s">
        <v>115</v>
      </c>
      <c r="BH584" t="s">
        <v>116</v>
      </c>
      <c r="BI584">
        <v>1</v>
      </c>
      <c r="BJ584" t="s">
        <v>81</v>
      </c>
      <c r="BK584" t="s">
        <v>76</v>
      </c>
      <c r="BL584" t="s">
        <v>816</v>
      </c>
      <c r="BM584" t="s">
        <v>118</v>
      </c>
      <c r="BN584" t="s">
        <v>129</v>
      </c>
      <c r="BO584" t="s">
        <v>336</v>
      </c>
      <c r="BP584" t="s">
        <v>105</v>
      </c>
      <c r="BQ584" t="s">
        <v>818</v>
      </c>
      <c r="BR584" t="s">
        <v>105</v>
      </c>
      <c r="BS584" t="s">
        <v>392</v>
      </c>
      <c r="BT584" t="s">
        <v>819</v>
      </c>
      <c r="BU584" t="s">
        <v>820</v>
      </c>
      <c r="BV584" t="s">
        <v>85</v>
      </c>
      <c r="BW584" t="s">
        <v>85</v>
      </c>
      <c r="BX584" t="s">
        <v>862</v>
      </c>
    </row>
    <row r="585" spans="1:76" ht="13.5" customHeight="1" x14ac:dyDescent="0.2">
      <c r="A585" t="s">
        <v>76</v>
      </c>
      <c r="B585" t="s">
        <v>815</v>
      </c>
      <c r="C585" s="1">
        <v>43274.583333333336</v>
      </c>
      <c r="D585" t="s">
        <v>223</v>
      </c>
      <c r="E585" t="s">
        <v>98</v>
      </c>
      <c r="F585" t="s">
        <v>1006</v>
      </c>
      <c r="G585" s="1">
        <v>43238.5</v>
      </c>
      <c r="H585" t="s">
        <v>81</v>
      </c>
      <c r="I585">
        <v>-312</v>
      </c>
      <c r="J585">
        <v>-312</v>
      </c>
      <c r="K585" t="s">
        <v>99</v>
      </c>
      <c r="L585" t="s">
        <v>96</v>
      </c>
      <c r="M585" t="s">
        <v>330</v>
      </c>
      <c r="N585" t="s">
        <v>85</v>
      </c>
      <c r="O585" t="s">
        <v>86</v>
      </c>
      <c r="P585" t="s">
        <v>369</v>
      </c>
      <c r="Q585" t="s">
        <v>88</v>
      </c>
      <c r="R585" t="s">
        <v>89</v>
      </c>
      <c r="S585" t="s">
        <v>128</v>
      </c>
      <c r="T585" t="s">
        <v>90</v>
      </c>
      <c r="U585" t="s">
        <v>91</v>
      </c>
      <c r="V585" t="s">
        <v>92</v>
      </c>
      <c r="W585" t="s">
        <v>93</v>
      </c>
      <c r="X585" t="s">
        <v>162</v>
      </c>
      <c r="Y585" s="1">
        <v>43278.685416666667</v>
      </c>
      <c r="Z585" s="1">
        <v>43278.688888888886</v>
      </c>
      <c r="AA585" t="s">
        <v>95</v>
      </c>
      <c r="AB585" t="s">
        <v>96</v>
      </c>
      <c r="AC585" t="s">
        <v>97</v>
      </c>
      <c r="AD585" t="s">
        <v>815</v>
      </c>
      <c r="AE585" t="s">
        <v>98</v>
      </c>
      <c r="AF585" t="s">
        <v>99</v>
      </c>
      <c r="AG585" t="s">
        <v>100</v>
      </c>
      <c r="AH585" t="s">
        <v>82</v>
      </c>
      <c r="AI585" t="s">
        <v>255</v>
      </c>
      <c r="AJ585" t="s">
        <v>79</v>
      </c>
      <c r="AK585" t="s">
        <v>445</v>
      </c>
      <c r="AL585" s="1">
        <v>43234.875</v>
      </c>
      <c r="AM585" t="s">
        <v>97</v>
      </c>
      <c r="AN585" t="s">
        <v>816</v>
      </c>
      <c r="AO585" t="s">
        <v>1010</v>
      </c>
      <c r="AP585" s="2">
        <v>43279</v>
      </c>
      <c r="AQ585" s="1">
        <v>43279</v>
      </c>
      <c r="AR585" t="s">
        <v>886</v>
      </c>
      <c r="AS585" t="s">
        <v>661</v>
      </c>
      <c r="AT585" t="s">
        <v>862</v>
      </c>
      <c r="AU585" t="s">
        <v>746</v>
      </c>
      <c r="AV585" t="s">
        <v>76</v>
      </c>
      <c r="AW585" t="s">
        <v>778</v>
      </c>
      <c r="AX585" t="s">
        <v>83</v>
      </c>
      <c r="AY585" t="s">
        <v>109</v>
      </c>
      <c r="AZ585" t="s">
        <v>85</v>
      </c>
      <c r="BA585" t="s">
        <v>746</v>
      </c>
      <c r="BB585" t="s">
        <v>173</v>
      </c>
      <c r="BC585" s="1">
        <v>43238.958333333336</v>
      </c>
      <c r="BD585" t="s">
        <v>112</v>
      </c>
      <c r="BE585" t="s">
        <v>113</v>
      </c>
      <c r="BF585" t="s">
        <v>114</v>
      </c>
      <c r="BG585" t="s">
        <v>115</v>
      </c>
      <c r="BH585" t="s">
        <v>116</v>
      </c>
      <c r="BI585">
        <v>1</v>
      </c>
      <c r="BJ585" t="s">
        <v>81</v>
      </c>
      <c r="BK585" t="s">
        <v>76</v>
      </c>
      <c r="BL585" t="s">
        <v>816</v>
      </c>
      <c r="BM585" t="s">
        <v>118</v>
      </c>
      <c r="BN585" t="s">
        <v>129</v>
      </c>
      <c r="BO585" t="s">
        <v>336</v>
      </c>
      <c r="BP585" t="s">
        <v>105</v>
      </c>
      <c r="BQ585" t="s">
        <v>818</v>
      </c>
      <c r="BR585" t="s">
        <v>105</v>
      </c>
      <c r="BS585" t="s">
        <v>392</v>
      </c>
      <c r="BT585" t="s">
        <v>819</v>
      </c>
      <c r="BU585" t="s">
        <v>820</v>
      </c>
      <c r="BV585" t="s">
        <v>85</v>
      </c>
      <c r="BW585" t="s">
        <v>85</v>
      </c>
      <c r="BX585" t="s">
        <v>862</v>
      </c>
    </row>
    <row r="586" spans="1:76" ht="13.5" customHeight="1" x14ac:dyDescent="0.2">
      <c r="A586" t="s">
        <v>76</v>
      </c>
      <c r="B586" t="s">
        <v>815</v>
      </c>
      <c r="C586" s="1">
        <v>43274.583333333336</v>
      </c>
      <c r="D586" t="s">
        <v>223</v>
      </c>
      <c r="E586" t="s">
        <v>98</v>
      </c>
      <c r="F586" t="s">
        <v>1006</v>
      </c>
      <c r="G586" s="1">
        <v>43238.5</v>
      </c>
      <c r="H586" t="s">
        <v>81</v>
      </c>
      <c r="I586">
        <v>-86</v>
      </c>
      <c r="J586">
        <v>-86</v>
      </c>
      <c r="K586" t="s">
        <v>99</v>
      </c>
      <c r="L586" t="s">
        <v>96</v>
      </c>
      <c r="M586" t="s">
        <v>330</v>
      </c>
      <c r="N586" t="s">
        <v>85</v>
      </c>
      <c r="O586" t="s">
        <v>86</v>
      </c>
      <c r="P586" t="s">
        <v>370</v>
      </c>
      <c r="Q586" t="s">
        <v>88</v>
      </c>
      <c r="R586" t="s">
        <v>89</v>
      </c>
      <c r="S586" t="s">
        <v>128</v>
      </c>
      <c r="T586" t="s">
        <v>90</v>
      </c>
      <c r="U586" t="s">
        <v>91</v>
      </c>
      <c r="V586" t="s">
        <v>92</v>
      </c>
      <c r="W586" t="s">
        <v>93</v>
      </c>
      <c r="X586" t="s">
        <v>162</v>
      </c>
      <c r="Y586" s="1">
        <v>43278.685416666667</v>
      </c>
      <c r="Z586" s="1">
        <v>43278.688888888886</v>
      </c>
      <c r="AA586" t="s">
        <v>95</v>
      </c>
      <c r="AB586" t="s">
        <v>96</v>
      </c>
      <c r="AC586" t="s">
        <v>97</v>
      </c>
      <c r="AD586" t="s">
        <v>815</v>
      </c>
      <c r="AE586" t="s">
        <v>98</v>
      </c>
      <c r="AF586" t="s">
        <v>99</v>
      </c>
      <c r="AG586" t="s">
        <v>100</v>
      </c>
      <c r="AH586" t="s">
        <v>82</v>
      </c>
      <c r="AI586" t="s">
        <v>255</v>
      </c>
      <c r="AJ586" t="s">
        <v>79</v>
      </c>
      <c r="AK586" t="s">
        <v>445</v>
      </c>
      <c r="AL586" s="1">
        <v>43234.875</v>
      </c>
      <c r="AM586" t="s">
        <v>97</v>
      </c>
      <c r="AN586" t="s">
        <v>816</v>
      </c>
      <c r="AO586" t="s">
        <v>1010</v>
      </c>
      <c r="AP586" s="2">
        <v>43279</v>
      </c>
      <c r="AQ586" s="1">
        <v>43279</v>
      </c>
      <c r="AR586" t="s">
        <v>886</v>
      </c>
      <c r="AS586" t="s">
        <v>661</v>
      </c>
      <c r="AT586" t="s">
        <v>862</v>
      </c>
      <c r="AU586" t="s">
        <v>746</v>
      </c>
      <c r="AV586" t="s">
        <v>76</v>
      </c>
      <c r="AW586" t="s">
        <v>778</v>
      </c>
      <c r="AX586" t="s">
        <v>83</v>
      </c>
      <c r="AY586" t="s">
        <v>109</v>
      </c>
      <c r="AZ586" t="s">
        <v>85</v>
      </c>
      <c r="BA586" t="s">
        <v>746</v>
      </c>
      <c r="BB586" t="s">
        <v>173</v>
      </c>
      <c r="BC586" s="1">
        <v>43238.958333333336</v>
      </c>
      <c r="BD586" t="s">
        <v>112</v>
      </c>
      <c r="BE586" t="s">
        <v>113</v>
      </c>
      <c r="BF586" t="s">
        <v>114</v>
      </c>
      <c r="BG586" t="s">
        <v>115</v>
      </c>
      <c r="BH586" t="s">
        <v>116</v>
      </c>
      <c r="BI586">
        <v>1</v>
      </c>
      <c r="BJ586" t="s">
        <v>81</v>
      </c>
      <c r="BK586" t="s">
        <v>76</v>
      </c>
      <c r="BL586" t="s">
        <v>816</v>
      </c>
      <c r="BM586" t="s">
        <v>118</v>
      </c>
      <c r="BN586" t="s">
        <v>129</v>
      </c>
      <c r="BO586" t="s">
        <v>336</v>
      </c>
      <c r="BP586" t="s">
        <v>105</v>
      </c>
      <c r="BQ586" t="s">
        <v>818</v>
      </c>
      <c r="BR586" t="s">
        <v>105</v>
      </c>
      <c r="BS586" t="s">
        <v>392</v>
      </c>
      <c r="BT586" t="s">
        <v>819</v>
      </c>
      <c r="BU586" t="s">
        <v>820</v>
      </c>
      <c r="BV586" t="s">
        <v>85</v>
      </c>
      <c r="BW586" t="s">
        <v>85</v>
      </c>
      <c r="BX586" t="s">
        <v>862</v>
      </c>
    </row>
    <row r="587" spans="1:76" ht="13.5" customHeight="1" x14ac:dyDescent="0.2">
      <c r="A587" t="s">
        <v>76</v>
      </c>
      <c r="B587" t="s">
        <v>815</v>
      </c>
      <c r="C587" s="1">
        <v>43274.583333333336</v>
      </c>
      <c r="D587" t="s">
        <v>371</v>
      </c>
      <c r="E587" t="s">
        <v>98</v>
      </c>
      <c r="F587" t="s">
        <v>1006</v>
      </c>
      <c r="G587" s="1">
        <v>43238.5</v>
      </c>
      <c r="H587" t="s">
        <v>81</v>
      </c>
      <c r="I587">
        <v>-56</v>
      </c>
      <c r="J587">
        <v>-56</v>
      </c>
      <c r="K587" t="s">
        <v>99</v>
      </c>
      <c r="L587" t="s">
        <v>96</v>
      </c>
      <c r="M587" t="s">
        <v>330</v>
      </c>
      <c r="N587" t="s">
        <v>85</v>
      </c>
      <c r="O587" t="s">
        <v>86</v>
      </c>
      <c r="P587" t="s">
        <v>372</v>
      </c>
      <c r="Q587" t="s">
        <v>88</v>
      </c>
      <c r="R587" t="s">
        <v>89</v>
      </c>
      <c r="S587" t="s">
        <v>128</v>
      </c>
      <c r="T587" t="s">
        <v>90</v>
      </c>
      <c r="U587" t="s">
        <v>91</v>
      </c>
      <c r="V587" t="s">
        <v>92</v>
      </c>
      <c r="W587" t="s">
        <v>93</v>
      </c>
      <c r="X587" t="s">
        <v>162</v>
      </c>
      <c r="Y587" s="1">
        <v>43278.685416666667</v>
      </c>
      <c r="Z587" s="1">
        <v>43278.688888888886</v>
      </c>
      <c r="AA587" t="s">
        <v>95</v>
      </c>
      <c r="AB587" t="s">
        <v>96</v>
      </c>
      <c r="AC587" t="s">
        <v>97</v>
      </c>
      <c r="AD587" t="s">
        <v>815</v>
      </c>
      <c r="AE587" t="s">
        <v>98</v>
      </c>
      <c r="AF587" t="s">
        <v>99</v>
      </c>
      <c r="AG587" t="s">
        <v>100</v>
      </c>
      <c r="AH587" t="s">
        <v>82</v>
      </c>
      <c r="AI587" t="s">
        <v>255</v>
      </c>
      <c r="AJ587" t="s">
        <v>79</v>
      </c>
      <c r="AK587" t="s">
        <v>445</v>
      </c>
      <c r="AL587" s="1">
        <v>43234.875</v>
      </c>
      <c r="AM587" t="s">
        <v>97</v>
      </c>
      <c r="AN587" t="s">
        <v>816</v>
      </c>
      <c r="AO587" t="s">
        <v>1010</v>
      </c>
      <c r="AP587" s="2">
        <v>43279</v>
      </c>
      <c r="AQ587" s="1">
        <v>43279</v>
      </c>
      <c r="AR587" t="s">
        <v>886</v>
      </c>
      <c r="AS587" t="s">
        <v>661</v>
      </c>
      <c r="AT587" t="s">
        <v>862</v>
      </c>
      <c r="AU587" t="s">
        <v>746</v>
      </c>
      <c r="AV587" t="s">
        <v>76</v>
      </c>
      <c r="AW587" t="s">
        <v>778</v>
      </c>
      <c r="AX587" t="s">
        <v>83</v>
      </c>
      <c r="AY587" t="s">
        <v>109</v>
      </c>
      <c r="AZ587" t="s">
        <v>85</v>
      </c>
      <c r="BA587" t="s">
        <v>746</v>
      </c>
      <c r="BB587" t="s">
        <v>173</v>
      </c>
      <c r="BC587" s="1">
        <v>43238.958333333336</v>
      </c>
      <c r="BD587" t="s">
        <v>112</v>
      </c>
      <c r="BE587" t="s">
        <v>113</v>
      </c>
      <c r="BF587" t="s">
        <v>114</v>
      </c>
      <c r="BG587" t="s">
        <v>115</v>
      </c>
      <c r="BH587" t="s">
        <v>116</v>
      </c>
      <c r="BI587">
        <v>1</v>
      </c>
      <c r="BJ587" t="s">
        <v>81</v>
      </c>
      <c r="BK587" t="s">
        <v>76</v>
      </c>
      <c r="BL587" t="s">
        <v>816</v>
      </c>
      <c r="BM587" t="s">
        <v>118</v>
      </c>
      <c r="BN587" t="s">
        <v>129</v>
      </c>
      <c r="BO587" t="s">
        <v>336</v>
      </c>
      <c r="BP587" t="s">
        <v>105</v>
      </c>
      <c r="BQ587" t="s">
        <v>818</v>
      </c>
      <c r="BR587" t="s">
        <v>105</v>
      </c>
      <c r="BS587" t="s">
        <v>392</v>
      </c>
      <c r="BT587" t="s">
        <v>819</v>
      </c>
      <c r="BU587" t="s">
        <v>820</v>
      </c>
      <c r="BV587" t="s">
        <v>85</v>
      </c>
      <c r="BW587" t="s">
        <v>85</v>
      </c>
      <c r="BX587" t="s">
        <v>862</v>
      </c>
    </row>
    <row r="588" spans="1:76" ht="13.5" customHeight="1" x14ac:dyDescent="0.2">
      <c r="A588" t="s">
        <v>76</v>
      </c>
      <c r="B588" t="s">
        <v>815</v>
      </c>
      <c r="C588" s="1">
        <v>43274.583333333336</v>
      </c>
      <c r="D588" t="s">
        <v>186</v>
      </c>
      <c r="E588" t="s">
        <v>98</v>
      </c>
      <c r="F588" t="s">
        <v>1006</v>
      </c>
      <c r="G588" s="1">
        <v>43238.5</v>
      </c>
      <c r="H588" t="s">
        <v>81</v>
      </c>
      <c r="I588">
        <v>-28.5</v>
      </c>
      <c r="J588">
        <v>-28.5</v>
      </c>
      <c r="K588" t="s">
        <v>99</v>
      </c>
      <c r="L588" t="s">
        <v>96</v>
      </c>
      <c r="M588" t="s">
        <v>330</v>
      </c>
      <c r="N588" t="s">
        <v>85</v>
      </c>
      <c r="O588" t="s">
        <v>86</v>
      </c>
      <c r="P588" t="s">
        <v>373</v>
      </c>
      <c r="Q588" t="s">
        <v>88</v>
      </c>
      <c r="R588" t="s">
        <v>89</v>
      </c>
      <c r="S588" t="s">
        <v>128</v>
      </c>
      <c r="T588" t="s">
        <v>90</v>
      </c>
      <c r="U588" t="s">
        <v>91</v>
      </c>
      <c r="V588" t="s">
        <v>92</v>
      </c>
      <c r="W588" t="s">
        <v>93</v>
      </c>
      <c r="X588" t="s">
        <v>162</v>
      </c>
      <c r="Y588" s="1">
        <v>43278.685416666667</v>
      </c>
      <c r="Z588" s="1">
        <v>43278.688888888886</v>
      </c>
      <c r="AA588" t="s">
        <v>95</v>
      </c>
      <c r="AB588" t="s">
        <v>96</v>
      </c>
      <c r="AC588" t="s">
        <v>97</v>
      </c>
      <c r="AD588" t="s">
        <v>815</v>
      </c>
      <c r="AE588" t="s">
        <v>98</v>
      </c>
      <c r="AF588" t="s">
        <v>99</v>
      </c>
      <c r="AG588" t="s">
        <v>100</v>
      </c>
      <c r="AH588" t="s">
        <v>82</v>
      </c>
      <c r="AI588" t="s">
        <v>255</v>
      </c>
      <c r="AJ588" t="s">
        <v>79</v>
      </c>
      <c r="AK588" t="s">
        <v>445</v>
      </c>
      <c r="AL588" s="1">
        <v>43234.875</v>
      </c>
      <c r="AM588" t="s">
        <v>97</v>
      </c>
      <c r="AN588" t="s">
        <v>816</v>
      </c>
      <c r="AO588" t="s">
        <v>1010</v>
      </c>
      <c r="AP588" s="2">
        <v>43279</v>
      </c>
      <c r="AQ588" s="1">
        <v>43279</v>
      </c>
      <c r="AR588" t="s">
        <v>886</v>
      </c>
      <c r="AS588" t="s">
        <v>661</v>
      </c>
      <c r="AT588" t="s">
        <v>862</v>
      </c>
      <c r="AU588" t="s">
        <v>746</v>
      </c>
      <c r="AV588" t="s">
        <v>76</v>
      </c>
      <c r="AW588" t="s">
        <v>778</v>
      </c>
      <c r="AX588" t="s">
        <v>83</v>
      </c>
      <c r="AY588" t="s">
        <v>109</v>
      </c>
      <c r="AZ588" t="s">
        <v>85</v>
      </c>
      <c r="BA588" t="s">
        <v>746</v>
      </c>
      <c r="BB588" t="s">
        <v>173</v>
      </c>
      <c r="BC588" s="1">
        <v>43238.958333333336</v>
      </c>
      <c r="BD588" t="s">
        <v>112</v>
      </c>
      <c r="BE588" t="s">
        <v>113</v>
      </c>
      <c r="BF588" t="s">
        <v>114</v>
      </c>
      <c r="BG588" t="s">
        <v>115</v>
      </c>
      <c r="BH588" t="s">
        <v>116</v>
      </c>
      <c r="BI588">
        <v>1</v>
      </c>
      <c r="BJ588" t="s">
        <v>81</v>
      </c>
      <c r="BK588" t="s">
        <v>76</v>
      </c>
      <c r="BL588" t="s">
        <v>816</v>
      </c>
      <c r="BM588" t="s">
        <v>118</v>
      </c>
      <c r="BN588" t="s">
        <v>129</v>
      </c>
      <c r="BO588" t="s">
        <v>336</v>
      </c>
      <c r="BP588" t="s">
        <v>105</v>
      </c>
      <c r="BQ588" t="s">
        <v>818</v>
      </c>
      <c r="BR588" t="s">
        <v>105</v>
      </c>
      <c r="BS588" t="s">
        <v>392</v>
      </c>
      <c r="BT588" t="s">
        <v>819</v>
      </c>
      <c r="BU588" t="s">
        <v>820</v>
      </c>
      <c r="BV588" t="s">
        <v>85</v>
      </c>
      <c r="BW588" t="s">
        <v>85</v>
      </c>
      <c r="BX588" t="s">
        <v>862</v>
      </c>
    </row>
    <row r="589" spans="1:76" ht="13.5" customHeight="1" x14ac:dyDescent="0.2">
      <c r="A589" t="s">
        <v>76</v>
      </c>
      <c r="B589" t="s">
        <v>815</v>
      </c>
      <c r="C589" s="1">
        <v>43274.583333333336</v>
      </c>
      <c r="D589" t="s">
        <v>223</v>
      </c>
      <c r="E589" t="s">
        <v>98</v>
      </c>
      <c r="F589" t="s">
        <v>1006</v>
      </c>
      <c r="G589" s="1">
        <v>43238.5</v>
      </c>
      <c r="H589" t="s">
        <v>81</v>
      </c>
      <c r="I589">
        <v>-22</v>
      </c>
      <c r="J589">
        <v>-22</v>
      </c>
      <c r="K589" t="s">
        <v>99</v>
      </c>
      <c r="L589" t="s">
        <v>96</v>
      </c>
      <c r="M589" t="s">
        <v>330</v>
      </c>
      <c r="N589" t="s">
        <v>85</v>
      </c>
      <c r="O589" t="s">
        <v>86</v>
      </c>
      <c r="P589" t="s">
        <v>374</v>
      </c>
      <c r="Q589" t="s">
        <v>88</v>
      </c>
      <c r="R589" t="s">
        <v>89</v>
      </c>
      <c r="S589" t="s">
        <v>128</v>
      </c>
      <c r="T589" t="s">
        <v>90</v>
      </c>
      <c r="U589" t="s">
        <v>91</v>
      </c>
      <c r="V589" t="s">
        <v>92</v>
      </c>
      <c r="W589" t="s">
        <v>93</v>
      </c>
      <c r="X589" t="s">
        <v>162</v>
      </c>
      <c r="Y589" s="1">
        <v>43278.685416666667</v>
      </c>
      <c r="Z589" s="1">
        <v>43278.688888888886</v>
      </c>
      <c r="AA589" t="s">
        <v>95</v>
      </c>
      <c r="AB589" t="s">
        <v>96</v>
      </c>
      <c r="AC589" t="s">
        <v>97</v>
      </c>
      <c r="AD589" t="s">
        <v>815</v>
      </c>
      <c r="AE589" t="s">
        <v>98</v>
      </c>
      <c r="AF589" t="s">
        <v>99</v>
      </c>
      <c r="AG589" t="s">
        <v>100</v>
      </c>
      <c r="AH589" t="s">
        <v>82</v>
      </c>
      <c r="AI589" t="s">
        <v>255</v>
      </c>
      <c r="AJ589" t="s">
        <v>79</v>
      </c>
      <c r="AK589" t="s">
        <v>445</v>
      </c>
      <c r="AL589" s="1">
        <v>43234.875</v>
      </c>
      <c r="AM589" t="s">
        <v>97</v>
      </c>
      <c r="AN589" t="s">
        <v>816</v>
      </c>
      <c r="AO589" t="s">
        <v>1010</v>
      </c>
      <c r="AP589" s="2">
        <v>43279</v>
      </c>
      <c r="AQ589" s="1">
        <v>43279</v>
      </c>
      <c r="AR589" t="s">
        <v>886</v>
      </c>
      <c r="AS589" t="s">
        <v>661</v>
      </c>
      <c r="AT589" t="s">
        <v>862</v>
      </c>
      <c r="AU589" t="s">
        <v>746</v>
      </c>
      <c r="AV589" t="s">
        <v>76</v>
      </c>
      <c r="AW589" t="s">
        <v>778</v>
      </c>
      <c r="AX589" t="s">
        <v>83</v>
      </c>
      <c r="AY589" t="s">
        <v>109</v>
      </c>
      <c r="AZ589" t="s">
        <v>85</v>
      </c>
      <c r="BA589" t="s">
        <v>746</v>
      </c>
      <c r="BB589" t="s">
        <v>173</v>
      </c>
      <c r="BC589" s="1">
        <v>43238.958333333336</v>
      </c>
      <c r="BD589" t="s">
        <v>112</v>
      </c>
      <c r="BE589" t="s">
        <v>113</v>
      </c>
      <c r="BF589" t="s">
        <v>114</v>
      </c>
      <c r="BG589" t="s">
        <v>115</v>
      </c>
      <c r="BH589" t="s">
        <v>116</v>
      </c>
      <c r="BI589">
        <v>1</v>
      </c>
      <c r="BJ589" t="s">
        <v>81</v>
      </c>
      <c r="BK589" t="s">
        <v>76</v>
      </c>
      <c r="BL589" t="s">
        <v>816</v>
      </c>
      <c r="BM589" t="s">
        <v>118</v>
      </c>
      <c r="BN589" t="s">
        <v>129</v>
      </c>
      <c r="BO589" t="s">
        <v>336</v>
      </c>
      <c r="BP589" t="s">
        <v>105</v>
      </c>
      <c r="BQ589" t="s">
        <v>818</v>
      </c>
      <c r="BR589" t="s">
        <v>105</v>
      </c>
      <c r="BS589" t="s">
        <v>392</v>
      </c>
      <c r="BT589" t="s">
        <v>819</v>
      </c>
      <c r="BU589" t="s">
        <v>820</v>
      </c>
      <c r="BV589" t="s">
        <v>85</v>
      </c>
      <c r="BW589" t="s">
        <v>85</v>
      </c>
      <c r="BX589" t="s">
        <v>862</v>
      </c>
    </row>
    <row r="590" spans="1:76" ht="13.5" customHeight="1" x14ac:dyDescent="0.2">
      <c r="A590" t="s">
        <v>76</v>
      </c>
      <c r="B590" t="s">
        <v>815</v>
      </c>
      <c r="C590" s="1">
        <v>43274.583333333336</v>
      </c>
      <c r="D590" t="s">
        <v>186</v>
      </c>
      <c r="E590" t="s">
        <v>98</v>
      </c>
      <c r="F590" t="s">
        <v>1006</v>
      </c>
      <c r="G590" s="1">
        <v>43238.5</v>
      </c>
      <c r="H590" t="s">
        <v>81</v>
      </c>
      <c r="I590">
        <v>-47.5</v>
      </c>
      <c r="J590">
        <v>-47.5</v>
      </c>
      <c r="K590" t="s">
        <v>99</v>
      </c>
      <c r="L590" t="s">
        <v>96</v>
      </c>
      <c r="M590" t="s">
        <v>330</v>
      </c>
      <c r="N590" t="s">
        <v>85</v>
      </c>
      <c r="O590" t="s">
        <v>86</v>
      </c>
      <c r="P590" t="s">
        <v>375</v>
      </c>
      <c r="Q590" t="s">
        <v>88</v>
      </c>
      <c r="R590" t="s">
        <v>89</v>
      </c>
      <c r="S590" t="s">
        <v>128</v>
      </c>
      <c r="T590" t="s">
        <v>90</v>
      </c>
      <c r="U590" t="s">
        <v>91</v>
      </c>
      <c r="V590" t="s">
        <v>92</v>
      </c>
      <c r="W590" t="s">
        <v>93</v>
      </c>
      <c r="X590" t="s">
        <v>162</v>
      </c>
      <c r="Y590" s="1">
        <v>43278.685416666667</v>
      </c>
      <c r="Z590" s="1">
        <v>43278.688888888886</v>
      </c>
      <c r="AA590" t="s">
        <v>95</v>
      </c>
      <c r="AB590" t="s">
        <v>96</v>
      </c>
      <c r="AC590" t="s">
        <v>97</v>
      </c>
      <c r="AD590" t="s">
        <v>815</v>
      </c>
      <c r="AE590" t="s">
        <v>98</v>
      </c>
      <c r="AF590" t="s">
        <v>99</v>
      </c>
      <c r="AG590" t="s">
        <v>100</v>
      </c>
      <c r="AH590" t="s">
        <v>82</v>
      </c>
      <c r="AI590" t="s">
        <v>255</v>
      </c>
      <c r="AJ590" t="s">
        <v>79</v>
      </c>
      <c r="AK590" t="s">
        <v>445</v>
      </c>
      <c r="AL590" s="1">
        <v>43234.875</v>
      </c>
      <c r="AM590" t="s">
        <v>97</v>
      </c>
      <c r="AN590" t="s">
        <v>816</v>
      </c>
      <c r="AO590" t="s">
        <v>1010</v>
      </c>
      <c r="AP590" s="2">
        <v>43279</v>
      </c>
      <c r="AQ590" s="1">
        <v>43279</v>
      </c>
      <c r="AR590" t="s">
        <v>886</v>
      </c>
      <c r="AS590" t="s">
        <v>661</v>
      </c>
      <c r="AT590" t="s">
        <v>862</v>
      </c>
      <c r="AU590" t="s">
        <v>746</v>
      </c>
      <c r="AV590" t="s">
        <v>76</v>
      </c>
      <c r="AW590" t="s">
        <v>778</v>
      </c>
      <c r="AX590" t="s">
        <v>83</v>
      </c>
      <c r="AY590" t="s">
        <v>109</v>
      </c>
      <c r="AZ590" t="s">
        <v>85</v>
      </c>
      <c r="BA590" t="s">
        <v>746</v>
      </c>
      <c r="BB590" t="s">
        <v>173</v>
      </c>
      <c r="BC590" s="1">
        <v>43238.958333333336</v>
      </c>
      <c r="BD590" t="s">
        <v>112</v>
      </c>
      <c r="BE590" t="s">
        <v>113</v>
      </c>
      <c r="BF590" t="s">
        <v>114</v>
      </c>
      <c r="BG590" t="s">
        <v>115</v>
      </c>
      <c r="BH590" t="s">
        <v>116</v>
      </c>
      <c r="BI590">
        <v>1</v>
      </c>
      <c r="BJ590" t="s">
        <v>81</v>
      </c>
      <c r="BK590" t="s">
        <v>76</v>
      </c>
      <c r="BL590" t="s">
        <v>816</v>
      </c>
      <c r="BM590" t="s">
        <v>118</v>
      </c>
      <c r="BN590" t="s">
        <v>129</v>
      </c>
      <c r="BO590" t="s">
        <v>336</v>
      </c>
      <c r="BP590" t="s">
        <v>105</v>
      </c>
      <c r="BQ590" t="s">
        <v>818</v>
      </c>
      <c r="BR590" t="s">
        <v>105</v>
      </c>
      <c r="BS590" t="s">
        <v>392</v>
      </c>
      <c r="BT590" t="s">
        <v>819</v>
      </c>
      <c r="BU590" t="s">
        <v>820</v>
      </c>
      <c r="BV590" t="s">
        <v>85</v>
      </c>
      <c r="BW590" t="s">
        <v>85</v>
      </c>
      <c r="BX590" t="s">
        <v>862</v>
      </c>
    </row>
    <row r="591" spans="1:76" ht="13.5" customHeight="1" x14ac:dyDescent="0.2">
      <c r="A591" t="s">
        <v>76</v>
      </c>
      <c r="B591" t="s">
        <v>1011</v>
      </c>
      <c r="C591" t="s">
        <v>85</v>
      </c>
      <c r="D591" t="s">
        <v>1012</v>
      </c>
      <c r="E591" t="s">
        <v>224</v>
      </c>
      <c r="F591" t="s">
        <v>1013</v>
      </c>
      <c r="G591" s="1">
        <v>43279.520833333336</v>
      </c>
      <c r="H591" t="s">
        <v>81</v>
      </c>
      <c r="I591">
        <v>254.14</v>
      </c>
      <c r="J591">
        <v>335.58695363628601</v>
      </c>
      <c r="K591" t="s">
        <v>226</v>
      </c>
      <c r="L591" t="s">
        <v>227</v>
      </c>
      <c r="M591" t="s">
        <v>228</v>
      </c>
      <c r="N591" t="s">
        <v>85</v>
      </c>
      <c r="O591" t="s">
        <v>229</v>
      </c>
      <c r="P591" t="s">
        <v>1014</v>
      </c>
      <c r="Q591" t="s">
        <v>88</v>
      </c>
      <c r="R591" t="s">
        <v>89</v>
      </c>
      <c r="S591" t="s">
        <v>37</v>
      </c>
      <c r="T591" t="s">
        <v>1015</v>
      </c>
      <c r="U591" t="s">
        <v>159</v>
      </c>
      <c r="V591" t="s">
        <v>233</v>
      </c>
      <c r="W591" t="s">
        <v>1016</v>
      </c>
      <c r="X591" t="s">
        <v>94</v>
      </c>
      <c r="Y591" s="1">
        <v>43284.387499999997</v>
      </c>
      <c r="Z591" s="1">
        <v>43284.461805555555</v>
      </c>
      <c r="AA591" t="s">
        <v>235</v>
      </c>
      <c r="AB591" t="s">
        <v>1017</v>
      </c>
      <c r="AC591" t="s">
        <v>97</v>
      </c>
      <c r="AD591" t="s">
        <v>1011</v>
      </c>
      <c r="AE591" t="s">
        <v>1018</v>
      </c>
      <c r="AF591" t="s">
        <v>1019</v>
      </c>
      <c r="AG591" t="s">
        <v>1020</v>
      </c>
      <c r="AH591" t="s">
        <v>226</v>
      </c>
      <c r="AI591" t="s">
        <v>1021</v>
      </c>
      <c r="AJ591" t="s">
        <v>224</v>
      </c>
      <c r="AK591" t="s">
        <v>1022</v>
      </c>
      <c r="AL591" s="1">
        <v>43279.479166666664</v>
      </c>
      <c r="AM591" t="s">
        <v>85</v>
      </c>
      <c r="AN591" t="s">
        <v>1013</v>
      </c>
      <c r="AO591" t="s">
        <v>1023</v>
      </c>
      <c r="AP591" s="2">
        <v>43279</v>
      </c>
      <c r="AQ591" s="1">
        <v>43279</v>
      </c>
      <c r="AR591" t="s">
        <v>886</v>
      </c>
      <c r="AS591" t="s">
        <v>661</v>
      </c>
      <c r="AT591" t="s">
        <v>862</v>
      </c>
      <c r="AU591" t="s">
        <v>746</v>
      </c>
      <c r="AV591" t="s">
        <v>76</v>
      </c>
      <c r="AW591" t="s">
        <v>862</v>
      </c>
      <c r="AX591" t="s">
        <v>227</v>
      </c>
      <c r="AY591" t="s">
        <v>235</v>
      </c>
      <c r="AZ591" t="s">
        <v>1024</v>
      </c>
      <c r="BA591" t="s">
        <v>746</v>
      </c>
      <c r="BB591" t="s">
        <v>1025</v>
      </c>
      <c r="BC591" s="1">
        <v>43279.515277777777</v>
      </c>
      <c r="BD591" t="s">
        <v>1026</v>
      </c>
      <c r="BE591" t="s">
        <v>231</v>
      </c>
      <c r="BF591" t="s">
        <v>232</v>
      </c>
      <c r="BG591" t="s">
        <v>234</v>
      </c>
      <c r="BH591" t="s">
        <v>233</v>
      </c>
      <c r="BI591">
        <v>1.3204806549000001</v>
      </c>
      <c r="BJ591" t="s">
        <v>81</v>
      </c>
      <c r="BK591" t="s">
        <v>76</v>
      </c>
      <c r="BL591" t="s">
        <v>1013</v>
      </c>
      <c r="BM591" t="s">
        <v>1027</v>
      </c>
      <c r="BN591" t="s">
        <v>119</v>
      </c>
      <c r="BO591" t="s">
        <v>241</v>
      </c>
      <c r="BP591" t="s">
        <v>105</v>
      </c>
      <c r="BQ591" t="s">
        <v>85</v>
      </c>
      <c r="BS591" t="s">
        <v>85</v>
      </c>
      <c r="BT591" t="s">
        <v>123</v>
      </c>
      <c r="BU591" t="s">
        <v>85</v>
      </c>
      <c r="BV591" t="s">
        <v>1028</v>
      </c>
      <c r="BW591" t="s">
        <v>85</v>
      </c>
      <c r="BX591" t="s">
        <v>862</v>
      </c>
    </row>
    <row r="592" spans="1:76" ht="13.5" customHeight="1" x14ac:dyDescent="0.2">
      <c r="A592" t="s">
        <v>76</v>
      </c>
      <c r="B592" t="s">
        <v>1011</v>
      </c>
      <c r="C592" t="s">
        <v>85</v>
      </c>
      <c r="D592" t="s">
        <v>1029</v>
      </c>
      <c r="E592" t="s">
        <v>224</v>
      </c>
      <c r="F592" t="s">
        <v>1013</v>
      </c>
      <c r="G592" s="1">
        <v>43279.520833333336</v>
      </c>
      <c r="H592" t="s">
        <v>81</v>
      </c>
      <c r="I592">
        <v>150.86000000000001</v>
      </c>
      <c r="J592">
        <v>199.20771159821399</v>
      </c>
      <c r="K592" t="s">
        <v>226</v>
      </c>
      <c r="L592" t="s">
        <v>227</v>
      </c>
      <c r="M592" t="s">
        <v>228</v>
      </c>
      <c r="N592" t="s">
        <v>85</v>
      </c>
      <c r="O592" t="s">
        <v>229</v>
      </c>
      <c r="P592" t="s">
        <v>1014</v>
      </c>
      <c r="Q592" t="s">
        <v>88</v>
      </c>
      <c r="R592" t="s">
        <v>89</v>
      </c>
      <c r="S592" t="s">
        <v>128</v>
      </c>
      <c r="T592" t="s">
        <v>1015</v>
      </c>
      <c r="U592" t="s">
        <v>159</v>
      </c>
      <c r="V592" t="s">
        <v>233</v>
      </c>
      <c r="W592" t="s">
        <v>1016</v>
      </c>
      <c r="X592" t="s">
        <v>94</v>
      </c>
      <c r="Y592" s="1">
        <v>43284.387499999997</v>
      </c>
      <c r="Z592" s="1">
        <v>43284.461805555555</v>
      </c>
      <c r="AA592" t="s">
        <v>235</v>
      </c>
      <c r="AB592" t="s">
        <v>1017</v>
      </c>
      <c r="AC592" t="s">
        <v>97</v>
      </c>
      <c r="AD592" t="s">
        <v>1011</v>
      </c>
      <c r="AE592" t="s">
        <v>1018</v>
      </c>
      <c r="AF592" t="s">
        <v>1019</v>
      </c>
      <c r="AG592" t="s">
        <v>1020</v>
      </c>
      <c r="AH592" t="s">
        <v>226</v>
      </c>
      <c r="AI592" t="s">
        <v>1021</v>
      </c>
      <c r="AJ592" t="s">
        <v>224</v>
      </c>
      <c r="AK592" t="s">
        <v>1022</v>
      </c>
      <c r="AL592" s="1">
        <v>43279.479166666664</v>
      </c>
      <c r="AM592" t="s">
        <v>85</v>
      </c>
      <c r="AN592" t="s">
        <v>1013</v>
      </c>
      <c r="AO592" t="s">
        <v>1023</v>
      </c>
      <c r="AP592" s="2">
        <v>43279</v>
      </c>
      <c r="AQ592" s="1">
        <v>43279</v>
      </c>
      <c r="AR592" t="s">
        <v>886</v>
      </c>
      <c r="AS592" t="s">
        <v>661</v>
      </c>
      <c r="AT592" t="s">
        <v>862</v>
      </c>
      <c r="AU592" t="s">
        <v>746</v>
      </c>
      <c r="AV592" t="s">
        <v>76</v>
      </c>
      <c r="AW592" t="s">
        <v>862</v>
      </c>
      <c r="AX592" t="s">
        <v>227</v>
      </c>
      <c r="AY592" t="s">
        <v>235</v>
      </c>
      <c r="AZ592" t="s">
        <v>1024</v>
      </c>
      <c r="BA592" t="s">
        <v>746</v>
      </c>
      <c r="BB592" t="s">
        <v>1025</v>
      </c>
      <c r="BC592" s="1">
        <v>43279.515277777777</v>
      </c>
      <c r="BD592" t="s">
        <v>1026</v>
      </c>
      <c r="BE592" t="s">
        <v>231</v>
      </c>
      <c r="BF592" t="s">
        <v>232</v>
      </c>
      <c r="BG592" t="s">
        <v>234</v>
      </c>
      <c r="BH592" t="s">
        <v>233</v>
      </c>
      <c r="BI592">
        <v>1.3204806549000001</v>
      </c>
      <c r="BJ592" t="s">
        <v>81</v>
      </c>
      <c r="BK592" t="s">
        <v>76</v>
      </c>
      <c r="BL592" t="s">
        <v>1013</v>
      </c>
      <c r="BM592" t="s">
        <v>1027</v>
      </c>
      <c r="BN592" t="s">
        <v>129</v>
      </c>
      <c r="BO592" t="s">
        <v>241</v>
      </c>
      <c r="BP592" t="s">
        <v>105</v>
      </c>
      <c r="BQ592" t="s">
        <v>85</v>
      </c>
      <c r="BS592" t="s">
        <v>85</v>
      </c>
      <c r="BT592" t="s">
        <v>123</v>
      </c>
      <c r="BU592" t="s">
        <v>85</v>
      </c>
      <c r="BV592" t="s">
        <v>1028</v>
      </c>
      <c r="BW592" t="s">
        <v>85</v>
      </c>
      <c r="BX592" t="s">
        <v>862</v>
      </c>
    </row>
    <row r="593" spans="1:76" ht="13.5" customHeight="1" x14ac:dyDescent="0.2">
      <c r="A593" t="s">
        <v>76</v>
      </c>
      <c r="B593" t="s">
        <v>1011</v>
      </c>
      <c r="C593" t="s">
        <v>85</v>
      </c>
      <c r="D593" t="s">
        <v>433</v>
      </c>
      <c r="E593" t="s">
        <v>224</v>
      </c>
      <c r="F593" t="s">
        <v>1013</v>
      </c>
      <c r="G593" s="1">
        <v>43279.520833333336</v>
      </c>
      <c r="H593" t="s">
        <v>81</v>
      </c>
      <c r="I593">
        <v>81</v>
      </c>
      <c r="J593">
        <v>106.9589330469</v>
      </c>
      <c r="K593" t="s">
        <v>226</v>
      </c>
      <c r="L593" t="s">
        <v>227</v>
      </c>
      <c r="M593" t="s">
        <v>228</v>
      </c>
      <c r="N593" t="s">
        <v>85</v>
      </c>
      <c r="O593" t="s">
        <v>229</v>
      </c>
      <c r="P593" t="s">
        <v>1030</v>
      </c>
      <c r="Q593" t="s">
        <v>88</v>
      </c>
      <c r="R593" t="s">
        <v>89</v>
      </c>
      <c r="S593" t="s">
        <v>128</v>
      </c>
      <c r="T593" t="s">
        <v>1015</v>
      </c>
      <c r="U593" t="s">
        <v>159</v>
      </c>
      <c r="V593" t="s">
        <v>233</v>
      </c>
      <c r="W593" t="s">
        <v>1016</v>
      </c>
      <c r="X593" t="s">
        <v>94</v>
      </c>
      <c r="Y593" s="1">
        <v>43284.387499999997</v>
      </c>
      <c r="Z593" s="1">
        <v>43284.461805555555</v>
      </c>
      <c r="AA593" t="s">
        <v>235</v>
      </c>
      <c r="AB593" t="s">
        <v>1017</v>
      </c>
      <c r="AC593" t="s">
        <v>97</v>
      </c>
      <c r="AD593" t="s">
        <v>1011</v>
      </c>
      <c r="AE593" t="s">
        <v>1018</v>
      </c>
      <c r="AF593" t="s">
        <v>1019</v>
      </c>
      <c r="AG593" t="s">
        <v>1020</v>
      </c>
      <c r="AH593" t="s">
        <v>226</v>
      </c>
      <c r="AI593" t="s">
        <v>1021</v>
      </c>
      <c r="AJ593" t="s">
        <v>224</v>
      </c>
      <c r="AK593" t="s">
        <v>1022</v>
      </c>
      <c r="AL593" s="1">
        <v>43279.479166666664</v>
      </c>
      <c r="AM593" t="s">
        <v>85</v>
      </c>
      <c r="AN593" t="s">
        <v>1013</v>
      </c>
      <c r="AO593" t="s">
        <v>1023</v>
      </c>
      <c r="AP593" s="2">
        <v>43279</v>
      </c>
      <c r="AQ593" s="1">
        <v>43279</v>
      </c>
      <c r="AR593" t="s">
        <v>886</v>
      </c>
      <c r="AS593" t="s">
        <v>661</v>
      </c>
      <c r="AT593" t="s">
        <v>862</v>
      </c>
      <c r="AU593" t="s">
        <v>746</v>
      </c>
      <c r="AV593" t="s">
        <v>76</v>
      </c>
      <c r="AW593" t="s">
        <v>862</v>
      </c>
      <c r="AX593" t="s">
        <v>227</v>
      </c>
      <c r="AY593" t="s">
        <v>235</v>
      </c>
      <c r="AZ593" t="s">
        <v>1024</v>
      </c>
      <c r="BA593" t="s">
        <v>746</v>
      </c>
      <c r="BB593" t="s">
        <v>1025</v>
      </c>
      <c r="BC593" s="1">
        <v>43279.515277777777</v>
      </c>
      <c r="BD593" t="s">
        <v>1026</v>
      </c>
      <c r="BE593" t="s">
        <v>231</v>
      </c>
      <c r="BF593" t="s">
        <v>232</v>
      </c>
      <c r="BG593" t="s">
        <v>234</v>
      </c>
      <c r="BH593" t="s">
        <v>233</v>
      </c>
      <c r="BI593">
        <v>1.3204806549000001</v>
      </c>
      <c r="BJ593" t="s">
        <v>81</v>
      </c>
      <c r="BK593" t="s">
        <v>76</v>
      </c>
      <c r="BL593" t="s">
        <v>1013</v>
      </c>
      <c r="BM593" t="s">
        <v>1027</v>
      </c>
      <c r="BN593" t="s">
        <v>129</v>
      </c>
      <c r="BO593" t="s">
        <v>241</v>
      </c>
      <c r="BP593" t="s">
        <v>105</v>
      </c>
      <c r="BQ593" t="s">
        <v>85</v>
      </c>
      <c r="BS593" t="s">
        <v>85</v>
      </c>
      <c r="BT593" t="s">
        <v>123</v>
      </c>
      <c r="BU593" t="s">
        <v>85</v>
      </c>
      <c r="BV593" t="s">
        <v>1028</v>
      </c>
      <c r="BW593" t="s">
        <v>85</v>
      </c>
      <c r="BX593" t="s">
        <v>862</v>
      </c>
    </row>
    <row r="594" spans="1:76" ht="13.5" customHeight="1" x14ac:dyDescent="0.2">
      <c r="A594" t="s">
        <v>76</v>
      </c>
      <c r="C594" t="s">
        <v>85</v>
      </c>
      <c r="D594" t="s">
        <v>78</v>
      </c>
      <c r="E594" t="s">
        <v>98</v>
      </c>
      <c r="F594" t="s">
        <v>1031</v>
      </c>
      <c r="G594" t="s">
        <v>85</v>
      </c>
      <c r="H594" t="s">
        <v>81</v>
      </c>
      <c r="I594">
        <v>644.88</v>
      </c>
      <c r="J594">
        <v>175.54442505227999</v>
      </c>
      <c r="K594" t="s">
        <v>99</v>
      </c>
      <c r="L594" t="s">
        <v>96</v>
      </c>
      <c r="M594" t="s">
        <v>330</v>
      </c>
      <c r="N594" t="s">
        <v>85</v>
      </c>
      <c r="O594" t="s">
        <v>348</v>
      </c>
      <c r="P594" t="s">
        <v>157</v>
      </c>
      <c r="Q594" t="s">
        <v>88</v>
      </c>
      <c r="R594" t="s">
        <v>89</v>
      </c>
      <c r="S594" t="s">
        <v>37</v>
      </c>
      <c r="T594" t="s">
        <v>85</v>
      </c>
      <c r="U594" t="s">
        <v>85</v>
      </c>
      <c r="V594" t="s">
        <v>85</v>
      </c>
      <c r="W594" t="s">
        <v>85</v>
      </c>
      <c r="X594" t="s">
        <v>94</v>
      </c>
      <c r="Y594" t="s">
        <v>85</v>
      </c>
      <c r="Z594" t="s">
        <v>85</v>
      </c>
      <c r="AA594" t="s">
        <v>85</v>
      </c>
      <c r="AB594" t="s">
        <v>96</v>
      </c>
      <c r="AC594" t="s">
        <v>97</v>
      </c>
      <c r="AE594" t="s">
        <v>85</v>
      </c>
      <c r="AF594" t="s">
        <v>85</v>
      </c>
      <c r="AG594" t="s">
        <v>85</v>
      </c>
      <c r="AH594" t="s">
        <v>85</v>
      </c>
      <c r="AI594" t="s">
        <v>85</v>
      </c>
      <c r="AJ594" t="s">
        <v>85</v>
      </c>
      <c r="AL594" t="s">
        <v>85</v>
      </c>
      <c r="AM594" t="s">
        <v>85</v>
      </c>
      <c r="AN594" t="s">
        <v>85</v>
      </c>
      <c r="AO594" t="s">
        <v>1032</v>
      </c>
      <c r="AP594" s="2">
        <v>43279</v>
      </c>
      <c r="AQ594" s="1">
        <v>43279</v>
      </c>
      <c r="AR594" t="s">
        <v>886</v>
      </c>
      <c r="AS594" t="s">
        <v>661</v>
      </c>
      <c r="AT594" t="s">
        <v>862</v>
      </c>
      <c r="AU594" t="s">
        <v>746</v>
      </c>
      <c r="AV594" t="s">
        <v>76</v>
      </c>
      <c r="AW594" t="s">
        <v>85</v>
      </c>
      <c r="AX594" t="s">
        <v>85</v>
      </c>
      <c r="AY594" t="s">
        <v>85</v>
      </c>
      <c r="AZ594" t="s">
        <v>85</v>
      </c>
      <c r="BA594" t="s">
        <v>85</v>
      </c>
      <c r="BB594" t="s">
        <v>85</v>
      </c>
      <c r="BC594" t="s">
        <v>85</v>
      </c>
      <c r="BD594" t="s">
        <v>112</v>
      </c>
      <c r="BE594" t="s">
        <v>85</v>
      </c>
      <c r="BF594" t="s">
        <v>85</v>
      </c>
      <c r="BG594" t="s">
        <v>85</v>
      </c>
      <c r="BH594" t="s">
        <v>85</v>
      </c>
      <c r="BI594">
        <v>0.27221254350000001</v>
      </c>
      <c r="BJ594" t="s">
        <v>85</v>
      </c>
      <c r="BL594" t="s">
        <v>1031</v>
      </c>
      <c r="BM594" t="s">
        <v>118</v>
      </c>
      <c r="BN594" t="s">
        <v>119</v>
      </c>
      <c r="BO594" t="s">
        <v>336</v>
      </c>
      <c r="BP594" t="s">
        <v>540</v>
      </c>
      <c r="BQ594" t="s">
        <v>85</v>
      </c>
      <c r="BS594" t="s">
        <v>85</v>
      </c>
      <c r="BU594" t="s">
        <v>85</v>
      </c>
      <c r="BV594" t="s">
        <v>85</v>
      </c>
      <c r="BW594" t="s">
        <v>85</v>
      </c>
      <c r="BX594" t="s">
        <v>862</v>
      </c>
    </row>
    <row r="595" spans="1:76" ht="13.5" customHeight="1" x14ac:dyDescent="0.2">
      <c r="A595" t="s">
        <v>76</v>
      </c>
      <c r="C595" t="s">
        <v>85</v>
      </c>
      <c r="D595" t="s">
        <v>913</v>
      </c>
      <c r="E595" t="s">
        <v>98</v>
      </c>
      <c r="F595" t="s">
        <v>1031</v>
      </c>
      <c r="G595" t="s">
        <v>85</v>
      </c>
      <c r="H595" t="s">
        <v>81</v>
      </c>
      <c r="I595">
        <v>450</v>
      </c>
      <c r="J595">
        <v>122.495644575</v>
      </c>
      <c r="K595" t="s">
        <v>99</v>
      </c>
      <c r="L595" t="s">
        <v>96</v>
      </c>
      <c r="M595" t="s">
        <v>330</v>
      </c>
      <c r="N595" t="s">
        <v>85</v>
      </c>
      <c r="O595" t="s">
        <v>348</v>
      </c>
      <c r="P595" t="s">
        <v>1033</v>
      </c>
      <c r="Q595" t="s">
        <v>88</v>
      </c>
      <c r="R595" t="s">
        <v>89</v>
      </c>
      <c r="S595" t="s">
        <v>128</v>
      </c>
      <c r="T595" t="s">
        <v>85</v>
      </c>
      <c r="U595" t="s">
        <v>85</v>
      </c>
      <c r="V595" t="s">
        <v>85</v>
      </c>
      <c r="W595" t="s">
        <v>85</v>
      </c>
      <c r="X595" t="s">
        <v>94</v>
      </c>
      <c r="Y595" t="s">
        <v>85</v>
      </c>
      <c r="Z595" t="s">
        <v>85</v>
      </c>
      <c r="AA595" t="s">
        <v>85</v>
      </c>
      <c r="AB595" t="s">
        <v>96</v>
      </c>
      <c r="AC595" t="s">
        <v>97</v>
      </c>
      <c r="AE595" t="s">
        <v>85</v>
      </c>
      <c r="AF595" t="s">
        <v>85</v>
      </c>
      <c r="AG595" t="s">
        <v>85</v>
      </c>
      <c r="AH595" t="s">
        <v>85</v>
      </c>
      <c r="AI595" t="s">
        <v>85</v>
      </c>
      <c r="AJ595" t="s">
        <v>85</v>
      </c>
      <c r="AL595" t="s">
        <v>85</v>
      </c>
      <c r="AM595" t="s">
        <v>85</v>
      </c>
      <c r="AN595" t="s">
        <v>85</v>
      </c>
      <c r="AO595" t="s">
        <v>1032</v>
      </c>
      <c r="AP595" s="2">
        <v>43279</v>
      </c>
      <c r="AQ595" s="1">
        <v>43279</v>
      </c>
      <c r="AR595" t="s">
        <v>886</v>
      </c>
      <c r="AS595" t="s">
        <v>661</v>
      </c>
      <c r="AT595" t="s">
        <v>862</v>
      </c>
      <c r="AU595" t="s">
        <v>746</v>
      </c>
      <c r="AV595" t="s">
        <v>76</v>
      </c>
      <c r="AW595" t="s">
        <v>85</v>
      </c>
      <c r="AX595" t="s">
        <v>85</v>
      </c>
      <c r="AY595" t="s">
        <v>85</v>
      </c>
      <c r="AZ595" t="s">
        <v>85</v>
      </c>
      <c r="BA595" t="s">
        <v>85</v>
      </c>
      <c r="BB595" t="s">
        <v>85</v>
      </c>
      <c r="BC595" t="s">
        <v>85</v>
      </c>
      <c r="BD595" t="s">
        <v>112</v>
      </c>
      <c r="BE595" t="s">
        <v>85</v>
      </c>
      <c r="BF595" t="s">
        <v>85</v>
      </c>
      <c r="BG595" t="s">
        <v>85</v>
      </c>
      <c r="BH595" t="s">
        <v>85</v>
      </c>
      <c r="BI595">
        <v>0.27221254350000001</v>
      </c>
      <c r="BJ595" t="s">
        <v>85</v>
      </c>
      <c r="BL595" t="s">
        <v>1031</v>
      </c>
      <c r="BM595" t="s">
        <v>118</v>
      </c>
      <c r="BN595" t="s">
        <v>129</v>
      </c>
      <c r="BO595" t="s">
        <v>336</v>
      </c>
      <c r="BP595" t="s">
        <v>540</v>
      </c>
      <c r="BQ595" t="s">
        <v>85</v>
      </c>
      <c r="BS595" t="s">
        <v>85</v>
      </c>
      <c r="BU595" t="s">
        <v>85</v>
      </c>
      <c r="BV595" t="s">
        <v>85</v>
      </c>
      <c r="BW595" t="s">
        <v>85</v>
      </c>
      <c r="BX595" t="s">
        <v>862</v>
      </c>
    </row>
    <row r="596" spans="1:76" ht="13.5" customHeight="1" x14ac:dyDescent="0.2">
      <c r="A596" t="s">
        <v>76</v>
      </c>
      <c r="C596" t="s">
        <v>85</v>
      </c>
      <c r="D596" t="s">
        <v>913</v>
      </c>
      <c r="E596" t="s">
        <v>98</v>
      </c>
      <c r="F596" t="s">
        <v>1031</v>
      </c>
      <c r="G596" t="s">
        <v>85</v>
      </c>
      <c r="H596" t="s">
        <v>81</v>
      </c>
      <c r="I596">
        <v>1470</v>
      </c>
      <c r="J596">
        <v>400.15243894499997</v>
      </c>
      <c r="K596" t="s">
        <v>99</v>
      </c>
      <c r="L596" t="s">
        <v>96</v>
      </c>
      <c r="M596" t="s">
        <v>330</v>
      </c>
      <c r="N596" t="s">
        <v>85</v>
      </c>
      <c r="O596" t="s">
        <v>348</v>
      </c>
      <c r="P596" t="s">
        <v>230</v>
      </c>
      <c r="Q596" t="s">
        <v>88</v>
      </c>
      <c r="R596" t="s">
        <v>89</v>
      </c>
      <c r="S596" t="s">
        <v>128</v>
      </c>
      <c r="T596" t="s">
        <v>85</v>
      </c>
      <c r="U596" t="s">
        <v>85</v>
      </c>
      <c r="V596" t="s">
        <v>85</v>
      </c>
      <c r="W596" t="s">
        <v>85</v>
      </c>
      <c r="X596" t="s">
        <v>94</v>
      </c>
      <c r="Y596" t="s">
        <v>85</v>
      </c>
      <c r="Z596" t="s">
        <v>85</v>
      </c>
      <c r="AA596" t="s">
        <v>85</v>
      </c>
      <c r="AB596" t="s">
        <v>96</v>
      </c>
      <c r="AC596" t="s">
        <v>97</v>
      </c>
      <c r="AE596" t="s">
        <v>85</v>
      </c>
      <c r="AF596" t="s">
        <v>85</v>
      </c>
      <c r="AG596" t="s">
        <v>85</v>
      </c>
      <c r="AH596" t="s">
        <v>85</v>
      </c>
      <c r="AI596" t="s">
        <v>85</v>
      </c>
      <c r="AJ596" t="s">
        <v>85</v>
      </c>
      <c r="AL596" t="s">
        <v>85</v>
      </c>
      <c r="AM596" t="s">
        <v>85</v>
      </c>
      <c r="AN596" t="s">
        <v>85</v>
      </c>
      <c r="AO596" t="s">
        <v>1032</v>
      </c>
      <c r="AP596" s="2">
        <v>43279</v>
      </c>
      <c r="AQ596" s="1">
        <v>43279</v>
      </c>
      <c r="AR596" t="s">
        <v>886</v>
      </c>
      <c r="AS596" t="s">
        <v>661</v>
      </c>
      <c r="AT596" t="s">
        <v>862</v>
      </c>
      <c r="AU596" t="s">
        <v>746</v>
      </c>
      <c r="AV596" t="s">
        <v>76</v>
      </c>
      <c r="AW596" t="s">
        <v>85</v>
      </c>
      <c r="AX596" t="s">
        <v>85</v>
      </c>
      <c r="AY596" t="s">
        <v>85</v>
      </c>
      <c r="AZ596" t="s">
        <v>85</v>
      </c>
      <c r="BA596" t="s">
        <v>85</v>
      </c>
      <c r="BB596" t="s">
        <v>85</v>
      </c>
      <c r="BC596" t="s">
        <v>85</v>
      </c>
      <c r="BD596" t="s">
        <v>112</v>
      </c>
      <c r="BE596" t="s">
        <v>85</v>
      </c>
      <c r="BF596" t="s">
        <v>85</v>
      </c>
      <c r="BG596" t="s">
        <v>85</v>
      </c>
      <c r="BH596" t="s">
        <v>85</v>
      </c>
      <c r="BI596">
        <v>0.27221254350000001</v>
      </c>
      <c r="BJ596" t="s">
        <v>85</v>
      </c>
      <c r="BL596" t="s">
        <v>1031</v>
      </c>
      <c r="BM596" t="s">
        <v>118</v>
      </c>
      <c r="BN596" t="s">
        <v>129</v>
      </c>
      <c r="BO596" t="s">
        <v>336</v>
      </c>
      <c r="BP596" t="s">
        <v>540</v>
      </c>
      <c r="BQ596" t="s">
        <v>85</v>
      </c>
      <c r="BS596" t="s">
        <v>85</v>
      </c>
      <c r="BU596" t="s">
        <v>85</v>
      </c>
      <c r="BV596" t="s">
        <v>85</v>
      </c>
      <c r="BW596" t="s">
        <v>85</v>
      </c>
      <c r="BX596" t="s">
        <v>862</v>
      </c>
    </row>
    <row r="597" spans="1:76" ht="13.5" customHeight="1" x14ac:dyDescent="0.2">
      <c r="A597" t="s">
        <v>76</v>
      </c>
      <c r="C597" t="s">
        <v>85</v>
      </c>
      <c r="D597" t="s">
        <v>913</v>
      </c>
      <c r="E597" t="s">
        <v>98</v>
      </c>
      <c r="F597" t="s">
        <v>1031</v>
      </c>
      <c r="G597" t="s">
        <v>85</v>
      </c>
      <c r="H597" t="s">
        <v>81</v>
      </c>
      <c r="I597">
        <v>315</v>
      </c>
      <c r="J597">
        <v>85.7469512025</v>
      </c>
      <c r="K597" t="s">
        <v>99</v>
      </c>
      <c r="L597" t="s">
        <v>96</v>
      </c>
      <c r="M597" t="s">
        <v>330</v>
      </c>
      <c r="N597" t="s">
        <v>85</v>
      </c>
      <c r="O597" t="s">
        <v>348</v>
      </c>
      <c r="P597" t="s">
        <v>1034</v>
      </c>
      <c r="Q597" t="s">
        <v>88</v>
      </c>
      <c r="R597" t="s">
        <v>89</v>
      </c>
      <c r="S597" t="s">
        <v>128</v>
      </c>
      <c r="T597" t="s">
        <v>85</v>
      </c>
      <c r="U597" t="s">
        <v>85</v>
      </c>
      <c r="V597" t="s">
        <v>85</v>
      </c>
      <c r="W597" t="s">
        <v>85</v>
      </c>
      <c r="X597" t="s">
        <v>94</v>
      </c>
      <c r="Y597" t="s">
        <v>85</v>
      </c>
      <c r="Z597" t="s">
        <v>85</v>
      </c>
      <c r="AA597" t="s">
        <v>85</v>
      </c>
      <c r="AB597" t="s">
        <v>96</v>
      </c>
      <c r="AC597" t="s">
        <v>97</v>
      </c>
      <c r="AE597" t="s">
        <v>85</v>
      </c>
      <c r="AF597" t="s">
        <v>85</v>
      </c>
      <c r="AG597" t="s">
        <v>85</v>
      </c>
      <c r="AH597" t="s">
        <v>85</v>
      </c>
      <c r="AI597" t="s">
        <v>85</v>
      </c>
      <c r="AJ597" t="s">
        <v>85</v>
      </c>
      <c r="AL597" t="s">
        <v>85</v>
      </c>
      <c r="AM597" t="s">
        <v>85</v>
      </c>
      <c r="AN597" t="s">
        <v>85</v>
      </c>
      <c r="AO597" t="s">
        <v>1032</v>
      </c>
      <c r="AP597" s="2">
        <v>43279</v>
      </c>
      <c r="AQ597" s="1">
        <v>43279</v>
      </c>
      <c r="AR597" t="s">
        <v>886</v>
      </c>
      <c r="AS597" t="s">
        <v>661</v>
      </c>
      <c r="AT597" t="s">
        <v>862</v>
      </c>
      <c r="AU597" t="s">
        <v>746</v>
      </c>
      <c r="AV597" t="s">
        <v>76</v>
      </c>
      <c r="AW597" t="s">
        <v>85</v>
      </c>
      <c r="AX597" t="s">
        <v>85</v>
      </c>
      <c r="AY597" t="s">
        <v>85</v>
      </c>
      <c r="AZ597" t="s">
        <v>85</v>
      </c>
      <c r="BA597" t="s">
        <v>85</v>
      </c>
      <c r="BB597" t="s">
        <v>85</v>
      </c>
      <c r="BC597" t="s">
        <v>85</v>
      </c>
      <c r="BD597" t="s">
        <v>112</v>
      </c>
      <c r="BE597" t="s">
        <v>85</v>
      </c>
      <c r="BF597" t="s">
        <v>85</v>
      </c>
      <c r="BG597" t="s">
        <v>85</v>
      </c>
      <c r="BH597" t="s">
        <v>85</v>
      </c>
      <c r="BI597">
        <v>0.27221254350000001</v>
      </c>
      <c r="BJ597" t="s">
        <v>85</v>
      </c>
      <c r="BL597" t="s">
        <v>1031</v>
      </c>
      <c r="BM597" t="s">
        <v>118</v>
      </c>
      <c r="BN597" t="s">
        <v>129</v>
      </c>
      <c r="BO597" t="s">
        <v>336</v>
      </c>
      <c r="BP597" t="s">
        <v>540</v>
      </c>
      <c r="BQ597" t="s">
        <v>85</v>
      </c>
      <c r="BS597" t="s">
        <v>85</v>
      </c>
      <c r="BU597" t="s">
        <v>85</v>
      </c>
      <c r="BV597" t="s">
        <v>85</v>
      </c>
      <c r="BW597" t="s">
        <v>85</v>
      </c>
      <c r="BX597" t="s">
        <v>862</v>
      </c>
    </row>
    <row r="598" spans="1:76" ht="13.5" customHeight="1" x14ac:dyDescent="0.2">
      <c r="A598" t="s">
        <v>76</v>
      </c>
      <c r="C598" t="s">
        <v>85</v>
      </c>
      <c r="D598" t="s">
        <v>913</v>
      </c>
      <c r="E598" t="s">
        <v>98</v>
      </c>
      <c r="F598" t="s">
        <v>1031</v>
      </c>
      <c r="G598" t="s">
        <v>85</v>
      </c>
      <c r="H598" t="s">
        <v>81</v>
      </c>
      <c r="I598">
        <v>200</v>
      </c>
      <c r="J598">
        <v>54.442508699999998</v>
      </c>
      <c r="K598" t="s">
        <v>99</v>
      </c>
      <c r="L598" t="s">
        <v>96</v>
      </c>
      <c r="M598" t="s">
        <v>330</v>
      </c>
      <c r="N598" t="s">
        <v>85</v>
      </c>
      <c r="O598" t="s">
        <v>348</v>
      </c>
      <c r="P598" t="s">
        <v>1035</v>
      </c>
      <c r="Q598" t="s">
        <v>88</v>
      </c>
      <c r="R598" t="s">
        <v>89</v>
      </c>
      <c r="S598" t="s">
        <v>128</v>
      </c>
      <c r="T598" t="s">
        <v>85</v>
      </c>
      <c r="U598" t="s">
        <v>85</v>
      </c>
      <c r="V598" t="s">
        <v>85</v>
      </c>
      <c r="W598" t="s">
        <v>85</v>
      </c>
      <c r="X598" t="s">
        <v>94</v>
      </c>
      <c r="Y598" t="s">
        <v>85</v>
      </c>
      <c r="Z598" t="s">
        <v>85</v>
      </c>
      <c r="AA598" t="s">
        <v>85</v>
      </c>
      <c r="AB598" t="s">
        <v>96</v>
      </c>
      <c r="AC598" t="s">
        <v>97</v>
      </c>
      <c r="AE598" t="s">
        <v>85</v>
      </c>
      <c r="AF598" t="s">
        <v>85</v>
      </c>
      <c r="AG598" t="s">
        <v>85</v>
      </c>
      <c r="AH598" t="s">
        <v>85</v>
      </c>
      <c r="AI598" t="s">
        <v>85</v>
      </c>
      <c r="AJ598" t="s">
        <v>85</v>
      </c>
      <c r="AL598" t="s">
        <v>85</v>
      </c>
      <c r="AM598" t="s">
        <v>85</v>
      </c>
      <c r="AN598" t="s">
        <v>85</v>
      </c>
      <c r="AO598" t="s">
        <v>1032</v>
      </c>
      <c r="AP598" s="2">
        <v>43279</v>
      </c>
      <c r="AQ598" s="1">
        <v>43279</v>
      </c>
      <c r="AR598" t="s">
        <v>886</v>
      </c>
      <c r="AS598" t="s">
        <v>661</v>
      </c>
      <c r="AT598" t="s">
        <v>862</v>
      </c>
      <c r="AU598" t="s">
        <v>746</v>
      </c>
      <c r="AV598" t="s">
        <v>76</v>
      </c>
      <c r="AW598" t="s">
        <v>85</v>
      </c>
      <c r="AX598" t="s">
        <v>85</v>
      </c>
      <c r="AY598" t="s">
        <v>85</v>
      </c>
      <c r="AZ598" t="s">
        <v>85</v>
      </c>
      <c r="BA598" t="s">
        <v>85</v>
      </c>
      <c r="BB598" t="s">
        <v>85</v>
      </c>
      <c r="BC598" t="s">
        <v>85</v>
      </c>
      <c r="BD598" t="s">
        <v>112</v>
      </c>
      <c r="BE598" t="s">
        <v>85</v>
      </c>
      <c r="BF598" t="s">
        <v>85</v>
      </c>
      <c r="BG598" t="s">
        <v>85</v>
      </c>
      <c r="BH598" t="s">
        <v>85</v>
      </c>
      <c r="BI598">
        <v>0.27221254350000001</v>
      </c>
      <c r="BJ598" t="s">
        <v>85</v>
      </c>
      <c r="BL598" t="s">
        <v>1031</v>
      </c>
      <c r="BM598" t="s">
        <v>118</v>
      </c>
      <c r="BN598" t="s">
        <v>129</v>
      </c>
      <c r="BO598" t="s">
        <v>336</v>
      </c>
      <c r="BP598" t="s">
        <v>540</v>
      </c>
      <c r="BQ598" t="s">
        <v>85</v>
      </c>
      <c r="BS598" t="s">
        <v>85</v>
      </c>
      <c r="BU598" t="s">
        <v>85</v>
      </c>
      <c r="BV598" t="s">
        <v>85</v>
      </c>
      <c r="BW598" t="s">
        <v>85</v>
      </c>
      <c r="BX598" t="s">
        <v>862</v>
      </c>
    </row>
    <row r="599" spans="1:76" ht="13.5" customHeight="1" x14ac:dyDescent="0.2">
      <c r="A599" t="s">
        <v>76</v>
      </c>
      <c r="C599" t="s">
        <v>85</v>
      </c>
      <c r="D599" t="s">
        <v>923</v>
      </c>
      <c r="E599" t="s">
        <v>98</v>
      </c>
      <c r="F599" t="s">
        <v>1031</v>
      </c>
      <c r="G599" t="s">
        <v>85</v>
      </c>
      <c r="H599" t="s">
        <v>81</v>
      </c>
      <c r="I599">
        <v>55</v>
      </c>
      <c r="J599">
        <v>14.971689892500001</v>
      </c>
      <c r="K599" t="s">
        <v>99</v>
      </c>
      <c r="L599" t="s">
        <v>96</v>
      </c>
      <c r="M599" t="s">
        <v>330</v>
      </c>
      <c r="N599" t="s">
        <v>85</v>
      </c>
      <c r="O599" t="s">
        <v>348</v>
      </c>
      <c r="P599" t="s">
        <v>365</v>
      </c>
      <c r="Q599" t="s">
        <v>88</v>
      </c>
      <c r="R599" t="s">
        <v>89</v>
      </c>
      <c r="S599" t="s">
        <v>128</v>
      </c>
      <c r="T599" t="s">
        <v>85</v>
      </c>
      <c r="U599" t="s">
        <v>85</v>
      </c>
      <c r="V599" t="s">
        <v>85</v>
      </c>
      <c r="W599" t="s">
        <v>85</v>
      </c>
      <c r="X599" t="s">
        <v>94</v>
      </c>
      <c r="Y599" t="s">
        <v>85</v>
      </c>
      <c r="Z599" t="s">
        <v>85</v>
      </c>
      <c r="AA599" t="s">
        <v>85</v>
      </c>
      <c r="AB599" t="s">
        <v>96</v>
      </c>
      <c r="AC599" t="s">
        <v>97</v>
      </c>
      <c r="AE599" t="s">
        <v>85</v>
      </c>
      <c r="AF599" t="s">
        <v>85</v>
      </c>
      <c r="AG599" t="s">
        <v>85</v>
      </c>
      <c r="AH599" t="s">
        <v>85</v>
      </c>
      <c r="AI599" t="s">
        <v>85</v>
      </c>
      <c r="AJ599" t="s">
        <v>85</v>
      </c>
      <c r="AL599" t="s">
        <v>85</v>
      </c>
      <c r="AM599" t="s">
        <v>85</v>
      </c>
      <c r="AN599" t="s">
        <v>85</v>
      </c>
      <c r="AO599" t="s">
        <v>1032</v>
      </c>
      <c r="AP599" s="2">
        <v>43279</v>
      </c>
      <c r="AQ599" s="1">
        <v>43279</v>
      </c>
      <c r="AR599" t="s">
        <v>886</v>
      </c>
      <c r="AS599" t="s">
        <v>661</v>
      </c>
      <c r="AT599" t="s">
        <v>862</v>
      </c>
      <c r="AU599" t="s">
        <v>746</v>
      </c>
      <c r="AV599" t="s">
        <v>76</v>
      </c>
      <c r="AW599" t="s">
        <v>85</v>
      </c>
      <c r="AX599" t="s">
        <v>85</v>
      </c>
      <c r="AY599" t="s">
        <v>85</v>
      </c>
      <c r="AZ599" t="s">
        <v>85</v>
      </c>
      <c r="BA599" t="s">
        <v>85</v>
      </c>
      <c r="BB599" t="s">
        <v>85</v>
      </c>
      <c r="BC599" t="s">
        <v>85</v>
      </c>
      <c r="BD599" t="s">
        <v>112</v>
      </c>
      <c r="BE599" t="s">
        <v>85</v>
      </c>
      <c r="BF599" t="s">
        <v>85</v>
      </c>
      <c r="BG599" t="s">
        <v>85</v>
      </c>
      <c r="BH599" t="s">
        <v>85</v>
      </c>
      <c r="BI599">
        <v>0.27221254350000001</v>
      </c>
      <c r="BJ599" t="s">
        <v>85</v>
      </c>
      <c r="BL599" t="s">
        <v>1031</v>
      </c>
      <c r="BM599" t="s">
        <v>118</v>
      </c>
      <c r="BN599" t="s">
        <v>129</v>
      </c>
      <c r="BO599" t="s">
        <v>336</v>
      </c>
      <c r="BP599" t="s">
        <v>540</v>
      </c>
      <c r="BQ599" t="s">
        <v>85</v>
      </c>
      <c r="BS599" t="s">
        <v>85</v>
      </c>
      <c r="BU599" t="s">
        <v>85</v>
      </c>
      <c r="BV599" t="s">
        <v>85</v>
      </c>
      <c r="BW599" t="s">
        <v>85</v>
      </c>
      <c r="BX599" t="s">
        <v>862</v>
      </c>
    </row>
    <row r="600" spans="1:76" ht="13.5" customHeight="1" x14ac:dyDescent="0.2">
      <c r="A600" t="s">
        <v>76</v>
      </c>
      <c r="C600" t="s">
        <v>85</v>
      </c>
      <c r="D600" t="s">
        <v>1036</v>
      </c>
      <c r="E600" t="s">
        <v>98</v>
      </c>
      <c r="F600" t="s">
        <v>1031</v>
      </c>
      <c r="G600" t="s">
        <v>85</v>
      </c>
      <c r="H600" t="s">
        <v>81</v>
      </c>
      <c r="I600">
        <v>65</v>
      </c>
      <c r="J600">
        <v>17.693815327500001</v>
      </c>
      <c r="K600" t="s">
        <v>99</v>
      </c>
      <c r="L600" t="s">
        <v>96</v>
      </c>
      <c r="M600" t="s">
        <v>330</v>
      </c>
      <c r="N600" t="s">
        <v>85</v>
      </c>
      <c r="O600" t="s">
        <v>348</v>
      </c>
      <c r="P600" t="s">
        <v>366</v>
      </c>
      <c r="Q600" t="s">
        <v>88</v>
      </c>
      <c r="R600" t="s">
        <v>89</v>
      </c>
      <c r="S600" t="s">
        <v>128</v>
      </c>
      <c r="T600" t="s">
        <v>85</v>
      </c>
      <c r="U600" t="s">
        <v>85</v>
      </c>
      <c r="V600" t="s">
        <v>85</v>
      </c>
      <c r="W600" t="s">
        <v>85</v>
      </c>
      <c r="X600" t="s">
        <v>94</v>
      </c>
      <c r="Y600" t="s">
        <v>85</v>
      </c>
      <c r="Z600" t="s">
        <v>85</v>
      </c>
      <c r="AA600" t="s">
        <v>85</v>
      </c>
      <c r="AB600" t="s">
        <v>96</v>
      </c>
      <c r="AC600" t="s">
        <v>97</v>
      </c>
      <c r="AE600" t="s">
        <v>85</v>
      </c>
      <c r="AF600" t="s">
        <v>85</v>
      </c>
      <c r="AG600" t="s">
        <v>85</v>
      </c>
      <c r="AH600" t="s">
        <v>85</v>
      </c>
      <c r="AI600" t="s">
        <v>85</v>
      </c>
      <c r="AJ600" t="s">
        <v>85</v>
      </c>
      <c r="AL600" t="s">
        <v>85</v>
      </c>
      <c r="AM600" t="s">
        <v>85</v>
      </c>
      <c r="AN600" t="s">
        <v>85</v>
      </c>
      <c r="AO600" t="s">
        <v>1032</v>
      </c>
      <c r="AP600" s="2">
        <v>43279</v>
      </c>
      <c r="AQ600" s="1">
        <v>43279</v>
      </c>
      <c r="AR600" t="s">
        <v>886</v>
      </c>
      <c r="AS600" t="s">
        <v>661</v>
      </c>
      <c r="AT600" t="s">
        <v>862</v>
      </c>
      <c r="AU600" t="s">
        <v>746</v>
      </c>
      <c r="AV600" t="s">
        <v>76</v>
      </c>
      <c r="AW600" t="s">
        <v>85</v>
      </c>
      <c r="AX600" t="s">
        <v>85</v>
      </c>
      <c r="AY600" t="s">
        <v>85</v>
      </c>
      <c r="AZ600" t="s">
        <v>85</v>
      </c>
      <c r="BA600" t="s">
        <v>85</v>
      </c>
      <c r="BB600" t="s">
        <v>85</v>
      </c>
      <c r="BC600" t="s">
        <v>85</v>
      </c>
      <c r="BD600" t="s">
        <v>112</v>
      </c>
      <c r="BE600" t="s">
        <v>85</v>
      </c>
      <c r="BF600" t="s">
        <v>85</v>
      </c>
      <c r="BG600" t="s">
        <v>85</v>
      </c>
      <c r="BH600" t="s">
        <v>85</v>
      </c>
      <c r="BI600">
        <v>0.27221254350000001</v>
      </c>
      <c r="BJ600" t="s">
        <v>85</v>
      </c>
      <c r="BL600" t="s">
        <v>1031</v>
      </c>
      <c r="BM600" t="s">
        <v>118</v>
      </c>
      <c r="BN600" t="s">
        <v>129</v>
      </c>
      <c r="BO600" t="s">
        <v>336</v>
      </c>
      <c r="BP600" t="s">
        <v>540</v>
      </c>
      <c r="BQ600" t="s">
        <v>85</v>
      </c>
      <c r="BS600" t="s">
        <v>85</v>
      </c>
      <c r="BU600" t="s">
        <v>85</v>
      </c>
      <c r="BV600" t="s">
        <v>85</v>
      </c>
      <c r="BW600" t="s">
        <v>85</v>
      </c>
      <c r="BX600" t="s">
        <v>862</v>
      </c>
    </row>
    <row r="601" spans="1:76" ht="13.5" customHeight="1" x14ac:dyDescent="0.2">
      <c r="A601" t="s">
        <v>76</v>
      </c>
      <c r="C601" t="s">
        <v>85</v>
      </c>
      <c r="D601" t="s">
        <v>913</v>
      </c>
      <c r="E601" t="s">
        <v>98</v>
      </c>
      <c r="F601" t="s">
        <v>1031</v>
      </c>
      <c r="G601" t="s">
        <v>85</v>
      </c>
      <c r="H601" t="s">
        <v>81</v>
      </c>
      <c r="I601">
        <v>400</v>
      </c>
      <c r="J601">
        <v>108.8850174</v>
      </c>
      <c r="K601" t="s">
        <v>99</v>
      </c>
      <c r="L601" t="s">
        <v>96</v>
      </c>
      <c r="M601" t="s">
        <v>330</v>
      </c>
      <c r="N601" t="s">
        <v>85</v>
      </c>
      <c r="O601" t="s">
        <v>348</v>
      </c>
      <c r="P601" t="s">
        <v>848</v>
      </c>
      <c r="Q601" t="s">
        <v>88</v>
      </c>
      <c r="R601" t="s">
        <v>89</v>
      </c>
      <c r="S601" t="s">
        <v>128</v>
      </c>
      <c r="T601" t="s">
        <v>85</v>
      </c>
      <c r="U601" t="s">
        <v>85</v>
      </c>
      <c r="V601" t="s">
        <v>85</v>
      </c>
      <c r="W601" t="s">
        <v>85</v>
      </c>
      <c r="X601" t="s">
        <v>94</v>
      </c>
      <c r="Y601" t="s">
        <v>85</v>
      </c>
      <c r="Z601" t="s">
        <v>85</v>
      </c>
      <c r="AA601" t="s">
        <v>85</v>
      </c>
      <c r="AB601" t="s">
        <v>96</v>
      </c>
      <c r="AC601" t="s">
        <v>97</v>
      </c>
      <c r="AE601" t="s">
        <v>85</v>
      </c>
      <c r="AF601" t="s">
        <v>85</v>
      </c>
      <c r="AG601" t="s">
        <v>85</v>
      </c>
      <c r="AH601" t="s">
        <v>85</v>
      </c>
      <c r="AI601" t="s">
        <v>85</v>
      </c>
      <c r="AJ601" t="s">
        <v>85</v>
      </c>
      <c r="AL601" t="s">
        <v>85</v>
      </c>
      <c r="AM601" t="s">
        <v>85</v>
      </c>
      <c r="AN601" t="s">
        <v>85</v>
      </c>
      <c r="AO601" t="s">
        <v>1032</v>
      </c>
      <c r="AP601" s="2">
        <v>43279</v>
      </c>
      <c r="AQ601" s="1">
        <v>43279</v>
      </c>
      <c r="AR601" t="s">
        <v>886</v>
      </c>
      <c r="AS601" t="s">
        <v>661</v>
      </c>
      <c r="AT601" t="s">
        <v>862</v>
      </c>
      <c r="AU601" t="s">
        <v>746</v>
      </c>
      <c r="AV601" t="s">
        <v>76</v>
      </c>
      <c r="AW601" t="s">
        <v>85</v>
      </c>
      <c r="AX601" t="s">
        <v>85</v>
      </c>
      <c r="AY601" t="s">
        <v>85</v>
      </c>
      <c r="AZ601" t="s">
        <v>85</v>
      </c>
      <c r="BA601" t="s">
        <v>85</v>
      </c>
      <c r="BB601" t="s">
        <v>85</v>
      </c>
      <c r="BC601" t="s">
        <v>85</v>
      </c>
      <c r="BD601" t="s">
        <v>112</v>
      </c>
      <c r="BE601" t="s">
        <v>85</v>
      </c>
      <c r="BF601" t="s">
        <v>85</v>
      </c>
      <c r="BG601" t="s">
        <v>85</v>
      </c>
      <c r="BH601" t="s">
        <v>85</v>
      </c>
      <c r="BI601">
        <v>0.27221254350000001</v>
      </c>
      <c r="BJ601" t="s">
        <v>85</v>
      </c>
      <c r="BL601" t="s">
        <v>1031</v>
      </c>
      <c r="BM601" t="s">
        <v>118</v>
      </c>
      <c r="BN601" t="s">
        <v>129</v>
      </c>
      <c r="BO601" t="s">
        <v>336</v>
      </c>
      <c r="BP601" t="s">
        <v>540</v>
      </c>
      <c r="BQ601" t="s">
        <v>85</v>
      </c>
      <c r="BS601" t="s">
        <v>85</v>
      </c>
      <c r="BU601" t="s">
        <v>85</v>
      </c>
      <c r="BV601" t="s">
        <v>85</v>
      </c>
      <c r="BW601" t="s">
        <v>85</v>
      </c>
      <c r="BX601" t="s">
        <v>862</v>
      </c>
    </row>
    <row r="602" spans="1:76" ht="13.5" customHeight="1" x14ac:dyDescent="0.2">
      <c r="A602" t="s">
        <v>76</v>
      </c>
      <c r="B602" t="s">
        <v>327</v>
      </c>
      <c r="C602" s="1">
        <v>43287.118055555555</v>
      </c>
      <c r="D602" t="s">
        <v>328</v>
      </c>
      <c r="E602" t="s">
        <v>151</v>
      </c>
      <c r="F602" t="s">
        <v>1037</v>
      </c>
      <c r="G602" s="1">
        <v>43283.881944444445</v>
      </c>
      <c r="H602" t="s">
        <v>81</v>
      </c>
      <c r="I602">
        <v>448.14</v>
      </c>
      <c r="J602">
        <v>341.12811140793002</v>
      </c>
      <c r="K602" t="s">
        <v>153</v>
      </c>
      <c r="L602" t="s">
        <v>154</v>
      </c>
      <c r="M602" t="s">
        <v>155</v>
      </c>
      <c r="N602" t="s">
        <v>85</v>
      </c>
      <c r="O602" t="s">
        <v>156</v>
      </c>
      <c r="P602" t="s">
        <v>278</v>
      </c>
      <c r="Q602" t="s">
        <v>88</v>
      </c>
      <c r="R602" t="s">
        <v>89</v>
      </c>
      <c r="S602" t="s">
        <v>37</v>
      </c>
      <c r="T602" t="s">
        <v>1038</v>
      </c>
      <c r="U602" t="s">
        <v>1039</v>
      </c>
      <c r="V602" t="s">
        <v>233</v>
      </c>
      <c r="W602" t="s">
        <v>737</v>
      </c>
      <c r="X602" t="s">
        <v>94</v>
      </c>
      <c r="Y602" t="s">
        <v>85</v>
      </c>
      <c r="Z602" t="s">
        <v>85</v>
      </c>
      <c r="AA602" t="s">
        <v>427</v>
      </c>
      <c r="AB602" t="s">
        <v>738</v>
      </c>
      <c r="AC602" t="s">
        <v>97</v>
      </c>
      <c r="AD602" t="s">
        <v>327</v>
      </c>
      <c r="AE602" t="s">
        <v>1040</v>
      </c>
      <c r="AF602" t="s">
        <v>740</v>
      </c>
      <c r="AG602" t="s">
        <v>1041</v>
      </c>
      <c r="AH602" t="s">
        <v>153</v>
      </c>
      <c r="AI602" t="s">
        <v>101</v>
      </c>
      <c r="AJ602" t="s">
        <v>151</v>
      </c>
      <c r="AK602" t="s">
        <v>1042</v>
      </c>
      <c r="AL602" s="1">
        <v>43280.775694444441</v>
      </c>
      <c r="AM602" t="s">
        <v>85</v>
      </c>
      <c r="AN602" t="s">
        <v>1037</v>
      </c>
      <c r="AO602" t="s">
        <v>1043</v>
      </c>
      <c r="AP602" s="2">
        <v>43280</v>
      </c>
      <c r="AQ602" s="1">
        <v>43280</v>
      </c>
      <c r="AR602" t="s">
        <v>886</v>
      </c>
      <c r="AS602" t="s">
        <v>661</v>
      </c>
      <c r="AT602" t="s">
        <v>862</v>
      </c>
      <c r="AU602" t="s">
        <v>746</v>
      </c>
      <c r="AV602" t="s">
        <v>76</v>
      </c>
      <c r="AW602" t="s">
        <v>1044</v>
      </c>
      <c r="AX602" t="s">
        <v>154</v>
      </c>
      <c r="AY602" t="s">
        <v>109</v>
      </c>
      <c r="AZ602" t="s">
        <v>1045</v>
      </c>
      <c r="BA602" t="s">
        <v>553</v>
      </c>
      <c r="BB602" t="s">
        <v>289</v>
      </c>
      <c r="BC602" s="1">
        <v>43282.887499999997</v>
      </c>
      <c r="BD602" t="s">
        <v>260</v>
      </c>
      <c r="BE602" t="s">
        <v>158</v>
      </c>
      <c r="BF602" t="s">
        <v>159</v>
      </c>
      <c r="BG602" t="s">
        <v>161</v>
      </c>
      <c r="BH602" t="s">
        <v>160</v>
      </c>
      <c r="BI602">
        <v>0.76120879949999998</v>
      </c>
      <c r="BJ602" t="s">
        <v>81</v>
      </c>
      <c r="BK602" t="s">
        <v>76</v>
      </c>
      <c r="BL602" t="s">
        <v>1037</v>
      </c>
      <c r="BM602" t="s">
        <v>263</v>
      </c>
      <c r="BN602" t="s">
        <v>119</v>
      </c>
      <c r="BO602" t="s">
        <v>178</v>
      </c>
      <c r="BP602" t="s">
        <v>105</v>
      </c>
      <c r="BQ602" t="s">
        <v>85</v>
      </c>
      <c r="BS602" t="s">
        <v>85</v>
      </c>
      <c r="BT602" t="s">
        <v>105</v>
      </c>
      <c r="BU602" t="s">
        <v>85</v>
      </c>
      <c r="BV602" t="s">
        <v>85</v>
      </c>
      <c r="BW602" t="s">
        <v>85</v>
      </c>
      <c r="BX602" t="s">
        <v>862</v>
      </c>
    </row>
    <row r="603" spans="1:76" ht="13.5" customHeight="1" x14ac:dyDescent="0.2">
      <c r="A603" t="s">
        <v>76</v>
      </c>
      <c r="B603" t="s">
        <v>327</v>
      </c>
      <c r="C603" s="1">
        <v>43287.118055555555</v>
      </c>
      <c r="D603" t="s">
        <v>531</v>
      </c>
      <c r="E603" t="s">
        <v>151</v>
      </c>
      <c r="F603" t="s">
        <v>1037</v>
      </c>
      <c r="G603" s="1">
        <v>43283.881944444445</v>
      </c>
      <c r="H603" t="s">
        <v>81</v>
      </c>
      <c r="I603">
        <v>36.11</v>
      </c>
      <c r="J603">
        <v>27.487249749945001</v>
      </c>
      <c r="K603" t="s">
        <v>153</v>
      </c>
      <c r="L603" t="s">
        <v>154</v>
      </c>
      <c r="M603" t="s">
        <v>155</v>
      </c>
      <c r="N603" t="s">
        <v>85</v>
      </c>
      <c r="O603" t="s">
        <v>156</v>
      </c>
      <c r="P603" t="s">
        <v>610</v>
      </c>
      <c r="Q603" t="s">
        <v>88</v>
      </c>
      <c r="R603" t="s">
        <v>89</v>
      </c>
      <c r="S603" t="s">
        <v>128</v>
      </c>
      <c r="T603" t="s">
        <v>1038</v>
      </c>
      <c r="U603" t="s">
        <v>1039</v>
      </c>
      <c r="V603" t="s">
        <v>233</v>
      </c>
      <c r="W603" t="s">
        <v>737</v>
      </c>
      <c r="X603" t="s">
        <v>94</v>
      </c>
      <c r="Y603" t="s">
        <v>85</v>
      </c>
      <c r="Z603" t="s">
        <v>85</v>
      </c>
      <c r="AA603" t="s">
        <v>427</v>
      </c>
      <c r="AB603" t="s">
        <v>738</v>
      </c>
      <c r="AC603" t="s">
        <v>97</v>
      </c>
      <c r="AD603" t="s">
        <v>327</v>
      </c>
      <c r="AE603" t="s">
        <v>1040</v>
      </c>
      <c r="AF603" t="s">
        <v>740</v>
      </c>
      <c r="AG603" t="s">
        <v>1041</v>
      </c>
      <c r="AH603" t="s">
        <v>153</v>
      </c>
      <c r="AI603" t="s">
        <v>101</v>
      </c>
      <c r="AJ603" t="s">
        <v>151</v>
      </c>
      <c r="AK603" t="s">
        <v>1042</v>
      </c>
      <c r="AL603" s="1">
        <v>43280.775694444441</v>
      </c>
      <c r="AM603" t="s">
        <v>85</v>
      </c>
      <c r="AN603" t="s">
        <v>1037</v>
      </c>
      <c r="AO603" t="s">
        <v>1043</v>
      </c>
      <c r="AP603" s="2">
        <v>43280</v>
      </c>
      <c r="AQ603" s="1">
        <v>43280</v>
      </c>
      <c r="AR603" t="s">
        <v>886</v>
      </c>
      <c r="AS603" t="s">
        <v>661</v>
      </c>
      <c r="AT603" t="s">
        <v>862</v>
      </c>
      <c r="AU603" t="s">
        <v>746</v>
      </c>
      <c r="AV603" t="s">
        <v>76</v>
      </c>
      <c r="AW603" t="s">
        <v>1044</v>
      </c>
      <c r="AX603" t="s">
        <v>154</v>
      </c>
      <c r="AY603" t="s">
        <v>109</v>
      </c>
      <c r="AZ603" t="s">
        <v>1045</v>
      </c>
      <c r="BA603" t="s">
        <v>553</v>
      </c>
      <c r="BB603" t="s">
        <v>289</v>
      </c>
      <c r="BC603" s="1">
        <v>43282.887499999997</v>
      </c>
      <c r="BD603" t="s">
        <v>260</v>
      </c>
      <c r="BE603" t="s">
        <v>158</v>
      </c>
      <c r="BF603" t="s">
        <v>159</v>
      </c>
      <c r="BG603" t="s">
        <v>161</v>
      </c>
      <c r="BH603" t="s">
        <v>160</v>
      </c>
      <c r="BI603">
        <v>0.76120879949999998</v>
      </c>
      <c r="BJ603" t="s">
        <v>81</v>
      </c>
      <c r="BK603" t="s">
        <v>76</v>
      </c>
      <c r="BL603" t="s">
        <v>1037</v>
      </c>
      <c r="BM603" t="s">
        <v>263</v>
      </c>
      <c r="BN603" t="s">
        <v>129</v>
      </c>
      <c r="BO603" t="s">
        <v>178</v>
      </c>
      <c r="BP603" t="s">
        <v>105</v>
      </c>
      <c r="BQ603" t="s">
        <v>85</v>
      </c>
      <c r="BS603" t="s">
        <v>85</v>
      </c>
      <c r="BT603" t="s">
        <v>105</v>
      </c>
      <c r="BU603" t="s">
        <v>85</v>
      </c>
      <c r="BV603" t="s">
        <v>85</v>
      </c>
      <c r="BW603" t="s">
        <v>85</v>
      </c>
      <c r="BX603" t="s">
        <v>862</v>
      </c>
    </row>
    <row r="604" spans="1:76" ht="13.5" customHeight="1" x14ac:dyDescent="0.2">
      <c r="A604" t="s">
        <v>76</v>
      </c>
      <c r="B604" t="s">
        <v>327</v>
      </c>
      <c r="C604" s="1">
        <v>43287.118055555555</v>
      </c>
      <c r="D604" t="s">
        <v>533</v>
      </c>
      <c r="E604" t="s">
        <v>151</v>
      </c>
      <c r="F604" t="s">
        <v>1037</v>
      </c>
      <c r="G604" s="1">
        <v>43283.881944444445</v>
      </c>
      <c r="H604" t="s">
        <v>81</v>
      </c>
      <c r="I604">
        <v>129.4</v>
      </c>
      <c r="J604">
        <v>98.500418655299995</v>
      </c>
      <c r="K604" t="s">
        <v>153</v>
      </c>
      <c r="L604" t="s">
        <v>154</v>
      </c>
      <c r="M604" t="s">
        <v>155</v>
      </c>
      <c r="N604" t="s">
        <v>85</v>
      </c>
      <c r="O604" t="s">
        <v>156</v>
      </c>
      <c r="P604" t="s">
        <v>136</v>
      </c>
      <c r="Q604" t="s">
        <v>88</v>
      </c>
      <c r="R604" t="s">
        <v>89</v>
      </c>
      <c r="S604" t="s">
        <v>128</v>
      </c>
      <c r="T604" t="s">
        <v>1038</v>
      </c>
      <c r="U604" t="s">
        <v>1039</v>
      </c>
      <c r="V604" t="s">
        <v>233</v>
      </c>
      <c r="W604" t="s">
        <v>737</v>
      </c>
      <c r="X604" t="s">
        <v>94</v>
      </c>
      <c r="Y604" t="s">
        <v>85</v>
      </c>
      <c r="Z604" t="s">
        <v>85</v>
      </c>
      <c r="AA604" t="s">
        <v>427</v>
      </c>
      <c r="AB604" t="s">
        <v>738</v>
      </c>
      <c r="AC604" t="s">
        <v>97</v>
      </c>
      <c r="AD604" t="s">
        <v>327</v>
      </c>
      <c r="AE604" t="s">
        <v>1040</v>
      </c>
      <c r="AF604" t="s">
        <v>740</v>
      </c>
      <c r="AG604" t="s">
        <v>1041</v>
      </c>
      <c r="AH604" t="s">
        <v>153</v>
      </c>
      <c r="AI604" t="s">
        <v>101</v>
      </c>
      <c r="AJ604" t="s">
        <v>151</v>
      </c>
      <c r="AK604" t="s">
        <v>1042</v>
      </c>
      <c r="AL604" s="1">
        <v>43280.775694444441</v>
      </c>
      <c r="AM604" t="s">
        <v>85</v>
      </c>
      <c r="AN604" t="s">
        <v>1037</v>
      </c>
      <c r="AO604" t="s">
        <v>1043</v>
      </c>
      <c r="AP604" s="2">
        <v>43280</v>
      </c>
      <c r="AQ604" s="1">
        <v>43280</v>
      </c>
      <c r="AR604" t="s">
        <v>886</v>
      </c>
      <c r="AS604" t="s">
        <v>661</v>
      </c>
      <c r="AT604" t="s">
        <v>862</v>
      </c>
      <c r="AU604" t="s">
        <v>746</v>
      </c>
      <c r="AV604" t="s">
        <v>76</v>
      </c>
      <c r="AW604" t="s">
        <v>1044</v>
      </c>
      <c r="AX604" t="s">
        <v>154</v>
      </c>
      <c r="AY604" t="s">
        <v>109</v>
      </c>
      <c r="AZ604" t="s">
        <v>1045</v>
      </c>
      <c r="BA604" t="s">
        <v>553</v>
      </c>
      <c r="BB604" t="s">
        <v>289</v>
      </c>
      <c r="BC604" s="1">
        <v>43282.887499999997</v>
      </c>
      <c r="BD604" t="s">
        <v>260</v>
      </c>
      <c r="BE604" t="s">
        <v>158</v>
      </c>
      <c r="BF604" t="s">
        <v>159</v>
      </c>
      <c r="BG604" t="s">
        <v>161</v>
      </c>
      <c r="BH604" t="s">
        <v>160</v>
      </c>
      <c r="BI604">
        <v>0.76120879949999998</v>
      </c>
      <c r="BJ604" t="s">
        <v>81</v>
      </c>
      <c r="BK604" t="s">
        <v>76</v>
      </c>
      <c r="BL604" t="s">
        <v>1037</v>
      </c>
      <c r="BM604" t="s">
        <v>263</v>
      </c>
      <c r="BN604" t="s">
        <v>129</v>
      </c>
      <c r="BO604" t="s">
        <v>178</v>
      </c>
      <c r="BP604" t="s">
        <v>105</v>
      </c>
      <c r="BQ604" t="s">
        <v>85</v>
      </c>
      <c r="BS604" t="s">
        <v>85</v>
      </c>
      <c r="BT604" t="s">
        <v>105</v>
      </c>
      <c r="BU604" t="s">
        <v>85</v>
      </c>
      <c r="BV604" t="s">
        <v>85</v>
      </c>
      <c r="BW604" t="s">
        <v>85</v>
      </c>
      <c r="BX604" t="s">
        <v>862</v>
      </c>
    </row>
    <row r="605" spans="1:76" ht="13.5" customHeight="1" x14ac:dyDescent="0.2">
      <c r="A605" t="s">
        <v>76</v>
      </c>
      <c r="B605" t="s">
        <v>257</v>
      </c>
      <c r="C605" t="s">
        <v>85</v>
      </c>
      <c r="D605" t="s">
        <v>416</v>
      </c>
      <c r="E605" t="s">
        <v>417</v>
      </c>
      <c r="F605" t="s">
        <v>1046</v>
      </c>
      <c r="G605" t="s">
        <v>85</v>
      </c>
      <c r="H605" t="s">
        <v>81</v>
      </c>
      <c r="I605">
        <v>555</v>
      </c>
      <c r="J605">
        <v>411.14156599199998</v>
      </c>
      <c r="K605" t="s">
        <v>419</v>
      </c>
      <c r="L605" t="s">
        <v>420</v>
      </c>
      <c r="M605" t="s">
        <v>421</v>
      </c>
      <c r="N605" t="s">
        <v>85</v>
      </c>
      <c r="O605" t="s">
        <v>422</v>
      </c>
      <c r="P605" t="s">
        <v>400</v>
      </c>
      <c r="Q605" t="s">
        <v>88</v>
      </c>
      <c r="R605" t="s">
        <v>89</v>
      </c>
      <c r="S605" t="s">
        <v>128</v>
      </c>
      <c r="T605" t="s">
        <v>423</v>
      </c>
      <c r="U605" t="s">
        <v>424</v>
      </c>
      <c r="V605" t="s">
        <v>425</v>
      </c>
      <c r="W605" t="s">
        <v>426</v>
      </c>
      <c r="X605" t="s">
        <v>162</v>
      </c>
      <c r="Y605" t="s">
        <v>85</v>
      </c>
      <c r="Z605" t="s">
        <v>85</v>
      </c>
      <c r="AA605" t="s">
        <v>427</v>
      </c>
      <c r="AB605" t="s">
        <v>420</v>
      </c>
      <c r="AC605" t="s">
        <v>97</v>
      </c>
      <c r="AE605" t="s">
        <v>417</v>
      </c>
      <c r="AF605" t="s">
        <v>419</v>
      </c>
      <c r="AG605" t="s">
        <v>428</v>
      </c>
      <c r="AH605" t="s">
        <v>419</v>
      </c>
      <c r="AI605" t="s">
        <v>255</v>
      </c>
      <c r="AJ605" t="s">
        <v>256</v>
      </c>
      <c r="AK605" t="s">
        <v>257</v>
      </c>
      <c r="AL605" t="s">
        <v>85</v>
      </c>
      <c r="AM605" t="s">
        <v>97</v>
      </c>
      <c r="AN605" t="s">
        <v>1046</v>
      </c>
      <c r="AO605" t="s">
        <v>1047</v>
      </c>
      <c r="AP605" s="2">
        <v>43280</v>
      </c>
      <c r="AQ605" s="1">
        <v>43280</v>
      </c>
      <c r="AR605" t="s">
        <v>886</v>
      </c>
      <c r="AS605" t="s">
        <v>661</v>
      </c>
      <c r="AT605" t="s">
        <v>862</v>
      </c>
      <c r="AU605" t="s">
        <v>746</v>
      </c>
      <c r="AV605" t="s">
        <v>76</v>
      </c>
      <c r="AW605" t="s">
        <v>85</v>
      </c>
      <c r="AX605" t="s">
        <v>420</v>
      </c>
      <c r="AY605" t="s">
        <v>427</v>
      </c>
      <c r="AZ605" t="s">
        <v>85</v>
      </c>
      <c r="BA605" t="s">
        <v>85</v>
      </c>
      <c r="BB605" t="s">
        <v>259</v>
      </c>
      <c r="BC605" t="s">
        <v>85</v>
      </c>
      <c r="BD605" t="s">
        <v>430</v>
      </c>
      <c r="BE605" t="s">
        <v>261</v>
      </c>
      <c r="BF605" t="s">
        <v>261</v>
      </c>
      <c r="BG605" t="s">
        <v>261</v>
      </c>
      <c r="BH605" t="s">
        <v>262</v>
      </c>
      <c r="BI605">
        <v>0.74079561439999997</v>
      </c>
      <c r="BJ605" t="s">
        <v>97</v>
      </c>
      <c r="BL605" t="s">
        <v>1046</v>
      </c>
      <c r="BM605" t="s">
        <v>431</v>
      </c>
      <c r="BN605" t="s">
        <v>129</v>
      </c>
      <c r="BO605" t="s">
        <v>432</v>
      </c>
      <c r="BP605" t="s">
        <v>105</v>
      </c>
      <c r="BQ605" t="s">
        <v>85</v>
      </c>
      <c r="BS605" t="s">
        <v>85</v>
      </c>
      <c r="BU605" t="s">
        <v>85</v>
      </c>
      <c r="BV605" t="s">
        <v>85</v>
      </c>
      <c r="BW605" t="s">
        <v>85</v>
      </c>
      <c r="BX605" t="s">
        <v>862</v>
      </c>
    </row>
    <row r="606" spans="1:76" ht="13.5" customHeight="1" x14ac:dyDescent="0.2">
      <c r="A606" t="s">
        <v>76</v>
      </c>
      <c r="B606" t="s">
        <v>257</v>
      </c>
      <c r="C606" t="s">
        <v>85</v>
      </c>
      <c r="D606" t="s">
        <v>433</v>
      </c>
      <c r="E606" t="s">
        <v>417</v>
      </c>
      <c r="F606" t="s">
        <v>1046</v>
      </c>
      <c r="G606" t="s">
        <v>85</v>
      </c>
      <c r="H606" t="s">
        <v>81</v>
      </c>
      <c r="I606">
        <v>55.5</v>
      </c>
      <c r="J606">
        <v>41.114156599200001</v>
      </c>
      <c r="K606" t="s">
        <v>419</v>
      </c>
      <c r="L606" t="s">
        <v>420</v>
      </c>
      <c r="M606" t="s">
        <v>421</v>
      </c>
      <c r="N606" t="s">
        <v>85</v>
      </c>
      <c r="O606" t="s">
        <v>422</v>
      </c>
      <c r="P606" t="s">
        <v>434</v>
      </c>
      <c r="Q606" t="s">
        <v>88</v>
      </c>
      <c r="R606" t="s">
        <v>89</v>
      </c>
      <c r="S606" t="s">
        <v>128</v>
      </c>
      <c r="T606" t="s">
        <v>423</v>
      </c>
      <c r="U606" t="s">
        <v>424</v>
      </c>
      <c r="V606" t="s">
        <v>425</v>
      </c>
      <c r="W606" t="s">
        <v>426</v>
      </c>
      <c r="X606" t="s">
        <v>162</v>
      </c>
      <c r="Y606" t="s">
        <v>85</v>
      </c>
      <c r="Z606" t="s">
        <v>85</v>
      </c>
      <c r="AA606" t="s">
        <v>427</v>
      </c>
      <c r="AB606" t="s">
        <v>420</v>
      </c>
      <c r="AC606" t="s">
        <v>97</v>
      </c>
      <c r="AE606" t="s">
        <v>417</v>
      </c>
      <c r="AF606" t="s">
        <v>419</v>
      </c>
      <c r="AG606" t="s">
        <v>428</v>
      </c>
      <c r="AH606" t="s">
        <v>419</v>
      </c>
      <c r="AI606" t="s">
        <v>255</v>
      </c>
      <c r="AJ606" t="s">
        <v>256</v>
      </c>
      <c r="AK606" t="s">
        <v>257</v>
      </c>
      <c r="AL606" t="s">
        <v>85</v>
      </c>
      <c r="AM606" t="s">
        <v>97</v>
      </c>
      <c r="AN606" t="s">
        <v>1046</v>
      </c>
      <c r="AO606" t="s">
        <v>1047</v>
      </c>
      <c r="AP606" s="2">
        <v>43280</v>
      </c>
      <c r="AQ606" s="1">
        <v>43280</v>
      </c>
      <c r="AR606" t="s">
        <v>886</v>
      </c>
      <c r="AS606" t="s">
        <v>661</v>
      </c>
      <c r="AT606" t="s">
        <v>862</v>
      </c>
      <c r="AU606" t="s">
        <v>746</v>
      </c>
      <c r="AV606" t="s">
        <v>76</v>
      </c>
      <c r="AW606" t="s">
        <v>85</v>
      </c>
      <c r="AX606" t="s">
        <v>420</v>
      </c>
      <c r="AY606" t="s">
        <v>427</v>
      </c>
      <c r="AZ606" t="s">
        <v>85</v>
      </c>
      <c r="BA606" t="s">
        <v>85</v>
      </c>
      <c r="BB606" t="s">
        <v>259</v>
      </c>
      <c r="BC606" t="s">
        <v>85</v>
      </c>
      <c r="BD606" t="s">
        <v>430</v>
      </c>
      <c r="BE606" t="s">
        <v>261</v>
      </c>
      <c r="BF606" t="s">
        <v>261</v>
      </c>
      <c r="BG606" t="s">
        <v>261</v>
      </c>
      <c r="BH606" t="s">
        <v>262</v>
      </c>
      <c r="BI606">
        <v>0.74079561439999997</v>
      </c>
      <c r="BJ606" t="s">
        <v>97</v>
      </c>
      <c r="BL606" t="s">
        <v>1046</v>
      </c>
      <c r="BM606" t="s">
        <v>431</v>
      </c>
      <c r="BN606" t="s">
        <v>129</v>
      </c>
      <c r="BO606" t="s">
        <v>432</v>
      </c>
      <c r="BP606" t="s">
        <v>105</v>
      </c>
      <c r="BQ606" t="s">
        <v>85</v>
      </c>
      <c r="BS606" t="s">
        <v>85</v>
      </c>
      <c r="BU606" t="s">
        <v>85</v>
      </c>
      <c r="BV606" t="s">
        <v>85</v>
      </c>
      <c r="BW606" t="s">
        <v>85</v>
      </c>
      <c r="BX606" t="s">
        <v>862</v>
      </c>
    </row>
    <row r="607" spans="1:76" ht="13.5" customHeight="1" x14ac:dyDescent="0.2">
      <c r="A607" t="s">
        <v>76</v>
      </c>
      <c r="B607" t="s">
        <v>1048</v>
      </c>
      <c r="C607" s="1">
        <v>43292.938888888886</v>
      </c>
      <c r="D607" t="s">
        <v>328</v>
      </c>
      <c r="E607" t="s">
        <v>151</v>
      </c>
      <c r="F607" t="s">
        <v>1049</v>
      </c>
      <c r="G607" s="1">
        <v>43288.020833333336</v>
      </c>
      <c r="H607" t="s">
        <v>81</v>
      </c>
      <c r="I607">
        <v>26327.61</v>
      </c>
      <c r="J607">
        <v>20239.552581001801</v>
      </c>
      <c r="K607" t="s">
        <v>153</v>
      </c>
      <c r="L607" t="s">
        <v>154</v>
      </c>
      <c r="M607" t="s">
        <v>155</v>
      </c>
      <c r="N607" t="s">
        <v>85</v>
      </c>
      <c r="O607" t="s">
        <v>156</v>
      </c>
      <c r="P607" t="s">
        <v>278</v>
      </c>
      <c r="Q607" t="s">
        <v>88</v>
      </c>
      <c r="R607" t="s">
        <v>89</v>
      </c>
      <c r="S607" t="s">
        <v>37</v>
      </c>
      <c r="T607" t="s">
        <v>1050</v>
      </c>
      <c r="U607" t="s">
        <v>1051</v>
      </c>
      <c r="V607" t="s">
        <v>92</v>
      </c>
      <c r="W607" t="s">
        <v>93</v>
      </c>
      <c r="X607" t="s">
        <v>94</v>
      </c>
      <c r="Y607" t="s">
        <v>85</v>
      </c>
      <c r="Z607" t="s">
        <v>85</v>
      </c>
      <c r="AA607" t="s">
        <v>95</v>
      </c>
      <c r="AB607" t="s">
        <v>96</v>
      </c>
      <c r="AC607" t="s">
        <v>97</v>
      </c>
      <c r="AD607" t="s">
        <v>1048</v>
      </c>
      <c r="AE607" t="s">
        <v>1052</v>
      </c>
      <c r="AF607" t="s">
        <v>99</v>
      </c>
      <c r="AG607" t="s">
        <v>1053</v>
      </c>
      <c r="AH607" t="s">
        <v>153</v>
      </c>
      <c r="AI607" t="s">
        <v>101</v>
      </c>
      <c r="AJ607" t="s">
        <v>151</v>
      </c>
      <c r="AK607" t="s">
        <v>1054</v>
      </c>
      <c r="AL607" s="1">
        <v>43285.875</v>
      </c>
      <c r="AM607" t="s">
        <v>85</v>
      </c>
      <c r="AN607" t="s">
        <v>1049</v>
      </c>
      <c r="AO607" t="s">
        <v>1055</v>
      </c>
      <c r="AP607" s="2">
        <v>43285</v>
      </c>
      <c r="AQ607" s="1">
        <v>43285</v>
      </c>
      <c r="AR607" t="s">
        <v>1056</v>
      </c>
      <c r="AS607" t="s">
        <v>747</v>
      </c>
      <c r="AT607" t="s">
        <v>1044</v>
      </c>
      <c r="AU607" t="s">
        <v>553</v>
      </c>
      <c r="AV607" t="s">
        <v>76</v>
      </c>
      <c r="AW607" t="s">
        <v>1044</v>
      </c>
      <c r="AX607" t="s">
        <v>154</v>
      </c>
      <c r="AY607" t="s">
        <v>109</v>
      </c>
      <c r="AZ607" t="s">
        <v>1057</v>
      </c>
      <c r="BA607" t="s">
        <v>553</v>
      </c>
      <c r="BB607" t="s">
        <v>289</v>
      </c>
      <c r="BC607" s="1">
        <v>43287.992361111108</v>
      </c>
      <c r="BD607" t="s">
        <v>260</v>
      </c>
      <c r="BE607" t="s">
        <v>158</v>
      </c>
      <c r="BF607" t="s">
        <v>159</v>
      </c>
      <c r="BG607" t="s">
        <v>161</v>
      </c>
      <c r="BH607" t="s">
        <v>160</v>
      </c>
      <c r="BI607">
        <v>0.76875768749999995</v>
      </c>
      <c r="BJ607" t="s">
        <v>81</v>
      </c>
      <c r="BK607" t="s">
        <v>76</v>
      </c>
      <c r="BL607" t="s">
        <v>1049</v>
      </c>
      <c r="BM607" t="s">
        <v>263</v>
      </c>
      <c r="BN607" t="s">
        <v>119</v>
      </c>
      <c r="BO607" t="s">
        <v>178</v>
      </c>
      <c r="BP607" t="s">
        <v>105</v>
      </c>
      <c r="BQ607" t="s">
        <v>85</v>
      </c>
      <c r="BS607" t="s">
        <v>85</v>
      </c>
      <c r="BT607" t="s">
        <v>1058</v>
      </c>
      <c r="BU607" t="s">
        <v>85</v>
      </c>
      <c r="BV607" t="s">
        <v>85</v>
      </c>
      <c r="BW607" t="s">
        <v>85</v>
      </c>
      <c r="BX607" t="s">
        <v>1044</v>
      </c>
    </row>
    <row r="608" spans="1:76" ht="13.5" customHeight="1" x14ac:dyDescent="0.2">
      <c r="A608" t="s">
        <v>76</v>
      </c>
      <c r="B608" t="s">
        <v>1048</v>
      </c>
      <c r="C608" s="1">
        <v>43292.938888888886</v>
      </c>
      <c r="D608" t="s">
        <v>531</v>
      </c>
      <c r="E608" t="s">
        <v>151</v>
      </c>
      <c r="F608" t="s">
        <v>1049</v>
      </c>
      <c r="G608" s="1">
        <v>43288.020833333336</v>
      </c>
      <c r="H608" t="s">
        <v>81</v>
      </c>
      <c r="I608">
        <v>36.15</v>
      </c>
      <c r="J608">
        <v>27.790590403125002</v>
      </c>
      <c r="K608" t="s">
        <v>153</v>
      </c>
      <c r="L608" t="s">
        <v>154</v>
      </c>
      <c r="M608" t="s">
        <v>155</v>
      </c>
      <c r="N608" t="s">
        <v>85</v>
      </c>
      <c r="O608" t="s">
        <v>156</v>
      </c>
      <c r="P608" t="s">
        <v>610</v>
      </c>
      <c r="Q608" t="s">
        <v>88</v>
      </c>
      <c r="R608" t="s">
        <v>89</v>
      </c>
      <c r="S608" t="s">
        <v>128</v>
      </c>
      <c r="T608" t="s">
        <v>1050</v>
      </c>
      <c r="U608" t="s">
        <v>1051</v>
      </c>
      <c r="V608" t="s">
        <v>92</v>
      </c>
      <c r="W608" t="s">
        <v>93</v>
      </c>
      <c r="X608" t="s">
        <v>94</v>
      </c>
      <c r="Y608" t="s">
        <v>85</v>
      </c>
      <c r="Z608" t="s">
        <v>85</v>
      </c>
      <c r="AA608" t="s">
        <v>95</v>
      </c>
      <c r="AB608" t="s">
        <v>96</v>
      </c>
      <c r="AC608" t="s">
        <v>97</v>
      </c>
      <c r="AD608" t="s">
        <v>1048</v>
      </c>
      <c r="AE608" t="s">
        <v>1052</v>
      </c>
      <c r="AF608" t="s">
        <v>99</v>
      </c>
      <c r="AG608" t="s">
        <v>1053</v>
      </c>
      <c r="AH608" t="s">
        <v>153</v>
      </c>
      <c r="AI608" t="s">
        <v>101</v>
      </c>
      <c r="AJ608" t="s">
        <v>151</v>
      </c>
      <c r="AK608" t="s">
        <v>1054</v>
      </c>
      <c r="AL608" s="1">
        <v>43285.875</v>
      </c>
      <c r="AM608" t="s">
        <v>85</v>
      </c>
      <c r="AN608" t="s">
        <v>1049</v>
      </c>
      <c r="AO608" t="s">
        <v>1055</v>
      </c>
      <c r="AP608" s="2">
        <v>43285</v>
      </c>
      <c r="AQ608" s="1">
        <v>43285</v>
      </c>
      <c r="AR608" t="s">
        <v>1056</v>
      </c>
      <c r="AS608" t="s">
        <v>747</v>
      </c>
      <c r="AT608" t="s">
        <v>1044</v>
      </c>
      <c r="AU608" t="s">
        <v>553</v>
      </c>
      <c r="AV608" t="s">
        <v>76</v>
      </c>
      <c r="AW608" t="s">
        <v>1044</v>
      </c>
      <c r="AX608" t="s">
        <v>154</v>
      </c>
      <c r="AY608" t="s">
        <v>109</v>
      </c>
      <c r="AZ608" t="s">
        <v>1057</v>
      </c>
      <c r="BA608" t="s">
        <v>553</v>
      </c>
      <c r="BB608" t="s">
        <v>289</v>
      </c>
      <c r="BC608" s="1">
        <v>43287.992361111108</v>
      </c>
      <c r="BD608" t="s">
        <v>260</v>
      </c>
      <c r="BE608" t="s">
        <v>158</v>
      </c>
      <c r="BF608" t="s">
        <v>159</v>
      </c>
      <c r="BG608" t="s">
        <v>161</v>
      </c>
      <c r="BH608" t="s">
        <v>160</v>
      </c>
      <c r="BI608">
        <v>0.76875768749999995</v>
      </c>
      <c r="BJ608" t="s">
        <v>81</v>
      </c>
      <c r="BK608" t="s">
        <v>76</v>
      </c>
      <c r="BL608" t="s">
        <v>1049</v>
      </c>
      <c r="BM608" t="s">
        <v>263</v>
      </c>
      <c r="BN608" t="s">
        <v>129</v>
      </c>
      <c r="BO608" t="s">
        <v>178</v>
      </c>
      <c r="BP608" t="s">
        <v>105</v>
      </c>
      <c r="BQ608" t="s">
        <v>85</v>
      </c>
      <c r="BS608" t="s">
        <v>85</v>
      </c>
      <c r="BT608" t="s">
        <v>1058</v>
      </c>
      <c r="BU608" t="s">
        <v>85</v>
      </c>
      <c r="BV608" t="s">
        <v>85</v>
      </c>
      <c r="BW608" t="s">
        <v>85</v>
      </c>
      <c r="BX608" t="s">
        <v>1044</v>
      </c>
    </row>
    <row r="609" spans="1:76" ht="13.5" customHeight="1" x14ac:dyDescent="0.2">
      <c r="A609" t="s">
        <v>76</v>
      </c>
      <c r="B609" t="s">
        <v>1048</v>
      </c>
      <c r="C609" s="1">
        <v>43292.938888888886</v>
      </c>
      <c r="D609" t="s">
        <v>533</v>
      </c>
      <c r="E609" t="s">
        <v>151</v>
      </c>
      <c r="F609" t="s">
        <v>1049</v>
      </c>
      <c r="G609" s="1">
        <v>43288.020833333336</v>
      </c>
      <c r="H609" t="s">
        <v>81</v>
      </c>
      <c r="I609">
        <v>1464.1</v>
      </c>
      <c r="J609">
        <v>1125.5381302687499</v>
      </c>
      <c r="K609" t="s">
        <v>153</v>
      </c>
      <c r="L609" t="s">
        <v>154</v>
      </c>
      <c r="M609" t="s">
        <v>155</v>
      </c>
      <c r="N609" t="s">
        <v>85</v>
      </c>
      <c r="O609" t="s">
        <v>156</v>
      </c>
      <c r="P609" t="s">
        <v>1059</v>
      </c>
      <c r="Q609" t="s">
        <v>88</v>
      </c>
      <c r="R609" t="s">
        <v>89</v>
      </c>
      <c r="S609" t="s">
        <v>128</v>
      </c>
      <c r="T609" t="s">
        <v>1050</v>
      </c>
      <c r="U609" t="s">
        <v>1051</v>
      </c>
      <c r="V609" t="s">
        <v>92</v>
      </c>
      <c r="W609" t="s">
        <v>93</v>
      </c>
      <c r="X609" t="s">
        <v>94</v>
      </c>
      <c r="Y609" t="s">
        <v>85</v>
      </c>
      <c r="Z609" t="s">
        <v>85</v>
      </c>
      <c r="AA609" t="s">
        <v>95</v>
      </c>
      <c r="AB609" t="s">
        <v>96</v>
      </c>
      <c r="AC609" t="s">
        <v>97</v>
      </c>
      <c r="AD609" t="s">
        <v>1048</v>
      </c>
      <c r="AE609" t="s">
        <v>1052</v>
      </c>
      <c r="AF609" t="s">
        <v>99</v>
      </c>
      <c r="AG609" t="s">
        <v>1053</v>
      </c>
      <c r="AH609" t="s">
        <v>153</v>
      </c>
      <c r="AI609" t="s">
        <v>101</v>
      </c>
      <c r="AJ609" t="s">
        <v>151</v>
      </c>
      <c r="AK609" t="s">
        <v>1054</v>
      </c>
      <c r="AL609" s="1">
        <v>43285.875</v>
      </c>
      <c r="AM609" t="s">
        <v>85</v>
      </c>
      <c r="AN609" t="s">
        <v>1049</v>
      </c>
      <c r="AO609" t="s">
        <v>1055</v>
      </c>
      <c r="AP609" s="2">
        <v>43285</v>
      </c>
      <c r="AQ609" s="1">
        <v>43285</v>
      </c>
      <c r="AR609" t="s">
        <v>1056</v>
      </c>
      <c r="AS609" t="s">
        <v>747</v>
      </c>
      <c r="AT609" t="s">
        <v>1044</v>
      </c>
      <c r="AU609" t="s">
        <v>553</v>
      </c>
      <c r="AV609" t="s">
        <v>76</v>
      </c>
      <c r="AW609" t="s">
        <v>1044</v>
      </c>
      <c r="AX609" t="s">
        <v>154</v>
      </c>
      <c r="AY609" t="s">
        <v>109</v>
      </c>
      <c r="AZ609" t="s">
        <v>1057</v>
      </c>
      <c r="BA609" t="s">
        <v>553</v>
      </c>
      <c r="BB609" t="s">
        <v>289</v>
      </c>
      <c r="BC609" s="1">
        <v>43287.992361111108</v>
      </c>
      <c r="BD609" t="s">
        <v>260</v>
      </c>
      <c r="BE609" t="s">
        <v>158</v>
      </c>
      <c r="BF609" t="s">
        <v>159</v>
      </c>
      <c r="BG609" t="s">
        <v>161</v>
      </c>
      <c r="BH609" t="s">
        <v>160</v>
      </c>
      <c r="BI609">
        <v>0.76875768749999995</v>
      </c>
      <c r="BJ609" t="s">
        <v>81</v>
      </c>
      <c r="BK609" t="s">
        <v>76</v>
      </c>
      <c r="BL609" t="s">
        <v>1049</v>
      </c>
      <c r="BM609" t="s">
        <v>263</v>
      </c>
      <c r="BN609" t="s">
        <v>129</v>
      </c>
      <c r="BO609" t="s">
        <v>178</v>
      </c>
      <c r="BP609" t="s">
        <v>105</v>
      </c>
      <c r="BQ609" t="s">
        <v>85</v>
      </c>
      <c r="BS609" t="s">
        <v>85</v>
      </c>
      <c r="BT609" t="s">
        <v>1058</v>
      </c>
      <c r="BU609" t="s">
        <v>85</v>
      </c>
      <c r="BV609" t="s">
        <v>85</v>
      </c>
      <c r="BW609" t="s">
        <v>85</v>
      </c>
      <c r="BX609" t="s">
        <v>1044</v>
      </c>
    </row>
    <row r="610" spans="1:76" ht="13.5" customHeight="1" x14ac:dyDescent="0.2">
      <c r="A610" t="s">
        <v>76</v>
      </c>
      <c r="B610" t="s">
        <v>1048</v>
      </c>
      <c r="C610" s="1">
        <v>43292.938888888886</v>
      </c>
      <c r="D610" t="s">
        <v>328</v>
      </c>
      <c r="E610" t="s">
        <v>151</v>
      </c>
      <c r="F610" t="s">
        <v>1049</v>
      </c>
      <c r="G610" s="1">
        <v>43288.020833333336</v>
      </c>
      <c r="H610" t="s">
        <v>81</v>
      </c>
      <c r="I610">
        <v>-26327.61</v>
      </c>
      <c r="J610">
        <v>-20239.552581001801</v>
      </c>
      <c r="K610" t="s">
        <v>153</v>
      </c>
      <c r="L610" t="s">
        <v>154</v>
      </c>
      <c r="M610" t="s">
        <v>155</v>
      </c>
      <c r="N610" t="s">
        <v>85</v>
      </c>
      <c r="O610" t="s">
        <v>156</v>
      </c>
      <c r="P610" t="s">
        <v>278</v>
      </c>
      <c r="Q610" t="s">
        <v>88</v>
      </c>
      <c r="R610" t="s">
        <v>89</v>
      </c>
      <c r="S610" t="s">
        <v>37</v>
      </c>
      <c r="T610" t="s">
        <v>1050</v>
      </c>
      <c r="U610" t="s">
        <v>1051</v>
      </c>
      <c r="V610" t="s">
        <v>92</v>
      </c>
      <c r="W610" t="s">
        <v>93</v>
      </c>
      <c r="X610" t="s">
        <v>94</v>
      </c>
      <c r="Y610" t="s">
        <v>85</v>
      </c>
      <c r="Z610" t="s">
        <v>85</v>
      </c>
      <c r="AA610" t="s">
        <v>95</v>
      </c>
      <c r="AB610" t="s">
        <v>96</v>
      </c>
      <c r="AC610" t="s">
        <v>97</v>
      </c>
      <c r="AD610" t="s">
        <v>1048</v>
      </c>
      <c r="AE610" t="s">
        <v>1052</v>
      </c>
      <c r="AF610" t="s">
        <v>99</v>
      </c>
      <c r="AG610" t="s">
        <v>1053</v>
      </c>
      <c r="AH610" t="s">
        <v>153</v>
      </c>
      <c r="AI610" t="s">
        <v>101</v>
      </c>
      <c r="AJ610" t="s">
        <v>151</v>
      </c>
      <c r="AK610" t="s">
        <v>1054</v>
      </c>
      <c r="AL610" s="1">
        <v>43285.875</v>
      </c>
      <c r="AM610" t="s">
        <v>85</v>
      </c>
      <c r="AN610" t="s">
        <v>1049</v>
      </c>
      <c r="AO610" t="s">
        <v>1060</v>
      </c>
      <c r="AP610" s="2">
        <v>43286</v>
      </c>
      <c r="AQ610" s="1">
        <v>43286</v>
      </c>
      <c r="AR610" t="s">
        <v>1056</v>
      </c>
      <c r="AS610" t="s">
        <v>747</v>
      </c>
      <c r="AT610" t="s">
        <v>1044</v>
      </c>
      <c r="AU610" t="s">
        <v>553</v>
      </c>
      <c r="AV610" t="s">
        <v>76</v>
      </c>
      <c r="AW610" t="s">
        <v>1044</v>
      </c>
      <c r="AX610" t="s">
        <v>154</v>
      </c>
      <c r="AY610" t="s">
        <v>109</v>
      </c>
      <c r="AZ610" t="s">
        <v>1057</v>
      </c>
      <c r="BA610" t="s">
        <v>553</v>
      </c>
      <c r="BB610" t="s">
        <v>289</v>
      </c>
      <c r="BC610" s="1">
        <v>43287.992361111108</v>
      </c>
      <c r="BD610" t="s">
        <v>260</v>
      </c>
      <c r="BE610" t="s">
        <v>158</v>
      </c>
      <c r="BF610" t="s">
        <v>159</v>
      </c>
      <c r="BG610" t="s">
        <v>161</v>
      </c>
      <c r="BH610" t="s">
        <v>160</v>
      </c>
      <c r="BI610">
        <v>0.76875768749999995</v>
      </c>
      <c r="BJ610" t="s">
        <v>81</v>
      </c>
      <c r="BK610" t="s">
        <v>76</v>
      </c>
      <c r="BL610" t="s">
        <v>1049</v>
      </c>
      <c r="BM610" t="s">
        <v>263</v>
      </c>
      <c r="BN610" t="s">
        <v>119</v>
      </c>
      <c r="BO610" t="s">
        <v>178</v>
      </c>
      <c r="BP610" t="s">
        <v>105</v>
      </c>
      <c r="BQ610" t="s">
        <v>85</v>
      </c>
      <c r="BS610" t="s">
        <v>85</v>
      </c>
      <c r="BT610" t="s">
        <v>1058</v>
      </c>
      <c r="BU610" t="s">
        <v>85</v>
      </c>
      <c r="BV610" t="s">
        <v>85</v>
      </c>
      <c r="BW610" t="s">
        <v>85</v>
      </c>
      <c r="BX610" t="s">
        <v>1044</v>
      </c>
    </row>
    <row r="611" spans="1:76" ht="13.5" customHeight="1" x14ac:dyDescent="0.2">
      <c r="A611" t="s">
        <v>76</v>
      </c>
      <c r="B611" t="s">
        <v>1048</v>
      </c>
      <c r="C611" s="1">
        <v>43292.938888888886</v>
      </c>
      <c r="D611" t="s">
        <v>533</v>
      </c>
      <c r="E611" t="s">
        <v>151</v>
      </c>
      <c r="F611" t="s">
        <v>1049</v>
      </c>
      <c r="G611" s="1">
        <v>43288.020833333336</v>
      </c>
      <c r="H611" t="s">
        <v>81</v>
      </c>
      <c r="I611">
        <v>-1464.1</v>
      </c>
      <c r="J611">
        <v>-1125.5381302687499</v>
      </c>
      <c r="K611" t="s">
        <v>153</v>
      </c>
      <c r="L611" t="s">
        <v>154</v>
      </c>
      <c r="M611" t="s">
        <v>155</v>
      </c>
      <c r="N611" t="s">
        <v>85</v>
      </c>
      <c r="O611" t="s">
        <v>156</v>
      </c>
      <c r="P611" t="s">
        <v>1059</v>
      </c>
      <c r="Q611" t="s">
        <v>88</v>
      </c>
      <c r="R611" t="s">
        <v>89</v>
      </c>
      <c r="S611" t="s">
        <v>128</v>
      </c>
      <c r="T611" t="s">
        <v>1050</v>
      </c>
      <c r="U611" t="s">
        <v>1051</v>
      </c>
      <c r="V611" t="s">
        <v>92</v>
      </c>
      <c r="W611" t="s">
        <v>93</v>
      </c>
      <c r="X611" t="s">
        <v>94</v>
      </c>
      <c r="Y611" t="s">
        <v>85</v>
      </c>
      <c r="Z611" t="s">
        <v>85</v>
      </c>
      <c r="AA611" t="s">
        <v>95</v>
      </c>
      <c r="AB611" t="s">
        <v>96</v>
      </c>
      <c r="AC611" t="s">
        <v>97</v>
      </c>
      <c r="AD611" t="s">
        <v>1048</v>
      </c>
      <c r="AE611" t="s">
        <v>1052</v>
      </c>
      <c r="AF611" t="s">
        <v>99</v>
      </c>
      <c r="AG611" t="s">
        <v>1053</v>
      </c>
      <c r="AH611" t="s">
        <v>153</v>
      </c>
      <c r="AI611" t="s">
        <v>101</v>
      </c>
      <c r="AJ611" t="s">
        <v>151</v>
      </c>
      <c r="AK611" t="s">
        <v>1054</v>
      </c>
      <c r="AL611" s="1">
        <v>43285.875</v>
      </c>
      <c r="AM611" t="s">
        <v>85</v>
      </c>
      <c r="AN611" t="s">
        <v>1049</v>
      </c>
      <c r="AO611" t="s">
        <v>1060</v>
      </c>
      <c r="AP611" s="2">
        <v>43286</v>
      </c>
      <c r="AQ611" s="1">
        <v>43286</v>
      </c>
      <c r="AR611" t="s">
        <v>1056</v>
      </c>
      <c r="AS611" t="s">
        <v>747</v>
      </c>
      <c r="AT611" t="s">
        <v>1044</v>
      </c>
      <c r="AU611" t="s">
        <v>553</v>
      </c>
      <c r="AV611" t="s">
        <v>76</v>
      </c>
      <c r="AW611" t="s">
        <v>1044</v>
      </c>
      <c r="AX611" t="s">
        <v>154</v>
      </c>
      <c r="AY611" t="s">
        <v>109</v>
      </c>
      <c r="AZ611" t="s">
        <v>1057</v>
      </c>
      <c r="BA611" t="s">
        <v>553</v>
      </c>
      <c r="BB611" t="s">
        <v>289</v>
      </c>
      <c r="BC611" s="1">
        <v>43287.992361111108</v>
      </c>
      <c r="BD611" t="s">
        <v>260</v>
      </c>
      <c r="BE611" t="s">
        <v>158</v>
      </c>
      <c r="BF611" t="s">
        <v>159</v>
      </c>
      <c r="BG611" t="s">
        <v>161</v>
      </c>
      <c r="BH611" t="s">
        <v>160</v>
      </c>
      <c r="BI611">
        <v>0.76875768749999995</v>
      </c>
      <c r="BJ611" t="s">
        <v>81</v>
      </c>
      <c r="BK611" t="s">
        <v>76</v>
      </c>
      <c r="BL611" t="s">
        <v>1049</v>
      </c>
      <c r="BM611" t="s">
        <v>263</v>
      </c>
      <c r="BN611" t="s">
        <v>129</v>
      </c>
      <c r="BO611" t="s">
        <v>178</v>
      </c>
      <c r="BP611" t="s">
        <v>105</v>
      </c>
      <c r="BQ611" t="s">
        <v>85</v>
      </c>
      <c r="BS611" t="s">
        <v>85</v>
      </c>
      <c r="BT611" t="s">
        <v>1058</v>
      </c>
      <c r="BU611" t="s">
        <v>85</v>
      </c>
      <c r="BV611" t="s">
        <v>85</v>
      </c>
      <c r="BW611" t="s">
        <v>85</v>
      </c>
      <c r="BX611" t="s">
        <v>1044</v>
      </c>
    </row>
    <row r="612" spans="1:76" ht="13.5" customHeight="1" x14ac:dyDescent="0.2">
      <c r="A612" t="s">
        <v>76</v>
      </c>
      <c r="B612" t="s">
        <v>1048</v>
      </c>
      <c r="C612" s="1">
        <v>43292.938888888886</v>
      </c>
      <c r="D612" t="s">
        <v>531</v>
      </c>
      <c r="E612" t="s">
        <v>151</v>
      </c>
      <c r="F612" t="s">
        <v>1049</v>
      </c>
      <c r="G612" s="1">
        <v>43288.020833333336</v>
      </c>
      <c r="H612" t="s">
        <v>81</v>
      </c>
      <c r="I612">
        <v>-36.15</v>
      </c>
      <c r="J612">
        <v>-27.790590403125002</v>
      </c>
      <c r="K612" t="s">
        <v>153</v>
      </c>
      <c r="L612" t="s">
        <v>154</v>
      </c>
      <c r="M612" t="s">
        <v>155</v>
      </c>
      <c r="N612" t="s">
        <v>85</v>
      </c>
      <c r="O612" t="s">
        <v>156</v>
      </c>
      <c r="P612" t="s">
        <v>610</v>
      </c>
      <c r="Q612" t="s">
        <v>88</v>
      </c>
      <c r="R612" t="s">
        <v>89</v>
      </c>
      <c r="S612" t="s">
        <v>128</v>
      </c>
      <c r="T612" t="s">
        <v>1050</v>
      </c>
      <c r="U612" t="s">
        <v>1051</v>
      </c>
      <c r="V612" t="s">
        <v>92</v>
      </c>
      <c r="W612" t="s">
        <v>93</v>
      </c>
      <c r="X612" t="s">
        <v>94</v>
      </c>
      <c r="Y612" t="s">
        <v>85</v>
      </c>
      <c r="Z612" t="s">
        <v>85</v>
      </c>
      <c r="AA612" t="s">
        <v>95</v>
      </c>
      <c r="AB612" t="s">
        <v>96</v>
      </c>
      <c r="AC612" t="s">
        <v>97</v>
      </c>
      <c r="AD612" t="s">
        <v>1048</v>
      </c>
      <c r="AE612" t="s">
        <v>1052</v>
      </c>
      <c r="AF612" t="s">
        <v>99</v>
      </c>
      <c r="AG612" t="s">
        <v>1053</v>
      </c>
      <c r="AH612" t="s">
        <v>153</v>
      </c>
      <c r="AI612" t="s">
        <v>101</v>
      </c>
      <c r="AJ612" t="s">
        <v>151</v>
      </c>
      <c r="AK612" t="s">
        <v>1054</v>
      </c>
      <c r="AL612" s="1">
        <v>43285.875</v>
      </c>
      <c r="AM612" t="s">
        <v>85</v>
      </c>
      <c r="AN612" t="s">
        <v>1049</v>
      </c>
      <c r="AO612" t="s">
        <v>1060</v>
      </c>
      <c r="AP612" s="2">
        <v>43286</v>
      </c>
      <c r="AQ612" s="1">
        <v>43286</v>
      </c>
      <c r="AR612" t="s">
        <v>1056</v>
      </c>
      <c r="AS612" t="s">
        <v>747</v>
      </c>
      <c r="AT612" t="s">
        <v>1044</v>
      </c>
      <c r="AU612" t="s">
        <v>553</v>
      </c>
      <c r="AV612" t="s">
        <v>76</v>
      </c>
      <c r="AW612" t="s">
        <v>1044</v>
      </c>
      <c r="AX612" t="s">
        <v>154</v>
      </c>
      <c r="AY612" t="s">
        <v>109</v>
      </c>
      <c r="AZ612" t="s">
        <v>1057</v>
      </c>
      <c r="BA612" t="s">
        <v>553</v>
      </c>
      <c r="BB612" t="s">
        <v>289</v>
      </c>
      <c r="BC612" s="1">
        <v>43287.992361111108</v>
      </c>
      <c r="BD612" t="s">
        <v>260</v>
      </c>
      <c r="BE612" t="s">
        <v>158</v>
      </c>
      <c r="BF612" t="s">
        <v>159</v>
      </c>
      <c r="BG612" t="s">
        <v>161</v>
      </c>
      <c r="BH612" t="s">
        <v>160</v>
      </c>
      <c r="BI612">
        <v>0.76875768749999995</v>
      </c>
      <c r="BJ612" t="s">
        <v>81</v>
      </c>
      <c r="BK612" t="s">
        <v>76</v>
      </c>
      <c r="BL612" t="s">
        <v>1049</v>
      </c>
      <c r="BM612" t="s">
        <v>263</v>
      </c>
      <c r="BN612" t="s">
        <v>129</v>
      </c>
      <c r="BO612" t="s">
        <v>178</v>
      </c>
      <c r="BP612" t="s">
        <v>105</v>
      </c>
      <c r="BQ612" t="s">
        <v>85</v>
      </c>
      <c r="BS612" t="s">
        <v>85</v>
      </c>
      <c r="BT612" t="s">
        <v>1058</v>
      </c>
      <c r="BU612" t="s">
        <v>85</v>
      </c>
      <c r="BV612" t="s">
        <v>85</v>
      </c>
      <c r="BW612" t="s">
        <v>85</v>
      </c>
      <c r="BX612" t="s">
        <v>1044</v>
      </c>
    </row>
    <row r="613" spans="1:76" ht="13.5" customHeight="1" x14ac:dyDescent="0.2">
      <c r="A613" t="s">
        <v>76</v>
      </c>
      <c r="B613" t="s">
        <v>1048</v>
      </c>
      <c r="C613" s="1">
        <v>43292.938888888886</v>
      </c>
      <c r="D613" t="s">
        <v>328</v>
      </c>
      <c r="E613" t="s">
        <v>151</v>
      </c>
      <c r="F613" t="s">
        <v>1049</v>
      </c>
      <c r="G613" s="1">
        <v>43288.020833333336</v>
      </c>
      <c r="H613" t="s">
        <v>81</v>
      </c>
      <c r="I613">
        <v>17687.93</v>
      </c>
      <c r="J613">
        <v>13597.7321634618</v>
      </c>
      <c r="K613" t="s">
        <v>153</v>
      </c>
      <c r="L613" t="s">
        <v>154</v>
      </c>
      <c r="M613" t="s">
        <v>155</v>
      </c>
      <c r="N613" t="s">
        <v>85</v>
      </c>
      <c r="O613" t="s">
        <v>156</v>
      </c>
      <c r="P613" t="s">
        <v>278</v>
      </c>
      <c r="Q613" t="s">
        <v>88</v>
      </c>
      <c r="R613" t="s">
        <v>89</v>
      </c>
      <c r="S613" t="s">
        <v>37</v>
      </c>
      <c r="T613" t="s">
        <v>1050</v>
      </c>
      <c r="U613" t="s">
        <v>1051</v>
      </c>
      <c r="V613" t="s">
        <v>92</v>
      </c>
      <c r="W613" t="s">
        <v>93</v>
      </c>
      <c r="X613" t="s">
        <v>94</v>
      </c>
      <c r="Y613" t="s">
        <v>85</v>
      </c>
      <c r="Z613" t="s">
        <v>85</v>
      </c>
      <c r="AA613" t="s">
        <v>95</v>
      </c>
      <c r="AB613" t="s">
        <v>96</v>
      </c>
      <c r="AC613" t="s">
        <v>97</v>
      </c>
      <c r="AD613" t="s">
        <v>1048</v>
      </c>
      <c r="AE613" t="s">
        <v>1052</v>
      </c>
      <c r="AF613" t="s">
        <v>99</v>
      </c>
      <c r="AG613" t="s">
        <v>1053</v>
      </c>
      <c r="AH613" t="s">
        <v>153</v>
      </c>
      <c r="AI613" t="s">
        <v>101</v>
      </c>
      <c r="AJ613" t="s">
        <v>151</v>
      </c>
      <c r="AK613" t="s">
        <v>1054</v>
      </c>
      <c r="AL613" s="1">
        <v>43285.875</v>
      </c>
      <c r="AM613" t="s">
        <v>85</v>
      </c>
      <c r="AN613" t="s">
        <v>1049</v>
      </c>
      <c r="AO613" t="s">
        <v>1061</v>
      </c>
      <c r="AP613" s="2">
        <v>43286</v>
      </c>
      <c r="AQ613" s="1">
        <v>43286</v>
      </c>
      <c r="AR613" t="s">
        <v>1056</v>
      </c>
      <c r="AS613" t="s">
        <v>747</v>
      </c>
      <c r="AT613" t="s">
        <v>1044</v>
      </c>
      <c r="AU613" t="s">
        <v>553</v>
      </c>
      <c r="AV613" t="s">
        <v>76</v>
      </c>
      <c r="AW613" t="s">
        <v>1044</v>
      </c>
      <c r="AX613" t="s">
        <v>154</v>
      </c>
      <c r="AY613" t="s">
        <v>109</v>
      </c>
      <c r="AZ613" t="s">
        <v>1057</v>
      </c>
      <c r="BA613" t="s">
        <v>553</v>
      </c>
      <c r="BB613" t="s">
        <v>289</v>
      </c>
      <c r="BC613" s="1">
        <v>43287.992361111108</v>
      </c>
      <c r="BD613" t="s">
        <v>260</v>
      </c>
      <c r="BE613" t="s">
        <v>158</v>
      </c>
      <c r="BF613" t="s">
        <v>159</v>
      </c>
      <c r="BG613" t="s">
        <v>161</v>
      </c>
      <c r="BH613" t="s">
        <v>160</v>
      </c>
      <c r="BI613">
        <v>0.76875768749999995</v>
      </c>
      <c r="BJ613" t="s">
        <v>81</v>
      </c>
      <c r="BK613" t="s">
        <v>76</v>
      </c>
      <c r="BL613" t="s">
        <v>1049</v>
      </c>
      <c r="BM613" t="s">
        <v>263</v>
      </c>
      <c r="BN613" t="s">
        <v>119</v>
      </c>
      <c r="BO613" t="s">
        <v>178</v>
      </c>
      <c r="BP613" t="s">
        <v>105</v>
      </c>
      <c r="BQ613" t="s">
        <v>85</v>
      </c>
      <c r="BS613" t="s">
        <v>85</v>
      </c>
      <c r="BT613" t="s">
        <v>1058</v>
      </c>
      <c r="BU613" t="s">
        <v>85</v>
      </c>
      <c r="BV613" t="s">
        <v>85</v>
      </c>
      <c r="BW613" t="s">
        <v>85</v>
      </c>
      <c r="BX613" t="s">
        <v>1044</v>
      </c>
    </row>
    <row r="614" spans="1:76" ht="13.5" customHeight="1" x14ac:dyDescent="0.2">
      <c r="A614" t="s">
        <v>76</v>
      </c>
      <c r="B614" t="s">
        <v>1048</v>
      </c>
      <c r="C614" s="1">
        <v>43292.938888888886</v>
      </c>
      <c r="D614" t="s">
        <v>531</v>
      </c>
      <c r="E614" t="s">
        <v>151</v>
      </c>
      <c r="F614" t="s">
        <v>1049</v>
      </c>
      <c r="G614" s="1">
        <v>43288.020833333336</v>
      </c>
      <c r="H614" t="s">
        <v>81</v>
      </c>
      <c r="I614">
        <v>36.15</v>
      </c>
      <c r="J614">
        <v>27.790590403125002</v>
      </c>
      <c r="K614" t="s">
        <v>153</v>
      </c>
      <c r="L614" t="s">
        <v>154</v>
      </c>
      <c r="M614" t="s">
        <v>155</v>
      </c>
      <c r="N614" t="s">
        <v>85</v>
      </c>
      <c r="O614" t="s">
        <v>156</v>
      </c>
      <c r="P614" t="s">
        <v>610</v>
      </c>
      <c r="Q614" t="s">
        <v>88</v>
      </c>
      <c r="R614" t="s">
        <v>89</v>
      </c>
      <c r="S614" t="s">
        <v>128</v>
      </c>
      <c r="T614" t="s">
        <v>1050</v>
      </c>
      <c r="U614" t="s">
        <v>1051</v>
      </c>
      <c r="V614" t="s">
        <v>92</v>
      </c>
      <c r="W614" t="s">
        <v>93</v>
      </c>
      <c r="X614" t="s">
        <v>94</v>
      </c>
      <c r="Y614" t="s">
        <v>85</v>
      </c>
      <c r="Z614" t="s">
        <v>85</v>
      </c>
      <c r="AA614" t="s">
        <v>95</v>
      </c>
      <c r="AB614" t="s">
        <v>96</v>
      </c>
      <c r="AC614" t="s">
        <v>97</v>
      </c>
      <c r="AD614" t="s">
        <v>1048</v>
      </c>
      <c r="AE614" t="s">
        <v>1052</v>
      </c>
      <c r="AF614" t="s">
        <v>99</v>
      </c>
      <c r="AG614" t="s">
        <v>1053</v>
      </c>
      <c r="AH614" t="s">
        <v>153</v>
      </c>
      <c r="AI614" t="s">
        <v>101</v>
      </c>
      <c r="AJ614" t="s">
        <v>151</v>
      </c>
      <c r="AK614" t="s">
        <v>1054</v>
      </c>
      <c r="AL614" s="1">
        <v>43285.875</v>
      </c>
      <c r="AM614" t="s">
        <v>85</v>
      </c>
      <c r="AN614" t="s">
        <v>1049</v>
      </c>
      <c r="AO614" t="s">
        <v>1061</v>
      </c>
      <c r="AP614" s="2">
        <v>43286</v>
      </c>
      <c r="AQ614" s="1">
        <v>43286</v>
      </c>
      <c r="AR614" t="s">
        <v>1056</v>
      </c>
      <c r="AS614" t="s">
        <v>747</v>
      </c>
      <c r="AT614" t="s">
        <v>1044</v>
      </c>
      <c r="AU614" t="s">
        <v>553</v>
      </c>
      <c r="AV614" t="s">
        <v>76</v>
      </c>
      <c r="AW614" t="s">
        <v>1044</v>
      </c>
      <c r="AX614" t="s">
        <v>154</v>
      </c>
      <c r="AY614" t="s">
        <v>109</v>
      </c>
      <c r="AZ614" t="s">
        <v>1057</v>
      </c>
      <c r="BA614" t="s">
        <v>553</v>
      </c>
      <c r="BB614" t="s">
        <v>289</v>
      </c>
      <c r="BC614" s="1">
        <v>43287.992361111108</v>
      </c>
      <c r="BD614" t="s">
        <v>260</v>
      </c>
      <c r="BE614" t="s">
        <v>158</v>
      </c>
      <c r="BF614" t="s">
        <v>159</v>
      </c>
      <c r="BG614" t="s">
        <v>161</v>
      </c>
      <c r="BH614" t="s">
        <v>160</v>
      </c>
      <c r="BI614">
        <v>0.76875768749999995</v>
      </c>
      <c r="BJ614" t="s">
        <v>81</v>
      </c>
      <c r="BK614" t="s">
        <v>76</v>
      </c>
      <c r="BL614" t="s">
        <v>1049</v>
      </c>
      <c r="BM614" t="s">
        <v>263</v>
      </c>
      <c r="BN614" t="s">
        <v>129</v>
      </c>
      <c r="BO614" t="s">
        <v>178</v>
      </c>
      <c r="BP614" t="s">
        <v>105</v>
      </c>
      <c r="BQ614" t="s">
        <v>85</v>
      </c>
      <c r="BS614" t="s">
        <v>85</v>
      </c>
      <c r="BT614" t="s">
        <v>1058</v>
      </c>
      <c r="BU614" t="s">
        <v>85</v>
      </c>
      <c r="BV614" t="s">
        <v>85</v>
      </c>
      <c r="BW614" t="s">
        <v>85</v>
      </c>
      <c r="BX614" t="s">
        <v>1044</v>
      </c>
    </row>
    <row r="615" spans="1:76" ht="13.5" customHeight="1" x14ac:dyDescent="0.2">
      <c r="A615" t="s">
        <v>76</v>
      </c>
      <c r="B615" t="s">
        <v>1048</v>
      </c>
      <c r="C615" s="1">
        <v>43292.938888888886</v>
      </c>
      <c r="D615" t="s">
        <v>533</v>
      </c>
      <c r="E615" t="s">
        <v>151</v>
      </c>
      <c r="F615" t="s">
        <v>1049</v>
      </c>
      <c r="G615" s="1">
        <v>43288.020833333336</v>
      </c>
      <c r="H615" t="s">
        <v>81</v>
      </c>
      <c r="I615">
        <v>1464.1</v>
      </c>
      <c r="J615">
        <v>1125.5381302687499</v>
      </c>
      <c r="K615" t="s">
        <v>153</v>
      </c>
      <c r="L615" t="s">
        <v>154</v>
      </c>
      <c r="M615" t="s">
        <v>155</v>
      </c>
      <c r="N615" t="s">
        <v>85</v>
      </c>
      <c r="O615" t="s">
        <v>156</v>
      </c>
      <c r="P615" t="s">
        <v>1059</v>
      </c>
      <c r="Q615" t="s">
        <v>88</v>
      </c>
      <c r="R615" t="s">
        <v>89</v>
      </c>
      <c r="S615" t="s">
        <v>128</v>
      </c>
      <c r="T615" t="s">
        <v>1050</v>
      </c>
      <c r="U615" t="s">
        <v>1051</v>
      </c>
      <c r="V615" t="s">
        <v>92</v>
      </c>
      <c r="W615" t="s">
        <v>93</v>
      </c>
      <c r="X615" t="s">
        <v>94</v>
      </c>
      <c r="Y615" t="s">
        <v>85</v>
      </c>
      <c r="Z615" t="s">
        <v>85</v>
      </c>
      <c r="AA615" t="s">
        <v>95</v>
      </c>
      <c r="AB615" t="s">
        <v>96</v>
      </c>
      <c r="AC615" t="s">
        <v>97</v>
      </c>
      <c r="AD615" t="s">
        <v>1048</v>
      </c>
      <c r="AE615" t="s">
        <v>1052</v>
      </c>
      <c r="AF615" t="s">
        <v>99</v>
      </c>
      <c r="AG615" t="s">
        <v>1053</v>
      </c>
      <c r="AH615" t="s">
        <v>153</v>
      </c>
      <c r="AI615" t="s">
        <v>101</v>
      </c>
      <c r="AJ615" t="s">
        <v>151</v>
      </c>
      <c r="AK615" t="s">
        <v>1054</v>
      </c>
      <c r="AL615" s="1">
        <v>43285.875</v>
      </c>
      <c r="AM615" t="s">
        <v>85</v>
      </c>
      <c r="AN615" t="s">
        <v>1049</v>
      </c>
      <c r="AO615" t="s">
        <v>1061</v>
      </c>
      <c r="AP615" s="2">
        <v>43286</v>
      </c>
      <c r="AQ615" s="1">
        <v>43286</v>
      </c>
      <c r="AR615" t="s">
        <v>1056</v>
      </c>
      <c r="AS615" t="s">
        <v>747</v>
      </c>
      <c r="AT615" t="s">
        <v>1044</v>
      </c>
      <c r="AU615" t="s">
        <v>553</v>
      </c>
      <c r="AV615" t="s">
        <v>76</v>
      </c>
      <c r="AW615" t="s">
        <v>1044</v>
      </c>
      <c r="AX615" t="s">
        <v>154</v>
      </c>
      <c r="AY615" t="s">
        <v>109</v>
      </c>
      <c r="AZ615" t="s">
        <v>1057</v>
      </c>
      <c r="BA615" t="s">
        <v>553</v>
      </c>
      <c r="BB615" t="s">
        <v>289</v>
      </c>
      <c r="BC615" s="1">
        <v>43287.992361111108</v>
      </c>
      <c r="BD615" t="s">
        <v>260</v>
      </c>
      <c r="BE615" t="s">
        <v>158</v>
      </c>
      <c r="BF615" t="s">
        <v>159</v>
      </c>
      <c r="BG615" t="s">
        <v>161</v>
      </c>
      <c r="BH615" t="s">
        <v>160</v>
      </c>
      <c r="BI615">
        <v>0.76875768749999995</v>
      </c>
      <c r="BJ615" t="s">
        <v>81</v>
      </c>
      <c r="BK615" t="s">
        <v>76</v>
      </c>
      <c r="BL615" t="s">
        <v>1049</v>
      </c>
      <c r="BM615" t="s">
        <v>263</v>
      </c>
      <c r="BN615" t="s">
        <v>129</v>
      </c>
      <c r="BO615" t="s">
        <v>178</v>
      </c>
      <c r="BP615" t="s">
        <v>105</v>
      </c>
      <c r="BQ615" t="s">
        <v>85</v>
      </c>
      <c r="BS615" t="s">
        <v>85</v>
      </c>
      <c r="BT615" t="s">
        <v>1058</v>
      </c>
      <c r="BU615" t="s">
        <v>85</v>
      </c>
      <c r="BV615" t="s">
        <v>85</v>
      </c>
      <c r="BW615" t="s">
        <v>85</v>
      </c>
      <c r="BX615" t="s">
        <v>1044</v>
      </c>
    </row>
    <row r="616" spans="1:76" ht="13.5" customHeight="1" x14ac:dyDescent="0.2">
      <c r="A616" t="s">
        <v>76</v>
      </c>
      <c r="B616" t="s">
        <v>1048</v>
      </c>
      <c r="C616" s="1">
        <v>43292.938888888886</v>
      </c>
      <c r="D616" t="s">
        <v>531</v>
      </c>
      <c r="E616" t="s">
        <v>151</v>
      </c>
      <c r="F616" t="s">
        <v>1049</v>
      </c>
      <c r="G616" s="1">
        <v>43288.020833333336</v>
      </c>
      <c r="H616" t="s">
        <v>81</v>
      </c>
      <c r="I616">
        <v>8639.68</v>
      </c>
      <c r="J616">
        <v>6641.8204175399997</v>
      </c>
      <c r="K616" t="s">
        <v>153</v>
      </c>
      <c r="L616" t="s">
        <v>154</v>
      </c>
      <c r="M616" t="s">
        <v>155</v>
      </c>
      <c r="N616" t="s">
        <v>85</v>
      </c>
      <c r="O616" t="s">
        <v>156</v>
      </c>
      <c r="P616" t="s">
        <v>532</v>
      </c>
      <c r="Q616" t="s">
        <v>88</v>
      </c>
      <c r="R616" t="s">
        <v>89</v>
      </c>
      <c r="S616" t="s">
        <v>128</v>
      </c>
      <c r="T616" t="s">
        <v>1050</v>
      </c>
      <c r="U616" t="s">
        <v>1051</v>
      </c>
      <c r="V616" t="s">
        <v>92</v>
      </c>
      <c r="W616" t="s">
        <v>93</v>
      </c>
      <c r="X616" t="s">
        <v>94</v>
      </c>
      <c r="Y616" t="s">
        <v>85</v>
      </c>
      <c r="Z616" t="s">
        <v>85</v>
      </c>
      <c r="AA616" t="s">
        <v>95</v>
      </c>
      <c r="AB616" t="s">
        <v>96</v>
      </c>
      <c r="AC616" t="s">
        <v>97</v>
      </c>
      <c r="AD616" t="s">
        <v>1048</v>
      </c>
      <c r="AE616" t="s">
        <v>1052</v>
      </c>
      <c r="AF616" t="s">
        <v>99</v>
      </c>
      <c r="AG616" t="s">
        <v>1053</v>
      </c>
      <c r="AH616" t="s">
        <v>153</v>
      </c>
      <c r="AI616" t="s">
        <v>101</v>
      </c>
      <c r="AJ616" t="s">
        <v>151</v>
      </c>
      <c r="AK616" t="s">
        <v>1054</v>
      </c>
      <c r="AL616" s="1">
        <v>43285.875</v>
      </c>
      <c r="AM616" t="s">
        <v>85</v>
      </c>
      <c r="AN616" t="s">
        <v>1049</v>
      </c>
      <c r="AO616" t="s">
        <v>1061</v>
      </c>
      <c r="AP616" s="2">
        <v>43286</v>
      </c>
      <c r="AQ616" s="1">
        <v>43286</v>
      </c>
      <c r="AR616" t="s">
        <v>1056</v>
      </c>
      <c r="AS616" t="s">
        <v>747</v>
      </c>
      <c r="AT616" t="s">
        <v>1044</v>
      </c>
      <c r="AU616" t="s">
        <v>553</v>
      </c>
      <c r="AV616" t="s">
        <v>76</v>
      </c>
      <c r="AW616" t="s">
        <v>1044</v>
      </c>
      <c r="AX616" t="s">
        <v>154</v>
      </c>
      <c r="AY616" t="s">
        <v>109</v>
      </c>
      <c r="AZ616" t="s">
        <v>1057</v>
      </c>
      <c r="BA616" t="s">
        <v>553</v>
      </c>
      <c r="BB616" t="s">
        <v>289</v>
      </c>
      <c r="BC616" s="1">
        <v>43287.992361111108</v>
      </c>
      <c r="BD616" t="s">
        <v>260</v>
      </c>
      <c r="BE616" t="s">
        <v>158</v>
      </c>
      <c r="BF616" t="s">
        <v>159</v>
      </c>
      <c r="BG616" t="s">
        <v>161</v>
      </c>
      <c r="BH616" t="s">
        <v>160</v>
      </c>
      <c r="BI616">
        <v>0.76875768749999995</v>
      </c>
      <c r="BJ616" t="s">
        <v>81</v>
      </c>
      <c r="BK616" t="s">
        <v>76</v>
      </c>
      <c r="BL616" t="s">
        <v>1049</v>
      </c>
      <c r="BM616" t="s">
        <v>263</v>
      </c>
      <c r="BN616" t="s">
        <v>129</v>
      </c>
      <c r="BO616" t="s">
        <v>178</v>
      </c>
      <c r="BP616" t="s">
        <v>105</v>
      </c>
      <c r="BQ616" t="s">
        <v>85</v>
      </c>
      <c r="BS616" t="s">
        <v>85</v>
      </c>
      <c r="BT616" t="s">
        <v>1058</v>
      </c>
      <c r="BU616" t="s">
        <v>85</v>
      </c>
      <c r="BV616" t="s">
        <v>85</v>
      </c>
      <c r="BW616" t="s">
        <v>85</v>
      </c>
      <c r="BX616" t="s">
        <v>1044</v>
      </c>
    </row>
    <row r="617" spans="1:76" ht="13.5" customHeight="1" x14ac:dyDescent="0.2">
      <c r="A617" t="s">
        <v>76</v>
      </c>
      <c r="B617" t="s">
        <v>414</v>
      </c>
      <c r="C617" s="1">
        <v>43289.640972222223</v>
      </c>
      <c r="D617" t="s">
        <v>150</v>
      </c>
      <c r="E617" t="s">
        <v>98</v>
      </c>
      <c r="F617" t="s">
        <v>1062</v>
      </c>
      <c r="G617" s="1">
        <v>43288.982638888891</v>
      </c>
      <c r="H617" t="s">
        <v>81</v>
      </c>
      <c r="I617">
        <v>413.21</v>
      </c>
      <c r="J617">
        <v>112.477883296177</v>
      </c>
      <c r="K617" t="s">
        <v>99</v>
      </c>
      <c r="L617" t="s">
        <v>96</v>
      </c>
      <c r="M617" t="s">
        <v>330</v>
      </c>
      <c r="N617" t="s">
        <v>85</v>
      </c>
      <c r="O617" t="s">
        <v>348</v>
      </c>
      <c r="P617" t="s">
        <v>278</v>
      </c>
      <c r="Q617" t="s">
        <v>88</v>
      </c>
      <c r="R617" t="s">
        <v>89</v>
      </c>
      <c r="S617" t="s">
        <v>37</v>
      </c>
      <c r="T617" t="s">
        <v>90</v>
      </c>
      <c r="U617" t="s">
        <v>91</v>
      </c>
      <c r="V617" t="s">
        <v>92</v>
      </c>
      <c r="W617" t="s">
        <v>93</v>
      </c>
      <c r="X617" t="s">
        <v>162</v>
      </c>
      <c r="Y617" s="1">
        <v>43292.439583333333</v>
      </c>
      <c r="Z617" s="1">
        <v>43292.462500000001</v>
      </c>
      <c r="AA617" t="s">
        <v>95</v>
      </c>
      <c r="AB617" t="s">
        <v>96</v>
      </c>
      <c r="AC617" t="s">
        <v>97</v>
      </c>
      <c r="AD617" t="s">
        <v>414</v>
      </c>
      <c r="AE617" t="s">
        <v>98</v>
      </c>
      <c r="AF617" t="s">
        <v>99</v>
      </c>
      <c r="AG617" t="s">
        <v>1063</v>
      </c>
      <c r="AH617" t="s">
        <v>1064</v>
      </c>
      <c r="AI617" t="s">
        <v>101</v>
      </c>
      <c r="AJ617" t="s">
        <v>1065</v>
      </c>
      <c r="AK617" t="s">
        <v>1066</v>
      </c>
      <c r="AL617" s="1">
        <v>43281.166666666664</v>
      </c>
      <c r="AM617" t="s">
        <v>97</v>
      </c>
      <c r="AN617" t="s">
        <v>1067</v>
      </c>
      <c r="AO617" t="s">
        <v>1068</v>
      </c>
      <c r="AP617" s="2">
        <v>43293</v>
      </c>
      <c r="AQ617" s="1">
        <v>43293</v>
      </c>
      <c r="AR617" t="s">
        <v>1056</v>
      </c>
      <c r="AS617" t="s">
        <v>747</v>
      </c>
      <c r="AT617" t="s">
        <v>1044</v>
      </c>
      <c r="AU617" t="s">
        <v>553</v>
      </c>
      <c r="AV617" t="s">
        <v>76</v>
      </c>
      <c r="AW617" t="s">
        <v>1044</v>
      </c>
      <c r="AX617" t="s">
        <v>83</v>
      </c>
      <c r="AY617" t="s">
        <v>109</v>
      </c>
      <c r="AZ617" t="s">
        <v>1069</v>
      </c>
      <c r="BA617" t="s">
        <v>553</v>
      </c>
      <c r="BB617" t="s">
        <v>289</v>
      </c>
      <c r="BC617" s="1">
        <v>43289.004166666666</v>
      </c>
      <c r="BD617" t="s">
        <v>260</v>
      </c>
      <c r="BE617" t="s">
        <v>1070</v>
      </c>
      <c r="BF617" t="s">
        <v>159</v>
      </c>
      <c r="BG617" t="s">
        <v>1071</v>
      </c>
      <c r="BH617" t="s">
        <v>1072</v>
      </c>
      <c r="BI617">
        <v>0.27220513369999999</v>
      </c>
      <c r="BJ617" t="s">
        <v>81</v>
      </c>
      <c r="BK617" t="s">
        <v>76</v>
      </c>
      <c r="BL617" t="s">
        <v>1067</v>
      </c>
      <c r="BM617" t="s">
        <v>263</v>
      </c>
      <c r="BN617" t="s">
        <v>119</v>
      </c>
      <c r="BO617" t="s">
        <v>336</v>
      </c>
      <c r="BP617" t="s">
        <v>105</v>
      </c>
      <c r="BQ617" t="s">
        <v>85</v>
      </c>
      <c r="BS617" t="s">
        <v>85</v>
      </c>
      <c r="BT617" t="s">
        <v>123</v>
      </c>
      <c r="BU617" t="s">
        <v>1073</v>
      </c>
      <c r="BV617" t="s">
        <v>1074</v>
      </c>
      <c r="BW617" t="s">
        <v>85</v>
      </c>
      <c r="BX617" t="s">
        <v>1044</v>
      </c>
    </row>
    <row r="618" spans="1:76" ht="13.5" customHeight="1" x14ac:dyDescent="0.2">
      <c r="A618" t="s">
        <v>76</v>
      </c>
      <c r="B618" t="s">
        <v>414</v>
      </c>
      <c r="C618" s="1">
        <v>43289.640972222223</v>
      </c>
      <c r="D618" t="s">
        <v>150</v>
      </c>
      <c r="E618" t="s">
        <v>98</v>
      </c>
      <c r="F618" t="s">
        <v>1062</v>
      </c>
      <c r="G618" s="1">
        <v>43288.982638888891</v>
      </c>
      <c r="H618" t="s">
        <v>81</v>
      </c>
      <c r="I618">
        <v>293.83999999999997</v>
      </c>
      <c r="J618">
        <v>79.984756486408003</v>
      </c>
      <c r="K618" t="s">
        <v>99</v>
      </c>
      <c r="L618" t="s">
        <v>96</v>
      </c>
      <c r="M618" t="s">
        <v>330</v>
      </c>
      <c r="N618" t="s">
        <v>85</v>
      </c>
      <c r="O618" t="s">
        <v>348</v>
      </c>
      <c r="P618" t="s">
        <v>1075</v>
      </c>
      <c r="Q618" t="s">
        <v>88</v>
      </c>
      <c r="R618" t="s">
        <v>89</v>
      </c>
      <c r="S618" t="s">
        <v>37</v>
      </c>
      <c r="T618" t="s">
        <v>90</v>
      </c>
      <c r="U618" t="s">
        <v>91</v>
      </c>
      <c r="V618" t="s">
        <v>92</v>
      </c>
      <c r="W618" t="s">
        <v>93</v>
      </c>
      <c r="X618" t="s">
        <v>162</v>
      </c>
      <c r="Y618" s="1">
        <v>43292.439583333333</v>
      </c>
      <c r="Z618" s="1">
        <v>43292.462500000001</v>
      </c>
      <c r="AA618" t="s">
        <v>95</v>
      </c>
      <c r="AB618" t="s">
        <v>96</v>
      </c>
      <c r="AC618" t="s">
        <v>97</v>
      </c>
      <c r="AD618" t="s">
        <v>414</v>
      </c>
      <c r="AE618" t="s">
        <v>98</v>
      </c>
      <c r="AF618" t="s">
        <v>99</v>
      </c>
      <c r="AG618" t="s">
        <v>1063</v>
      </c>
      <c r="AH618" t="s">
        <v>1064</v>
      </c>
      <c r="AI618" t="s">
        <v>101</v>
      </c>
      <c r="AJ618" t="s">
        <v>1065</v>
      </c>
      <c r="AK618" t="s">
        <v>1066</v>
      </c>
      <c r="AL618" s="1">
        <v>43281.166666666664</v>
      </c>
      <c r="AM618" t="s">
        <v>97</v>
      </c>
      <c r="AN618" t="s">
        <v>1067</v>
      </c>
      <c r="AO618" t="s">
        <v>1068</v>
      </c>
      <c r="AP618" s="2">
        <v>43293</v>
      </c>
      <c r="AQ618" s="1">
        <v>43293</v>
      </c>
      <c r="AR618" t="s">
        <v>1056</v>
      </c>
      <c r="AS618" t="s">
        <v>747</v>
      </c>
      <c r="AT618" t="s">
        <v>1044</v>
      </c>
      <c r="AU618" t="s">
        <v>553</v>
      </c>
      <c r="AV618" t="s">
        <v>76</v>
      </c>
      <c r="AW618" t="s">
        <v>1044</v>
      </c>
      <c r="AX618" t="s">
        <v>83</v>
      </c>
      <c r="AY618" t="s">
        <v>109</v>
      </c>
      <c r="AZ618" t="s">
        <v>1069</v>
      </c>
      <c r="BA618" t="s">
        <v>553</v>
      </c>
      <c r="BB618" t="s">
        <v>289</v>
      </c>
      <c r="BC618" s="1">
        <v>43289.004166666666</v>
      </c>
      <c r="BD618" t="s">
        <v>260</v>
      </c>
      <c r="BE618" t="s">
        <v>1070</v>
      </c>
      <c r="BF618" t="s">
        <v>159</v>
      </c>
      <c r="BG618" t="s">
        <v>1071</v>
      </c>
      <c r="BH618" t="s">
        <v>1072</v>
      </c>
      <c r="BI618">
        <v>0.27220513369999999</v>
      </c>
      <c r="BJ618" t="s">
        <v>81</v>
      </c>
      <c r="BK618" t="s">
        <v>76</v>
      </c>
      <c r="BL618" t="s">
        <v>1067</v>
      </c>
      <c r="BM618" t="s">
        <v>263</v>
      </c>
      <c r="BN618" t="s">
        <v>119</v>
      </c>
      <c r="BO618" t="s">
        <v>336</v>
      </c>
      <c r="BP618" t="s">
        <v>105</v>
      </c>
      <c r="BQ618" t="s">
        <v>85</v>
      </c>
      <c r="BS618" t="s">
        <v>85</v>
      </c>
      <c r="BT618" t="s">
        <v>123</v>
      </c>
      <c r="BU618" t="s">
        <v>1073</v>
      </c>
      <c r="BV618" t="s">
        <v>1074</v>
      </c>
      <c r="BW618" t="s">
        <v>85</v>
      </c>
      <c r="BX618" t="s">
        <v>1044</v>
      </c>
    </row>
    <row r="619" spans="1:76" ht="13.5" customHeight="1" x14ac:dyDescent="0.2">
      <c r="A619" t="s">
        <v>76</v>
      </c>
      <c r="B619" t="s">
        <v>414</v>
      </c>
      <c r="C619" s="1">
        <v>43289.640972222223</v>
      </c>
      <c r="D619" t="s">
        <v>150</v>
      </c>
      <c r="E619" t="s">
        <v>98</v>
      </c>
      <c r="F619" t="s">
        <v>1062</v>
      </c>
      <c r="G619" s="1">
        <v>43288.982638888891</v>
      </c>
      <c r="H619" t="s">
        <v>81</v>
      </c>
      <c r="I619">
        <v>36.729999999999997</v>
      </c>
      <c r="J619">
        <v>9.9980945608010003</v>
      </c>
      <c r="K619" t="s">
        <v>99</v>
      </c>
      <c r="L619" t="s">
        <v>96</v>
      </c>
      <c r="M619" t="s">
        <v>330</v>
      </c>
      <c r="N619" t="s">
        <v>85</v>
      </c>
      <c r="O619" t="s">
        <v>348</v>
      </c>
      <c r="P619" t="s">
        <v>1076</v>
      </c>
      <c r="Q619" t="s">
        <v>88</v>
      </c>
      <c r="R619" t="s">
        <v>89</v>
      </c>
      <c r="S619" t="s">
        <v>37</v>
      </c>
      <c r="T619" t="s">
        <v>90</v>
      </c>
      <c r="U619" t="s">
        <v>91</v>
      </c>
      <c r="V619" t="s">
        <v>92</v>
      </c>
      <c r="W619" t="s">
        <v>93</v>
      </c>
      <c r="X619" t="s">
        <v>162</v>
      </c>
      <c r="Y619" s="1">
        <v>43292.439583333333</v>
      </c>
      <c r="Z619" s="1">
        <v>43292.462500000001</v>
      </c>
      <c r="AA619" t="s">
        <v>95</v>
      </c>
      <c r="AB619" t="s">
        <v>96</v>
      </c>
      <c r="AC619" t="s">
        <v>97</v>
      </c>
      <c r="AD619" t="s">
        <v>414</v>
      </c>
      <c r="AE619" t="s">
        <v>98</v>
      </c>
      <c r="AF619" t="s">
        <v>99</v>
      </c>
      <c r="AG619" t="s">
        <v>1063</v>
      </c>
      <c r="AH619" t="s">
        <v>1064</v>
      </c>
      <c r="AI619" t="s">
        <v>101</v>
      </c>
      <c r="AJ619" t="s">
        <v>1065</v>
      </c>
      <c r="AK619" t="s">
        <v>1066</v>
      </c>
      <c r="AL619" s="1">
        <v>43281.166666666664</v>
      </c>
      <c r="AM619" t="s">
        <v>97</v>
      </c>
      <c r="AN619" t="s">
        <v>1067</v>
      </c>
      <c r="AO619" t="s">
        <v>1068</v>
      </c>
      <c r="AP619" s="2">
        <v>43293</v>
      </c>
      <c r="AQ619" s="1">
        <v>43293</v>
      </c>
      <c r="AR619" t="s">
        <v>1056</v>
      </c>
      <c r="AS619" t="s">
        <v>747</v>
      </c>
      <c r="AT619" t="s">
        <v>1044</v>
      </c>
      <c r="AU619" t="s">
        <v>553</v>
      </c>
      <c r="AV619" t="s">
        <v>76</v>
      </c>
      <c r="AW619" t="s">
        <v>1044</v>
      </c>
      <c r="AX619" t="s">
        <v>83</v>
      </c>
      <c r="AY619" t="s">
        <v>109</v>
      </c>
      <c r="AZ619" t="s">
        <v>1069</v>
      </c>
      <c r="BA619" t="s">
        <v>553</v>
      </c>
      <c r="BB619" t="s">
        <v>289</v>
      </c>
      <c r="BC619" s="1">
        <v>43289.004166666666</v>
      </c>
      <c r="BD619" t="s">
        <v>260</v>
      </c>
      <c r="BE619" t="s">
        <v>1070</v>
      </c>
      <c r="BF619" t="s">
        <v>159</v>
      </c>
      <c r="BG619" t="s">
        <v>1071</v>
      </c>
      <c r="BH619" t="s">
        <v>1072</v>
      </c>
      <c r="BI619">
        <v>0.27220513369999999</v>
      </c>
      <c r="BJ619" t="s">
        <v>81</v>
      </c>
      <c r="BK619" t="s">
        <v>76</v>
      </c>
      <c r="BL619" t="s">
        <v>1067</v>
      </c>
      <c r="BM619" t="s">
        <v>263</v>
      </c>
      <c r="BN619" t="s">
        <v>119</v>
      </c>
      <c r="BO619" t="s">
        <v>336</v>
      </c>
      <c r="BP619" t="s">
        <v>105</v>
      </c>
      <c r="BQ619" t="s">
        <v>85</v>
      </c>
      <c r="BS619" t="s">
        <v>85</v>
      </c>
      <c r="BT619" t="s">
        <v>123</v>
      </c>
      <c r="BU619" t="s">
        <v>1073</v>
      </c>
      <c r="BV619" t="s">
        <v>1074</v>
      </c>
      <c r="BW619" t="s">
        <v>85</v>
      </c>
      <c r="BX619" t="s">
        <v>1044</v>
      </c>
    </row>
    <row r="620" spans="1:76" ht="13.5" customHeight="1" x14ac:dyDescent="0.2">
      <c r="A620" t="s">
        <v>76</v>
      </c>
      <c r="B620" t="s">
        <v>414</v>
      </c>
      <c r="C620" s="1">
        <v>43289.640972222223</v>
      </c>
      <c r="D620" t="s">
        <v>150</v>
      </c>
      <c r="E620" t="s">
        <v>98</v>
      </c>
      <c r="F620" t="s">
        <v>1062</v>
      </c>
      <c r="G620" s="1">
        <v>43288.982638888891</v>
      </c>
      <c r="H620" t="s">
        <v>81</v>
      </c>
      <c r="I620">
        <v>223.13</v>
      </c>
      <c r="J620">
        <v>60.737131482480997</v>
      </c>
      <c r="K620" t="s">
        <v>99</v>
      </c>
      <c r="L620" t="s">
        <v>96</v>
      </c>
      <c r="M620" t="s">
        <v>330</v>
      </c>
      <c r="N620" t="s">
        <v>85</v>
      </c>
      <c r="O620" t="s">
        <v>348</v>
      </c>
      <c r="P620" t="s">
        <v>1077</v>
      </c>
      <c r="Q620" t="s">
        <v>88</v>
      </c>
      <c r="R620" t="s">
        <v>89</v>
      </c>
      <c r="S620" t="s">
        <v>37</v>
      </c>
      <c r="T620" t="s">
        <v>90</v>
      </c>
      <c r="U620" t="s">
        <v>91</v>
      </c>
      <c r="V620" t="s">
        <v>92</v>
      </c>
      <c r="W620" t="s">
        <v>93</v>
      </c>
      <c r="X620" t="s">
        <v>162</v>
      </c>
      <c r="Y620" s="1">
        <v>43292.439583333333</v>
      </c>
      <c r="Z620" s="1">
        <v>43292.462500000001</v>
      </c>
      <c r="AA620" t="s">
        <v>95</v>
      </c>
      <c r="AB620" t="s">
        <v>96</v>
      </c>
      <c r="AC620" t="s">
        <v>97</v>
      </c>
      <c r="AD620" t="s">
        <v>414</v>
      </c>
      <c r="AE620" t="s">
        <v>98</v>
      </c>
      <c r="AF620" t="s">
        <v>99</v>
      </c>
      <c r="AG620" t="s">
        <v>1063</v>
      </c>
      <c r="AH620" t="s">
        <v>1064</v>
      </c>
      <c r="AI620" t="s">
        <v>101</v>
      </c>
      <c r="AJ620" t="s">
        <v>1065</v>
      </c>
      <c r="AK620" t="s">
        <v>1066</v>
      </c>
      <c r="AL620" s="1">
        <v>43281.166666666664</v>
      </c>
      <c r="AM620" t="s">
        <v>97</v>
      </c>
      <c r="AN620" t="s">
        <v>1067</v>
      </c>
      <c r="AO620" t="s">
        <v>1068</v>
      </c>
      <c r="AP620" s="2">
        <v>43293</v>
      </c>
      <c r="AQ620" s="1">
        <v>43293</v>
      </c>
      <c r="AR620" t="s">
        <v>1056</v>
      </c>
      <c r="AS620" t="s">
        <v>747</v>
      </c>
      <c r="AT620" t="s">
        <v>1044</v>
      </c>
      <c r="AU620" t="s">
        <v>553</v>
      </c>
      <c r="AV620" t="s">
        <v>76</v>
      </c>
      <c r="AW620" t="s">
        <v>1044</v>
      </c>
      <c r="AX620" t="s">
        <v>83</v>
      </c>
      <c r="AY620" t="s">
        <v>109</v>
      </c>
      <c r="AZ620" t="s">
        <v>1069</v>
      </c>
      <c r="BA620" t="s">
        <v>553</v>
      </c>
      <c r="BB620" t="s">
        <v>289</v>
      </c>
      <c r="BC620" s="1">
        <v>43289.004166666666</v>
      </c>
      <c r="BD620" t="s">
        <v>260</v>
      </c>
      <c r="BE620" t="s">
        <v>1070</v>
      </c>
      <c r="BF620" t="s">
        <v>159</v>
      </c>
      <c r="BG620" t="s">
        <v>1071</v>
      </c>
      <c r="BH620" t="s">
        <v>1072</v>
      </c>
      <c r="BI620">
        <v>0.27220513369999999</v>
      </c>
      <c r="BJ620" t="s">
        <v>81</v>
      </c>
      <c r="BK620" t="s">
        <v>76</v>
      </c>
      <c r="BL620" t="s">
        <v>1067</v>
      </c>
      <c r="BM620" t="s">
        <v>263</v>
      </c>
      <c r="BN620" t="s">
        <v>119</v>
      </c>
      <c r="BO620" t="s">
        <v>336</v>
      </c>
      <c r="BP620" t="s">
        <v>105</v>
      </c>
      <c r="BQ620" t="s">
        <v>85</v>
      </c>
      <c r="BS620" t="s">
        <v>85</v>
      </c>
      <c r="BT620" t="s">
        <v>123</v>
      </c>
      <c r="BU620" t="s">
        <v>1073</v>
      </c>
      <c r="BV620" t="s">
        <v>1074</v>
      </c>
      <c r="BW620" t="s">
        <v>85</v>
      </c>
      <c r="BX620" t="s">
        <v>1044</v>
      </c>
    </row>
    <row r="621" spans="1:76" ht="13.5" customHeight="1" x14ac:dyDescent="0.2">
      <c r="A621" t="s">
        <v>76</v>
      </c>
      <c r="B621" t="s">
        <v>414</v>
      </c>
      <c r="C621" s="1">
        <v>43289.640972222223</v>
      </c>
      <c r="D621" t="s">
        <v>150</v>
      </c>
      <c r="E621" t="s">
        <v>98</v>
      </c>
      <c r="F621" t="s">
        <v>1062</v>
      </c>
      <c r="G621" s="1">
        <v>43288.982638888891</v>
      </c>
      <c r="H621" t="s">
        <v>81</v>
      </c>
      <c r="I621">
        <v>49.59</v>
      </c>
      <c r="J621">
        <v>13.498652580183</v>
      </c>
      <c r="K621" t="s">
        <v>99</v>
      </c>
      <c r="L621" t="s">
        <v>96</v>
      </c>
      <c r="M621" t="s">
        <v>330</v>
      </c>
      <c r="N621" t="s">
        <v>85</v>
      </c>
      <c r="O621" t="s">
        <v>348</v>
      </c>
      <c r="P621" t="s">
        <v>296</v>
      </c>
      <c r="Q621" t="s">
        <v>88</v>
      </c>
      <c r="R621" t="s">
        <v>89</v>
      </c>
      <c r="S621" t="s">
        <v>37</v>
      </c>
      <c r="T621" t="s">
        <v>90</v>
      </c>
      <c r="U621" t="s">
        <v>91</v>
      </c>
      <c r="V621" t="s">
        <v>92</v>
      </c>
      <c r="W621" t="s">
        <v>93</v>
      </c>
      <c r="X621" t="s">
        <v>162</v>
      </c>
      <c r="Y621" s="1">
        <v>43292.439583333333</v>
      </c>
      <c r="Z621" s="1">
        <v>43292.462500000001</v>
      </c>
      <c r="AA621" t="s">
        <v>95</v>
      </c>
      <c r="AB621" t="s">
        <v>96</v>
      </c>
      <c r="AC621" t="s">
        <v>97</v>
      </c>
      <c r="AD621" t="s">
        <v>414</v>
      </c>
      <c r="AE621" t="s">
        <v>98</v>
      </c>
      <c r="AF621" t="s">
        <v>99</v>
      </c>
      <c r="AG621" t="s">
        <v>1063</v>
      </c>
      <c r="AH621" t="s">
        <v>1064</v>
      </c>
      <c r="AI621" t="s">
        <v>101</v>
      </c>
      <c r="AJ621" t="s">
        <v>1065</v>
      </c>
      <c r="AK621" t="s">
        <v>1066</v>
      </c>
      <c r="AL621" s="1">
        <v>43281.166666666664</v>
      </c>
      <c r="AM621" t="s">
        <v>97</v>
      </c>
      <c r="AN621" t="s">
        <v>1067</v>
      </c>
      <c r="AO621" t="s">
        <v>1068</v>
      </c>
      <c r="AP621" s="2">
        <v>43293</v>
      </c>
      <c r="AQ621" s="1">
        <v>43293</v>
      </c>
      <c r="AR621" t="s">
        <v>1056</v>
      </c>
      <c r="AS621" t="s">
        <v>747</v>
      </c>
      <c r="AT621" t="s">
        <v>1044</v>
      </c>
      <c r="AU621" t="s">
        <v>553</v>
      </c>
      <c r="AV621" t="s">
        <v>76</v>
      </c>
      <c r="AW621" t="s">
        <v>1044</v>
      </c>
      <c r="AX621" t="s">
        <v>83</v>
      </c>
      <c r="AY621" t="s">
        <v>109</v>
      </c>
      <c r="AZ621" t="s">
        <v>1069</v>
      </c>
      <c r="BA621" t="s">
        <v>553</v>
      </c>
      <c r="BB621" t="s">
        <v>289</v>
      </c>
      <c r="BC621" s="1">
        <v>43289.004166666666</v>
      </c>
      <c r="BD621" t="s">
        <v>260</v>
      </c>
      <c r="BE621" t="s">
        <v>1070</v>
      </c>
      <c r="BF621" t="s">
        <v>159</v>
      </c>
      <c r="BG621" t="s">
        <v>1071</v>
      </c>
      <c r="BH621" t="s">
        <v>1072</v>
      </c>
      <c r="BI621">
        <v>0.27220513369999999</v>
      </c>
      <c r="BJ621" t="s">
        <v>81</v>
      </c>
      <c r="BK621" t="s">
        <v>76</v>
      </c>
      <c r="BL621" t="s">
        <v>1067</v>
      </c>
      <c r="BM621" t="s">
        <v>263</v>
      </c>
      <c r="BN621" t="s">
        <v>119</v>
      </c>
      <c r="BO621" t="s">
        <v>336</v>
      </c>
      <c r="BP621" t="s">
        <v>105</v>
      </c>
      <c r="BQ621" t="s">
        <v>85</v>
      </c>
      <c r="BS621" t="s">
        <v>85</v>
      </c>
      <c r="BT621" t="s">
        <v>123</v>
      </c>
      <c r="BU621" t="s">
        <v>1073</v>
      </c>
      <c r="BV621" t="s">
        <v>1074</v>
      </c>
      <c r="BW621" t="s">
        <v>85</v>
      </c>
      <c r="BX621" t="s">
        <v>1044</v>
      </c>
    </row>
    <row r="622" spans="1:76" ht="13.5" customHeight="1" x14ac:dyDescent="0.2">
      <c r="A622" t="s">
        <v>76</v>
      </c>
      <c r="B622" t="s">
        <v>414</v>
      </c>
      <c r="C622" s="1">
        <v>43289.640972222223</v>
      </c>
      <c r="D622" t="s">
        <v>150</v>
      </c>
      <c r="E622" t="s">
        <v>98</v>
      </c>
      <c r="F622" t="s">
        <v>1062</v>
      </c>
      <c r="G622" s="1">
        <v>43288.982638888891</v>
      </c>
      <c r="H622" t="s">
        <v>81</v>
      </c>
      <c r="I622">
        <v>91.83</v>
      </c>
      <c r="J622">
        <v>24.996597427670999</v>
      </c>
      <c r="K622" t="s">
        <v>99</v>
      </c>
      <c r="L622" t="s">
        <v>96</v>
      </c>
      <c r="M622" t="s">
        <v>330</v>
      </c>
      <c r="N622" t="s">
        <v>85</v>
      </c>
      <c r="O622" t="s">
        <v>348</v>
      </c>
      <c r="P622" t="s">
        <v>136</v>
      </c>
      <c r="Q622" t="s">
        <v>88</v>
      </c>
      <c r="R622" t="s">
        <v>89</v>
      </c>
      <c r="S622" t="s">
        <v>37</v>
      </c>
      <c r="T622" t="s">
        <v>90</v>
      </c>
      <c r="U622" t="s">
        <v>91</v>
      </c>
      <c r="V622" t="s">
        <v>92</v>
      </c>
      <c r="W622" t="s">
        <v>93</v>
      </c>
      <c r="X622" t="s">
        <v>162</v>
      </c>
      <c r="Y622" s="1">
        <v>43292.439583333333</v>
      </c>
      <c r="Z622" s="1">
        <v>43292.462500000001</v>
      </c>
      <c r="AA622" t="s">
        <v>95</v>
      </c>
      <c r="AB622" t="s">
        <v>96</v>
      </c>
      <c r="AC622" t="s">
        <v>97</v>
      </c>
      <c r="AD622" t="s">
        <v>414</v>
      </c>
      <c r="AE622" t="s">
        <v>98</v>
      </c>
      <c r="AF622" t="s">
        <v>99</v>
      </c>
      <c r="AG622" t="s">
        <v>1063</v>
      </c>
      <c r="AH622" t="s">
        <v>1064</v>
      </c>
      <c r="AI622" t="s">
        <v>101</v>
      </c>
      <c r="AJ622" t="s">
        <v>1065</v>
      </c>
      <c r="AK622" t="s">
        <v>1066</v>
      </c>
      <c r="AL622" s="1">
        <v>43281.166666666664</v>
      </c>
      <c r="AM622" t="s">
        <v>97</v>
      </c>
      <c r="AN622" t="s">
        <v>1067</v>
      </c>
      <c r="AO622" t="s">
        <v>1068</v>
      </c>
      <c r="AP622" s="2">
        <v>43293</v>
      </c>
      <c r="AQ622" s="1">
        <v>43293</v>
      </c>
      <c r="AR622" t="s">
        <v>1056</v>
      </c>
      <c r="AS622" t="s">
        <v>747</v>
      </c>
      <c r="AT622" t="s">
        <v>1044</v>
      </c>
      <c r="AU622" t="s">
        <v>553</v>
      </c>
      <c r="AV622" t="s">
        <v>76</v>
      </c>
      <c r="AW622" t="s">
        <v>1044</v>
      </c>
      <c r="AX622" t="s">
        <v>83</v>
      </c>
      <c r="AY622" t="s">
        <v>109</v>
      </c>
      <c r="AZ622" t="s">
        <v>1069</v>
      </c>
      <c r="BA622" t="s">
        <v>553</v>
      </c>
      <c r="BB622" t="s">
        <v>289</v>
      </c>
      <c r="BC622" s="1">
        <v>43289.004166666666</v>
      </c>
      <c r="BD622" t="s">
        <v>260</v>
      </c>
      <c r="BE622" t="s">
        <v>1070</v>
      </c>
      <c r="BF622" t="s">
        <v>159</v>
      </c>
      <c r="BG622" t="s">
        <v>1071</v>
      </c>
      <c r="BH622" t="s">
        <v>1072</v>
      </c>
      <c r="BI622">
        <v>0.27220513369999999</v>
      </c>
      <c r="BJ622" t="s">
        <v>81</v>
      </c>
      <c r="BK622" t="s">
        <v>76</v>
      </c>
      <c r="BL622" t="s">
        <v>1067</v>
      </c>
      <c r="BM622" t="s">
        <v>263</v>
      </c>
      <c r="BN622" t="s">
        <v>119</v>
      </c>
      <c r="BO622" t="s">
        <v>336</v>
      </c>
      <c r="BP622" t="s">
        <v>105</v>
      </c>
      <c r="BQ622" t="s">
        <v>85</v>
      </c>
      <c r="BS622" t="s">
        <v>85</v>
      </c>
      <c r="BT622" t="s">
        <v>123</v>
      </c>
      <c r="BU622" t="s">
        <v>1073</v>
      </c>
      <c r="BV622" t="s">
        <v>1074</v>
      </c>
      <c r="BW622" t="s">
        <v>85</v>
      </c>
      <c r="BX622" t="s">
        <v>1044</v>
      </c>
    </row>
    <row r="623" spans="1:76" ht="13.5" customHeight="1" x14ac:dyDescent="0.2">
      <c r="A623" t="s">
        <v>76</v>
      </c>
      <c r="B623" t="s">
        <v>414</v>
      </c>
      <c r="C623" s="1">
        <v>43289.640972222223</v>
      </c>
      <c r="D623" t="s">
        <v>1078</v>
      </c>
      <c r="E623" t="s">
        <v>98</v>
      </c>
      <c r="F623" t="s">
        <v>1062</v>
      </c>
      <c r="G623" s="1">
        <v>43288.982638888891</v>
      </c>
      <c r="H623" t="s">
        <v>81</v>
      </c>
      <c r="I623">
        <v>325</v>
      </c>
      <c r="J623">
        <v>88.466668452500002</v>
      </c>
      <c r="K623" t="s">
        <v>99</v>
      </c>
      <c r="L623" t="s">
        <v>96</v>
      </c>
      <c r="M623" t="s">
        <v>330</v>
      </c>
      <c r="N623" t="s">
        <v>85</v>
      </c>
      <c r="O623" t="s">
        <v>348</v>
      </c>
      <c r="P623" t="s">
        <v>1079</v>
      </c>
      <c r="Q623" t="s">
        <v>88</v>
      </c>
      <c r="R623" t="s">
        <v>89</v>
      </c>
      <c r="S623" t="s">
        <v>128</v>
      </c>
      <c r="T623" t="s">
        <v>90</v>
      </c>
      <c r="U623" t="s">
        <v>91</v>
      </c>
      <c r="V623" t="s">
        <v>92</v>
      </c>
      <c r="W623" t="s">
        <v>93</v>
      </c>
      <c r="X623" t="s">
        <v>162</v>
      </c>
      <c r="Y623" s="1">
        <v>43292.439583333333</v>
      </c>
      <c r="Z623" s="1">
        <v>43292.462500000001</v>
      </c>
      <c r="AA623" t="s">
        <v>95</v>
      </c>
      <c r="AB623" t="s">
        <v>96</v>
      </c>
      <c r="AC623" t="s">
        <v>97</v>
      </c>
      <c r="AD623" t="s">
        <v>414</v>
      </c>
      <c r="AE623" t="s">
        <v>98</v>
      </c>
      <c r="AF623" t="s">
        <v>99</v>
      </c>
      <c r="AG623" t="s">
        <v>1063</v>
      </c>
      <c r="AH623" t="s">
        <v>1064</v>
      </c>
      <c r="AI623" t="s">
        <v>101</v>
      </c>
      <c r="AJ623" t="s">
        <v>1065</v>
      </c>
      <c r="AK623" t="s">
        <v>1066</v>
      </c>
      <c r="AL623" s="1">
        <v>43281.166666666664</v>
      </c>
      <c r="AM623" t="s">
        <v>97</v>
      </c>
      <c r="AN623" t="s">
        <v>1067</v>
      </c>
      <c r="AO623" t="s">
        <v>1068</v>
      </c>
      <c r="AP623" s="2">
        <v>43293</v>
      </c>
      <c r="AQ623" s="1">
        <v>43293</v>
      </c>
      <c r="AR623" t="s">
        <v>1056</v>
      </c>
      <c r="AS623" t="s">
        <v>747</v>
      </c>
      <c r="AT623" t="s">
        <v>1044</v>
      </c>
      <c r="AU623" t="s">
        <v>553</v>
      </c>
      <c r="AV623" t="s">
        <v>76</v>
      </c>
      <c r="AW623" t="s">
        <v>1044</v>
      </c>
      <c r="AX623" t="s">
        <v>83</v>
      </c>
      <c r="AY623" t="s">
        <v>109</v>
      </c>
      <c r="AZ623" t="s">
        <v>1069</v>
      </c>
      <c r="BA623" t="s">
        <v>553</v>
      </c>
      <c r="BB623" t="s">
        <v>289</v>
      </c>
      <c r="BC623" s="1">
        <v>43289.004166666666</v>
      </c>
      <c r="BD623" t="s">
        <v>260</v>
      </c>
      <c r="BE623" t="s">
        <v>1070</v>
      </c>
      <c r="BF623" t="s">
        <v>159</v>
      </c>
      <c r="BG623" t="s">
        <v>1071</v>
      </c>
      <c r="BH623" t="s">
        <v>1072</v>
      </c>
      <c r="BI623">
        <v>0.27220513369999999</v>
      </c>
      <c r="BJ623" t="s">
        <v>81</v>
      </c>
      <c r="BK623" t="s">
        <v>76</v>
      </c>
      <c r="BL623" t="s">
        <v>1067</v>
      </c>
      <c r="BM623" t="s">
        <v>263</v>
      </c>
      <c r="BN623" t="s">
        <v>129</v>
      </c>
      <c r="BO623" t="s">
        <v>336</v>
      </c>
      <c r="BP623" t="s">
        <v>105</v>
      </c>
      <c r="BQ623" t="s">
        <v>85</v>
      </c>
      <c r="BS623" t="s">
        <v>85</v>
      </c>
      <c r="BT623" t="s">
        <v>123</v>
      </c>
      <c r="BU623" t="s">
        <v>1073</v>
      </c>
      <c r="BV623" t="s">
        <v>1074</v>
      </c>
      <c r="BW623" t="s">
        <v>85</v>
      </c>
      <c r="BX623" t="s">
        <v>1044</v>
      </c>
    </row>
    <row r="624" spans="1:76" ht="13.5" customHeight="1" x14ac:dyDescent="0.2">
      <c r="A624" t="s">
        <v>76</v>
      </c>
      <c r="B624" t="s">
        <v>414</v>
      </c>
      <c r="C624" s="1">
        <v>43289.640972222223</v>
      </c>
      <c r="D624" t="s">
        <v>297</v>
      </c>
      <c r="E624" t="s">
        <v>98</v>
      </c>
      <c r="F624" t="s">
        <v>1062</v>
      </c>
      <c r="G624" s="1">
        <v>43288.982638888891</v>
      </c>
      <c r="H624" t="s">
        <v>81</v>
      </c>
      <c r="I624">
        <v>125</v>
      </c>
      <c r="J624">
        <v>34.025641712499997</v>
      </c>
      <c r="K624" t="s">
        <v>99</v>
      </c>
      <c r="L624" t="s">
        <v>96</v>
      </c>
      <c r="M624" t="s">
        <v>330</v>
      </c>
      <c r="N624" t="s">
        <v>85</v>
      </c>
      <c r="O624" t="s">
        <v>348</v>
      </c>
      <c r="P624" t="s">
        <v>591</v>
      </c>
      <c r="Q624" t="s">
        <v>88</v>
      </c>
      <c r="R624" t="s">
        <v>89</v>
      </c>
      <c r="S624" t="s">
        <v>128</v>
      </c>
      <c r="T624" t="s">
        <v>90</v>
      </c>
      <c r="U624" t="s">
        <v>91</v>
      </c>
      <c r="V624" t="s">
        <v>92</v>
      </c>
      <c r="W624" t="s">
        <v>93</v>
      </c>
      <c r="X624" t="s">
        <v>162</v>
      </c>
      <c r="Y624" s="1">
        <v>43292.439583333333</v>
      </c>
      <c r="Z624" s="1">
        <v>43292.462500000001</v>
      </c>
      <c r="AA624" t="s">
        <v>95</v>
      </c>
      <c r="AB624" t="s">
        <v>96</v>
      </c>
      <c r="AC624" t="s">
        <v>97</v>
      </c>
      <c r="AD624" t="s">
        <v>414</v>
      </c>
      <c r="AE624" t="s">
        <v>98</v>
      </c>
      <c r="AF624" t="s">
        <v>99</v>
      </c>
      <c r="AG624" t="s">
        <v>1063</v>
      </c>
      <c r="AH624" t="s">
        <v>1064</v>
      </c>
      <c r="AI624" t="s">
        <v>101</v>
      </c>
      <c r="AJ624" t="s">
        <v>1065</v>
      </c>
      <c r="AK624" t="s">
        <v>1066</v>
      </c>
      <c r="AL624" s="1">
        <v>43281.166666666664</v>
      </c>
      <c r="AM624" t="s">
        <v>97</v>
      </c>
      <c r="AN624" t="s">
        <v>1067</v>
      </c>
      <c r="AO624" t="s">
        <v>1068</v>
      </c>
      <c r="AP624" s="2">
        <v>43293</v>
      </c>
      <c r="AQ624" s="1">
        <v>43293</v>
      </c>
      <c r="AR624" t="s">
        <v>1056</v>
      </c>
      <c r="AS624" t="s">
        <v>747</v>
      </c>
      <c r="AT624" t="s">
        <v>1044</v>
      </c>
      <c r="AU624" t="s">
        <v>553</v>
      </c>
      <c r="AV624" t="s">
        <v>76</v>
      </c>
      <c r="AW624" t="s">
        <v>1044</v>
      </c>
      <c r="AX624" t="s">
        <v>83</v>
      </c>
      <c r="AY624" t="s">
        <v>109</v>
      </c>
      <c r="AZ624" t="s">
        <v>1069</v>
      </c>
      <c r="BA624" t="s">
        <v>553</v>
      </c>
      <c r="BB624" t="s">
        <v>289</v>
      </c>
      <c r="BC624" s="1">
        <v>43289.004166666666</v>
      </c>
      <c r="BD624" t="s">
        <v>260</v>
      </c>
      <c r="BE624" t="s">
        <v>1070</v>
      </c>
      <c r="BF624" t="s">
        <v>159</v>
      </c>
      <c r="BG624" t="s">
        <v>1071</v>
      </c>
      <c r="BH624" t="s">
        <v>1072</v>
      </c>
      <c r="BI624">
        <v>0.27220513369999999</v>
      </c>
      <c r="BJ624" t="s">
        <v>81</v>
      </c>
      <c r="BK624" t="s">
        <v>76</v>
      </c>
      <c r="BL624" t="s">
        <v>1067</v>
      </c>
      <c r="BM624" t="s">
        <v>263</v>
      </c>
      <c r="BN624" t="s">
        <v>129</v>
      </c>
      <c r="BO624" t="s">
        <v>336</v>
      </c>
      <c r="BP624" t="s">
        <v>105</v>
      </c>
      <c r="BQ624" t="s">
        <v>85</v>
      </c>
      <c r="BS624" t="s">
        <v>85</v>
      </c>
      <c r="BT624" t="s">
        <v>123</v>
      </c>
      <c r="BU624" t="s">
        <v>1073</v>
      </c>
      <c r="BV624" t="s">
        <v>1074</v>
      </c>
      <c r="BW624" t="s">
        <v>85</v>
      </c>
      <c r="BX624" t="s">
        <v>1044</v>
      </c>
    </row>
    <row r="625" spans="1:76" ht="13.5" customHeight="1" x14ac:dyDescent="0.2">
      <c r="A625" t="s">
        <v>76</v>
      </c>
      <c r="B625" t="s">
        <v>414</v>
      </c>
      <c r="C625" s="1">
        <v>43289.640972222223</v>
      </c>
      <c r="D625" t="s">
        <v>1080</v>
      </c>
      <c r="E625" t="s">
        <v>98</v>
      </c>
      <c r="F625" t="s">
        <v>1062</v>
      </c>
      <c r="G625" s="1">
        <v>43288.982638888891</v>
      </c>
      <c r="H625" t="s">
        <v>81</v>
      </c>
      <c r="I625">
        <v>120</v>
      </c>
      <c r="J625">
        <v>32.664616043999999</v>
      </c>
      <c r="K625" t="s">
        <v>99</v>
      </c>
      <c r="L625" t="s">
        <v>96</v>
      </c>
      <c r="M625" t="s">
        <v>330</v>
      </c>
      <c r="N625" t="s">
        <v>85</v>
      </c>
      <c r="O625" t="s">
        <v>348</v>
      </c>
      <c r="P625" t="s">
        <v>1081</v>
      </c>
      <c r="Q625" t="s">
        <v>88</v>
      </c>
      <c r="R625" t="s">
        <v>89</v>
      </c>
      <c r="S625" t="s">
        <v>128</v>
      </c>
      <c r="T625" t="s">
        <v>90</v>
      </c>
      <c r="U625" t="s">
        <v>91</v>
      </c>
      <c r="V625" t="s">
        <v>92</v>
      </c>
      <c r="W625" t="s">
        <v>93</v>
      </c>
      <c r="X625" t="s">
        <v>162</v>
      </c>
      <c r="Y625" s="1">
        <v>43292.439583333333</v>
      </c>
      <c r="Z625" s="1">
        <v>43292.462500000001</v>
      </c>
      <c r="AA625" t="s">
        <v>95</v>
      </c>
      <c r="AB625" t="s">
        <v>96</v>
      </c>
      <c r="AC625" t="s">
        <v>97</v>
      </c>
      <c r="AD625" t="s">
        <v>414</v>
      </c>
      <c r="AE625" t="s">
        <v>98</v>
      </c>
      <c r="AF625" t="s">
        <v>99</v>
      </c>
      <c r="AG625" t="s">
        <v>1063</v>
      </c>
      <c r="AH625" t="s">
        <v>1064</v>
      </c>
      <c r="AI625" t="s">
        <v>101</v>
      </c>
      <c r="AJ625" t="s">
        <v>1065</v>
      </c>
      <c r="AK625" t="s">
        <v>1066</v>
      </c>
      <c r="AL625" s="1">
        <v>43281.166666666664</v>
      </c>
      <c r="AM625" t="s">
        <v>97</v>
      </c>
      <c r="AN625" t="s">
        <v>1067</v>
      </c>
      <c r="AO625" t="s">
        <v>1068</v>
      </c>
      <c r="AP625" s="2">
        <v>43293</v>
      </c>
      <c r="AQ625" s="1">
        <v>43293</v>
      </c>
      <c r="AR625" t="s">
        <v>1056</v>
      </c>
      <c r="AS625" t="s">
        <v>747</v>
      </c>
      <c r="AT625" t="s">
        <v>1044</v>
      </c>
      <c r="AU625" t="s">
        <v>553</v>
      </c>
      <c r="AV625" t="s">
        <v>76</v>
      </c>
      <c r="AW625" t="s">
        <v>1044</v>
      </c>
      <c r="AX625" t="s">
        <v>83</v>
      </c>
      <c r="AY625" t="s">
        <v>109</v>
      </c>
      <c r="AZ625" t="s">
        <v>1069</v>
      </c>
      <c r="BA625" t="s">
        <v>553</v>
      </c>
      <c r="BB625" t="s">
        <v>289</v>
      </c>
      <c r="BC625" s="1">
        <v>43289.004166666666</v>
      </c>
      <c r="BD625" t="s">
        <v>260</v>
      </c>
      <c r="BE625" t="s">
        <v>1070</v>
      </c>
      <c r="BF625" t="s">
        <v>159</v>
      </c>
      <c r="BG625" t="s">
        <v>1071</v>
      </c>
      <c r="BH625" t="s">
        <v>1072</v>
      </c>
      <c r="BI625">
        <v>0.27220513369999999</v>
      </c>
      <c r="BJ625" t="s">
        <v>81</v>
      </c>
      <c r="BK625" t="s">
        <v>76</v>
      </c>
      <c r="BL625" t="s">
        <v>1067</v>
      </c>
      <c r="BM625" t="s">
        <v>263</v>
      </c>
      <c r="BN625" t="s">
        <v>129</v>
      </c>
      <c r="BO625" t="s">
        <v>336</v>
      </c>
      <c r="BP625" t="s">
        <v>105</v>
      </c>
      <c r="BQ625" t="s">
        <v>85</v>
      </c>
      <c r="BS625" t="s">
        <v>85</v>
      </c>
      <c r="BT625" t="s">
        <v>123</v>
      </c>
      <c r="BU625" t="s">
        <v>1073</v>
      </c>
      <c r="BV625" t="s">
        <v>1074</v>
      </c>
      <c r="BW625" t="s">
        <v>85</v>
      </c>
      <c r="BX625" t="s">
        <v>1044</v>
      </c>
    </row>
    <row r="626" spans="1:76" ht="13.5" customHeight="1" x14ac:dyDescent="0.2">
      <c r="A626" t="s">
        <v>76</v>
      </c>
      <c r="B626" t="s">
        <v>414</v>
      </c>
      <c r="C626" s="1">
        <v>43289.640972222223</v>
      </c>
      <c r="D626" t="s">
        <v>268</v>
      </c>
      <c r="E626" t="s">
        <v>98</v>
      </c>
      <c r="F626" t="s">
        <v>1062</v>
      </c>
      <c r="G626" s="1">
        <v>43288.982638888891</v>
      </c>
      <c r="H626" t="s">
        <v>81</v>
      </c>
      <c r="I626">
        <v>200</v>
      </c>
      <c r="J626">
        <v>54.441026739999998</v>
      </c>
      <c r="K626" t="s">
        <v>99</v>
      </c>
      <c r="L626" t="s">
        <v>96</v>
      </c>
      <c r="M626" t="s">
        <v>330</v>
      </c>
      <c r="N626" t="s">
        <v>85</v>
      </c>
      <c r="O626" t="s">
        <v>348</v>
      </c>
      <c r="P626" t="s">
        <v>546</v>
      </c>
      <c r="Q626" t="s">
        <v>88</v>
      </c>
      <c r="R626" t="s">
        <v>89</v>
      </c>
      <c r="S626" t="s">
        <v>270</v>
      </c>
      <c r="T626" t="s">
        <v>90</v>
      </c>
      <c r="U626" t="s">
        <v>91</v>
      </c>
      <c r="V626" t="s">
        <v>92</v>
      </c>
      <c r="W626" t="s">
        <v>93</v>
      </c>
      <c r="X626" t="s">
        <v>162</v>
      </c>
      <c r="Y626" s="1">
        <v>43292.439583333333</v>
      </c>
      <c r="Z626" s="1">
        <v>43292.462500000001</v>
      </c>
      <c r="AA626" t="s">
        <v>95</v>
      </c>
      <c r="AB626" t="s">
        <v>96</v>
      </c>
      <c r="AC626" t="s">
        <v>97</v>
      </c>
      <c r="AD626" t="s">
        <v>414</v>
      </c>
      <c r="AE626" t="s">
        <v>98</v>
      </c>
      <c r="AF626" t="s">
        <v>99</v>
      </c>
      <c r="AG626" t="s">
        <v>1063</v>
      </c>
      <c r="AH626" t="s">
        <v>1064</v>
      </c>
      <c r="AI626" t="s">
        <v>101</v>
      </c>
      <c r="AJ626" t="s">
        <v>1065</v>
      </c>
      <c r="AK626" t="s">
        <v>1066</v>
      </c>
      <c r="AL626" s="1">
        <v>43281.166666666664</v>
      </c>
      <c r="AM626" t="s">
        <v>97</v>
      </c>
      <c r="AN626" t="s">
        <v>1067</v>
      </c>
      <c r="AO626" t="s">
        <v>1068</v>
      </c>
      <c r="AP626" s="2">
        <v>43293</v>
      </c>
      <c r="AQ626" s="1">
        <v>43293</v>
      </c>
      <c r="AR626" t="s">
        <v>1056</v>
      </c>
      <c r="AS626" t="s">
        <v>747</v>
      </c>
      <c r="AT626" t="s">
        <v>1044</v>
      </c>
      <c r="AU626" t="s">
        <v>553</v>
      </c>
      <c r="AV626" t="s">
        <v>76</v>
      </c>
      <c r="AW626" t="s">
        <v>1044</v>
      </c>
      <c r="AX626" t="s">
        <v>83</v>
      </c>
      <c r="AY626" t="s">
        <v>109</v>
      </c>
      <c r="AZ626" t="s">
        <v>1069</v>
      </c>
      <c r="BA626" t="s">
        <v>553</v>
      </c>
      <c r="BB626" t="s">
        <v>289</v>
      </c>
      <c r="BC626" s="1">
        <v>43289.004166666666</v>
      </c>
      <c r="BD626" t="s">
        <v>260</v>
      </c>
      <c r="BE626" t="s">
        <v>1070</v>
      </c>
      <c r="BF626" t="s">
        <v>159</v>
      </c>
      <c r="BG626" t="s">
        <v>1071</v>
      </c>
      <c r="BH626" t="s">
        <v>1072</v>
      </c>
      <c r="BI626">
        <v>0.27220513369999999</v>
      </c>
      <c r="BJ626" t="s">
        <v>81</v>
      </c>
      <c r="BK626" t="s">
        <v>76</v>
      </c>
      <c r="BL626" t="s">
        <v>1067</v>
      </c>
      <c r="BM626" t="s">
        <v>263</v>
      </c>
      <c r="BN626" t="s">
        <v>271</v>
      </c>
      <c r="BO626" t="s">
        <v>336</v>
      </c>
      <c r="BP626" t="s">
        <v>105</v>
      </c>
      <c r="BQ626" t="s">
        <v>85</v>
      </c>
      <c r="BS626" t="s">
        <v>85</v>
      </c>
      <c r="BT626" t="s">
        <v>123</v>
      </c>
      <c r="BU626" t="s">
        <v>1073</v>
      </c>
      <c r="BV626" t="s">
        <v>1074</v>
      </c>
      <c r="BW626" t="s">
        <v>85</v>
      </c>
      <c r="BX626" t="s">
        <v>1044</v>
      </c>
    </row>
    <row r="627" spans="1:76" ht="13.5" customHeight="1" x14ac:dyDescent="0.2">
      <c r="A627" t="s">
        <v>76</v>
      </c>
      <c r="B627" t="s">
        <v>414</v>
      </c>
      <c r="C627" s="1">
        <v>43289.640972222223</v>
      </c>
      <c r="D627" t="s">
        <v>1082</v>
      </c>
      <c r="E627" t="s">
        <v>98</v>
      </c>
      <c r="F627" t="s">
        <v>1062</v>
      </c>
      <c r="G627" s="1">
        <v>43288.982638888891</v>
      </c>
      <c r="H627" t="s">
        <v>81</v>
      </c>
      <c r="I627">
        <v>105</v>
      </c>
      <c r="J627">
        <v>28.581539038500001</v>
      </c>
      <c r="K627" t="s">
        <v>99</v>
      </c>
      <c r="L627" t="s">
        <v>96</v>
      </c>
      <c r="M627" t="s">
        <v>330</v>
      </c>
      <c r="N627" t="s">
        <v>85</v>
      </c>
      <c r="O627" t="s">
        <v>348</v>
      </c>
      <c r="P627" t="s">
        <v>373</v>
      </c>
      <c r="Q627" t="s">
        <v>88</v>
      </c>
      <c r="R627" t="s">
        <v>89</v>
      </c>
      <c r="S627" t="s">
        <v>128</v>
      </c>
      <c r="T627" t="s">
        <v>90</v>
      </c>
      <c r="U627" t="s">
        <v>91</v>
      </c>
      <c r="V627" t="s">
        <v>92</v>
      </c>
      <c r="W627" t="s">
        <v>93</v>
      </c>
      <c r="X627" t="s">
        <v>162</v>
      </c>
      <c r="Y627" s="1">
        <v>43292.439583333333</v>
      </c>
      <c r="Z627" s="1">
        <v>43292.462500000001</v>
      </c>
      <c r="AA627" t="s">
        <v>95</v>
      </c>
      <c r="AB627" t="s">
        <v>96</v>
      </c>
      <c r="AC627" t="s">
        <v>97</v>
      </c>
      <c r="AD627" t="s">
        <v>414</v>
      </c>
      <c r="AE627" t="s">
        <v>98</v>
      </c>
      <c r="AF627" t="s">
        <v>99</v>
      </c>
      <c r="AG627" t="s">
        <v>1063</v>
      </c>
      <c r="AH627" t="s">
        <v>1064</v>
      </c>
      <c r="AI627" t="s">
        <v>101</v>
      </c>
      <c r="AJ627" t="s">
        <v>1065</v>
      </c>
      <c r="AK627" t="s">
        <v>1066</v>
      </c>
      <c r="AL627" s="1">
        <v>43281.166666666664</v>
      </c>
      <c r="AM627" t="s">
        <v>97</v>
      </c>
      <c r="AN627" t="s">
        <v>1067</v>
      </c>
      <c r="AO627" t="s">
        <v>1068</v>
      </c>
      <c r="AP627" s="2">
        <v>43293</v>
      </c>
      <c r="AQ627" s="1">
        <v>43293</v>
      </c>
      <c r="AR627" t="s">
        <v>1056</v>
      </c>
      <c r="AS627" t="s">
        <v>747</v>
      </c>
      <c r="AT627" t="s">
        <v>1044</v>
      </c>
      <c r="AU627" t="s">
        <v>553</v>
      </c>
      <c r="AV627" t="s">
        <v>76</v>
      </c>
      <c r="AW627" t="s">
        <v>1044</v>
      </c>
      <c r="AX627" t="s">
        <v>83</v>
      </c>
      <c r="AY627" t="s">
        <v>109</v>
      </c>
      <c r="AZ627" t="s">
        <v>1069</v>
      </c>
      <c r="BA627" t="s">
        <v>553</v>
      </c>
      <c r="BB627" t="s">
        <v>289</v>
      </c>
      <c r="BC627" s="1">
        <v>43289.004166666666</v>
      </c>
      <c r="BD627" t="s">
        <v>260</v>
      </c>
      <c r="BE627" t="s">
        <v>1070</v>
      </c>
      <c r="BF627" t="s">
        <v>159</v>
      </c>
      <c r="BG627" t="s">
        <v>1071</v>
      </c>
      <c r="BH627" t="s">
        <v>1072</v>
      </c>
      <c r="BI627">
        <v>0.27220513369999999</v>
      </c>
      <c r="BJ627" t="s">
        <v>81</v>
      </c>
      <c r="BK627" t="s">
        <v>76</v>
      </c>
      <c r="BL627" t="s">
        <v>1067</v>
      </c>
      <c r="BM627" t="s">
        <v>263</v>
      </c>
      <c r="BN627" t="s">
        <v>129</v>
      </c>
      <c r="BO627" t="s">
        <v>336</v>
      </c>
      <c r="BP627" t="s">
        <v>105</v>
      </c>
      <c r="BQ627" t="s">
        <v>85</v>
      </c>
      <c r="BS627" t="s">
        <v>85</v>
      </c>
      <c r="BT627" t="s">
        <v>123</v>
      </c>
      <c r="BU627" t="s">
        <v>1073</v>
      </c>
      <c r="BV627" t="s">
        <v>1074</v>
      </c>
      <c r="BW627" t="s">
        <v>85</v>
      </c>
      <c r="BX627" t="s">
        <v>1044</v>
      </c>
    </row>
    <row r="628" spans="1:76" ht="13.5" customHeight="1" x14ac:dyDescent="0.2">
      <c r="A628" t="s">
        <v>76</v>
      </c>
      <c r="B628" t="s">
        <v>414</v>
      </c>
      <c r="C628" s="1">
        <v>43289.640972222223</v>
      </c>
      <c r="D628" t="s">
        <v>1082</v>
      </c>
      <c r="E628" t="s">
        <v>98</v>
      </c>
      <c r="F628" t="s">
        <v>1062</v>
      </c>
      <c r="G628" s="1">
        <v>43288.982638888891</v>
      </c>
      <c r="H628" t="s">
        <v>81</v>
      </c>
      <c r="I628">
        <v>15</v>
      </c>
      <c r="J628">
        <v>4.0830770054999999</v>
      </c>
      <c r="K628" t="s">
        <v>99</v>
      </c>
      <c r="L628" t="s">
        <v>96</v>
      </c>
      <c r="M628" t="s">
        <v>330</v>
      </c>
      <c r="N628" t="s">
        <v>85</v>
      </c>
      <c r="O628" t="s">
        <v>348</v>
      </c>
      <c r="P628" t="s">
        <v>141</v>
      </c>
      <c r="Q628" t="s">
        <v>88</v>
      </c>
      <c r="R628" t="s">
        <v>89</v>
      </c>
      <c r="S628" t="s">
        <v>128</v>
      </c>
      <c r="T628" t="s">
        <v>90</v>
      </c>
      <c r="U628" t="s">
        <v>91</v>
      </c>
      <c r="V628" t="s">
        <v>92</v>
      </c>
      <c r="W628" t="s">
        <v>93</v>
      </c>
      <c r="X628" t="s">
        <v>162</v>
      </c>
      <c r="Y628" s="1">
        <v>43292.439583333333</v>
      </c>
      <c r="Z628" s="1">
        <v>43292.462500000001</v>
      </c>
      <c r="AA628" t="s">
        <v>95</v>
      </c>
      <c r="AB628" t="s">
        <v>96</v>
      </c>
      <c r="AC628" t="s">
        <v>97</v>
      </c>
      <c r="AD628" t="s">
        <v>414</v>
      </c>
      <c r="AE628" t="s">
        <v>98</v>
      </c>
      <c r="AF628" t="s">
        <v>99</v>
      </c>
      <c r="AG628" t="s">
        <v>1063</v>
      </c>
      <c r="AH628" t="s">
        <v>1064</v>
      </c>
      <c r="AI628" t="s">
        <v>101</v>
      </c>
      <c r="AJ628" t="s">
        <v>1065</v>
      </c>
      <c r="AK628" t="s">
        <v>1066</v>
      </c>
      <c r="AL628" s="1">
        <v>43281.166666666664</v>
      </c>
      <c r="AM628" t="s">
        <v>97</v>
      </c>
      <c r="AN628" t="s">
        <v>1067</v>
      </c>
      <c r="AO628" t="s">
        <v>1068</v>
      </c>
      <c r="AP628" s="2">
        <v>43293</v>
      </c>
      <c r="AQ628" s="1">
        <v>43293</v>
      </c>
      <c r="AR628" t="s">
        <v>1056</v>
      </c>
      <c r="AS628" t="s">
        <v>747</v>
      </c>
      <c r="AT628" t="s">
        <v>1044</v>
      </c>
      <c r="AU628" t="s">
        <v>553</v>
      </c>
      <c r="AV628" t="s">
        <v>76</v>
      </c>
      <c r="AW628" t="s">
        <v>1044</v>
      </c>
      <c r="AX628" t="s">
        <v>83</v>
      </c>
      <c r="AY628" t="s">
        <v>109</v>
      </c>
      <c r="AZ628" t="s">
        <v>1069</v>
      </c>
      <c r="BA628" t="s">
        <v>553</v>
      </c>
      <c r="BB628" t="s">
        <v>289</v>
      </c>
      <c r="BC628" s="1">
        <v>43289.004166666666</v>
      </c>
      <c r="BD628" t="s">
        <v>260</v>
      </c>
      <c r="BE628" t="s">
        <v>1070</v>
      </c>
      <c r="BF628" t="s">
        <v>159</v>
      </c>
      <c r="BG628" t="s">
        <v>1071</v>
      </c>
      <c r="BH628" t="s">
        <v>1072</v>
      </c>
      <c r="BI628">
        <v>0.27220513369999999</v>
      </c>
      <c r="BJ628" t="s">
        <v>81</v>
      </c>
      <c r="BK628" t="s">
        <v>76</v>
      </c>
      <c r="BL628" t="s">
        <v>1067</v>
      </c>
      <c r="BM628" t="s">
        <v>263</v>
      </c>
      <c r="BN628" t="s">
        <v>129</v>
      </c>
      <c r="BO628" t="s">
        <v>336</v>
      </c>
      <c r="BP628" t="s">
        <v>105</v>
      </c>
      <c r="BQ628" t="s">
        <v>85</v>
      </c>
      <c r="BS628" t="s">
        <v>85</v>
      </c>
      <c r="BT628" t="s">
        <v>123</v>
      </c>
      <c r="BU628" t="s">
        <v>1073</v>
      </c>
      <c r="BV628" t="s">
        <v>1074</v>
      </c>
      <c r="BW628" t="s">
        <v>85</v>
      </c>
      <c r="BX628" t="s">
        <v>1044</v>
      </c>
    </row>
    <row r="629" spans="1:76" ht="13.5" customHeight="1" x14ac:dyDescent="0.2">
      <c r="A629" t="s">
        <v>76</v>
      </c>
      <c r="B629" t="s">
        <v>414</v>
      </c>
      <c r="C629" s="1">
        <v>43289.640972222223</v>
      </c>
      <c r="D629" t="s">
        <v>1082</v>
      </c>
      <c r="E629" t="s">
        <v>98</v>
      </c>
      <c r="F629" t="s">
        <v>1062</v>
      </c>
      <c r="G629" s="1">
        <v>43288.982638888891</v>
      </c>
      <c r="H629" t="s">
        <v>81</v>
      </c>
      <c r="I629">
        <v>55</v>
      </c>
      <c r="J629">
        <v>14.971282353499999</v>
      </c>
      <c r="K629" t="s">
        <v>99</v>
      </c>
      <c r="L629" t="s">
        <v>96</v>
      </c>
      <c r="M629" t="s">
        <v>330</v>
      </c>
      <c r="N629" t="s">
        <v>85</v>
      </c>
      <c r="O629" t="s">
        <v>348</v>
      </c>
      <c r="P629" t="s">
        <v>557</v>
      </c>
      <c r="Q629" t="s">
        <v>88</v>
      </c>
      <c r="R629" t="s">
        <v>89</v>
      </c>
      <c r="S629" t="s">
        <v>128</v>
      </c>
      <c r="T629" t="s">
        <v>90</v>
      </c>
      <c r="U629" t="s">
        <v>91</v>
      </c>
      <c r="V629" t="s">
        <v>92</v>
      </c>
      <c r="W629" t="s">
        <v>93</v>
      </c>
      <c r="X629" t="s">
        <v>162</v>
      </c>
      <c r="Y629" s="1">
        <v>43292.439583333333</v>
      </c>
      <c r="Z629" s="1">
        <v>43292.462500000001</v>
      </c>
      <c r="AA629" t="s">
        <v>95</v>
      </c>
      <c r="AB629" t="s">
        <v>96</v>
      </c>
      <c r="AC629" t="s">
        <v>97</v>
      </c>
      <c r="AD629" t="s">
        <v>414</v>
      </c>
      <c r="AE629" t="s">
        <v>98</v>
      </c>
      <c r="AF629" t="s">
        <v>99</v>
      </c>
      <c r="AG629" t="s">
        <v>1063</v>
      </c>
      <c r="AH629" t="s">
        <v>1064</v>
      </c>
      <c r="AI629" t="s">
        <v>101</v>
      </c>
      <c r="AJ629" t="s">
        <v>1065</v>
      </c>
      <c r="AK629" t="s">
        <v>1066</v>
      </c>
      <c r="AL629" s="1">
        <v>43281.166666666664</v>
      </c>
      <c r="AM629" t="s">
        <v>97</v>
      </c>
      <c r="AN629" t="s">
        <v>1067</v>
      </c>
      <c r="AO629" t="s">
        <v>1068</v>
      </c>
      <c r="AP629" s="2">
        <v>43293</v>
      </c>
      <c r="AQ629" s="1">
        <v>43293</v>
      </c>
      <c r="AR629" t="s">
        <v>1056</v>
      </c>
      <c r="AS629" t="s">
        <v>747</v>
      </c>
      <c r="AT629" t="s">
        <v>1044</v>
      </c>
      <c r="AU629" t="s">
        <v>553</v>
      </c>
      <c r="AV629" t="s">
        <v>76</v>
      </c>
      <c r="AW629" t="s">
        <v>1044</v>
      </c>
      <c r="AX629" t="s">
        <v>83</v>
      </c>
      <c r="AY629" t="s">
        <v>109</v>
      </c>
      <c r="AZ629" t="s">
        <v>1069</v>
      </c>
      <c r="BA629" t="s">
        <v>553</v>
      </c>
      <c r="BB629" t="s">
        <v>289</v>
      </c>
      <c r="BC629" s="1">
        <v>43289.004166666666</v>
      </c>
      <c r="BD629" t="s">
        <v>260</v>
      </c>
      <c r="BE629" t="s">
        <v>1070</v>
      </c>
      <c r="BF629" t="s">
        <v>159</v>
      </c>
      <c r="BG629" t="s">
        <v>1071</v>
      </c>
      <c r="BH629" t="s">
        <v>1072</v>
      </c>
      <c r="BI629">
        <v>0.27220513369999999</v>
      </c>
      <c r="BJ629" t="s">
        <v>81</v>
      </c>
      <c r="BK629" t="s">
        <v>76</v>
      </c>
      <c r="BL629" t="s">
        <v>1067</v>
      </c>
      <c r="BM629" t="s">
        <v>263</v>
      </c>
      <c r="BN629" t="s">
        <v>129</v>
      </c>
      <c r="BO629" t="s">
        <v>336</v>
      </c>
      <c r="BP629" t="s">
        <v>105</v>
      </c>
      <c r="BQ629" t="s">
        <v>85</v>
      </c>
      <c r="BS629" t="s">
        <v>85</v>
      </c>
      <c r="BT629" t="s">
        <v>123</v>
      </c>
      <c r="BU629" t="s">
        <v>1073</v>
      </c>
      <c r="BV629" t="s">
        <v>1074</v>
      </c>
      <c r="BW629" t="s">
        <v>85</v>
      </c>
      <c r="BX629" t="s">
        <v>1044</v>
      </c>
    </row>
    <row r="630" spans="1:76" ht="13.5" customHeight="1" x14ac:dyDescent="0.2">
      <c r="A630" t="s">
        <v>76</v>
      </c>
      <c r="B630" t="s">
        <v>414</v>
      </c>
      <c r="C630" s="1">
        <v>43289.640972222223</v>
      </c>
      <c r="D630" t="s">
        <v>467</v>
      </c>
      <c r="E630" t="s">
        <v>98</v>
      </c>
      <c r="F630" t="s">
        <v>1062</v>
      </c>
      <c r="G630" s="1">
        <v>43288.982638888891</v>
      </c>
      <c r="H630" t="s">
        <v>81</v>
      </c>
      <c r="I630">
        <v>300</v>
      </c>
      <c r="J630">
        <v>81.661540110000004</v>
      </c>
      <c r="K630" t="s">
        <v>99</v>
      </c>
      <c r="L630" t="s">
        <v>96</v>
      </c>
      <c r="M630" t="s">
        <v>330</v>
      </c>
      <c r="N630" t="s">
        <v>85</v>
      </c>
      <c r="O630" t="s">
        <v>348</v>
      </c>
      <c r="P630" t="s">
        <v>188</v>
      </c>
      <c r="Q630" t="s">
        <v>88</v>
      </c>
      <c r="R630" t="s">
        <v>89</v>
      </c>
      <c r="S630" t="s">
        <v>128</v>
      </c>
      <c r="T630" t="s">
        <v>90</v>
      </c>
      <c r="U630" t="s">
        <v>91</v>
      </c>
      <c r="V630" t="s">
        <v>92</v>
      </c>
      <c r="W630" t="s">
        <v>93</v>
      </c>
      <c r="X630" t="s">
        <v>162</v>
      </c>
      <c r="Y630" s="1">
        <v>43292.439583333333</v>
      </c>
      <c r="Z630" s="1">
        <v>43292.462500000001</v>
      </c>
      <c r="AA630" t="s">
        <v>95</v>
      </c>
      <c r="AB630" t="s">
        <v>96</v>
      </c>
      <c r="AC630" t="s">
        <v>97</v>
      </c>
      <c r="AD630" t="s">
        <v>414</v>
      </c>
      <c r="AE630" t="s">
        <v>98</v>
      </c>
      <c r="AF630" t="s">
        <v>99</v>
      </c>
      <c r="AG630" t="s">
        <v>1063</v>
      </c>
      <c r="AH630" t="s">
        <v>1064</v>
      </c>
      <c r="AI630" t="s">
        <v>101</v>
      </c>
      <c r="AJ630" t="s">
        <v>1065</v>
      </c>
      <c r="AK630" t="s">
        <v>1066</v>
      </c>
      <c r="AL630" s="1">
        <v>43281.166666666664</v>
      </c>
      <c r="AM630" t="s">
        <v>97</v>
      </c>
      <c r="AN630" t="s">
        <v>1067</v>
      </c>
      <c r="AO630" t="s">
        <v>1068</v>
      </c>
      <c r="AP630" s="2">
        <v>43293</v>
      </c>
      <c r="AQ630" s="1">
        <v>43293</v>
      </c>
      <c r="AR630" t="s">
        <v>1056</v>
      </c>
      <c r="AS630" t="s">
        <v>747</v>
      </c>
      <c r="AT630" t="s">
        <v>1044</v>
      </c>
      <c r="AU630" t="s">
        <v>553</v>
      </c>
      <c r="AV630" t="s">
        <v>76</v>
      </c>
      <c r="AW630" t="s">
        <v>1044</v>
      </c>
      <c r="AX630" t="s">
        <v>83</v>
      </c>
      <c r="AY630" t="s">
        <v>109</v>
      </c>
      <c r="AZ630" t="s">
        <v>1069</v>
      </c>
      <c r="BA630" t="s">
        <v>553</v>
      </c>
      <c r="BB630" t="s">
        <v>289</v>
      </c>
      <c r="BC630" s="1">
        <v>43289.004166666666</v>
      </c>
      <c r="BD630" t="s">
        <v>260</v>
      </c>
      <c r="BE630" t="s">
        <v>1070</v>
      </c>
      <c r="BF630" t="s">
        <v>159</v>
      </c>
      <c r="BG630" t="s">
        <v>1071</v>
      </c>
      <c r="BH630" t="s">
        <v>1072</v>
      </c>
      <c r="BI630">
        <v>0.27220513369999999</v>
      </c>
      <c r="BJ630" t="s">
        <v>81</v>
      </c>
      <c r="BK630" t="s">
        <v>76</v>
      </c>
      <c r="BL630" t="s">
        <v>1067</v>
      </c>
      <c r="BM630" t="s">
        <v>263</v>
      </c>
      <c r="BN630" t="s">
        <v>129</v>
      </c>
      <c r="BO630" t="s">
        <v>336</v>
      </c>
      <c r="BP630" t="s">
        <v>105</v>
      </c>
      <c r="BQ630" t="s">
        <v>85</v>
      </c>
      <c r="BS630" t="s">
        <v>85</v>
      </c>
      <c r="BT630" t="s">
        <v>123</v>
      </c>
      <c r="BU630" t="s">
        <v>1073</v>
      </c>
      <c r="BV630" t="s">
        <v>1074</v>
      </c>
      <c r="BW630" t="s">
        <v>85</v>
      </c>
      <c r="BX630" t="s">
        <v>1044</v>
      </c>
    </row>
    <row r="631" spans="1:76" ht="13.5" customHeight="1" x14ac:dyDescent="0.2">
      <c r="A631" t="s">
        <v>76</v>
      </c>
      <c r="B631" t="s">
        <v>414</v>
      </c>
      <c r="C631" s="1">
        <v>43289.640972222223</v>
      </c>
      <c r="D631" t="s">
        <v>541</v>
      </c>
      <c r="E631" t="s">
        <v>98</v>
      </c>
      <c r="F631" t="s">
        <v>1062</v>
      </c>
      <c r="G631" s="1">
        <v>43288.982638888891</v>
      </c>
      <c r="H631" t="s">
        <v>81</v>
      </c>
      <c r="I631">
        <v>1000</v>
      </c>
      <c r="J631">
        <v>272.20513369999998</v>
      </c>
      <c r="K631" t="s">
        <v>99</v>
      </c>
      <c r="L631" t="s">
        <v>96</v>
      </c>
      <c r="M631" t="s">
        <v>330</v>
      </c>
      <c r="N631" t="s">
        <v>85</v>
      </c>
      <c r="O631" t="s">
        <v>348</v>
      </c>
      <c r="P631" t="s">
        <v>1083</v>
      </c>
      <c r="Q631" t="s">
        <v>88</v>
      </c>
      <c r="R631" t="s">
        <v>89</v>
      </c>
      <c r="S631" t="s">
        <v>128</v>
      </c>
      <c r="T631" t="s">
        <v>90</v>
      </c>
      <c r="U631" t="s">
        <v>91</v>
      </c>
      <c r="V631" t="s">
        <v>92</v>
      </c>
      <c r="W631" t="s">
        <v>93</v>
      </c>
      <c r="X631" t="s">
        <v>162</v>
      </c>
      <c r="Y631" s="1">
        <v>43292.439583333333</v>
      </c>
      <c r="Z631" s="1">
        <v>43292.462500000001</v>
      </c>
      <c r="AA631" t="s">
        <v>95</v>
      </c>
      <c r="AB631" t="s">
        <v>96</v>
      </c>
      <c r="AC631" t="s">
        <v>97</v>
      </c>
      <c r="AD631" t="s">
        <v>414</v>
      </c>
      <c r="AE631" t="s">
        <v>98</v>
      </c>
      <c r="AF631" t="s">
        <v>99</v>
      </c>
      <c r="AG631" t="s">
        <v>1063</v>
      </c>
      <c r="AH631" t="s">
        <v>1064</v>
      </c>
      <c r="AI631" t="s">
        <v>101</v>
      </c>
      <c r="AJ631" t="s">
        <v>1065</v>
      </c>
      <c r="AK631" t="s">
        <v>1066</v>
      </c>
      <c r="AL631" s="1">
        <v>43281.166666666664</v>
      </c>
      <c r="AM631" t="s">
        <v>97</v>
      </c>
      <c r="AN631" t="s">
        <v>1067</v>
      </c>
      <c r="AO631" t="s">
        <v>1068</v>
      </c>
      <c r="AP631" s="2">
        <v>43293</v>
      </c>
      <c r="AQ631" s="1">
        <v>43293</v>
      </c>
      <c r="AR631" t="s">
        <v>1056</v>
      </c>
      <c r="AS631" t="s">
        <v>747</v>
      </c>
      <c r="AT631" t="s">
        <v>1044</v>
      </c>
      <c r="AU631" t="s">
        <v>553</v>
      </c>
      <c r="AV631" t="s">
        <v>76</v>
      </c>
      <c r="AW631" t="s">
        <v>1044</v>
      </c>
      <c r="AX631" t="s">
        <v>83</v>
      </c>
      <c r="AY631" t="s">
        <v>109</v>
      </c>
      <c r="AZ631" t="s">
        <v>1069</v>
      </c>
      <c r="BA631" t="s">
        <v>553</v>
      </c>
      <c r="BB631" t="s">
        <v>289</v>
      </c>
      <c r="BC631" s="1">
        <v>43289.004166666666</v>
      </c>
      <c r="BD631" t="s">
        <v>260</v>
      </c>
      <c r="BE631" t="s">
        <v>1070</v>
      </c>
      <c r="BF631" t="s">
        <v>159</v>
      </c>
      <c r="BG631" t="s">
        <v>1071</v>
      </c>
      <c r="BH631" t="s">
        <v>1072</v>
      </c>
      <c r="BI631">
        <v>0.27220513369999999</v>
      </c>
      <c r="BJ631" t="s">
        <v>81</v>
      </c>
      <c r="BK631" t="s">
        <v>76</v>
      </c>
      <c r="BL631" t="s">
        <v>1067</v>
      </c>
      <c r="BM631" t="s">
        <v>263</v>
      </c>
      <c r="BN631" t="s">
        <v>129</v>
      </c>
      <c r="BO631" t="s">
        <v>336</v>
      </c>
      <c r="BP631" t="s">
        <v>105</v>
      </c>
      <c r="BQ631" t="s">
        <v>85</v>
      </c>
      <c r="BS631" t="s">
        <v>85</v>
      </c>
      <c r="BT631" t="s">
        <v>123</v>
      </c>
      <c r="BU631" t="s">
        <v>1073</v>
      </c>
      <c r="BV631" t="s">
        <v>1074</v>
      </c>
      <c r="BW631" t="s">
        <v>85</v>
      </c>
      <c r="BX631" t="s">
        <v>1044</v>
      </c>
    </row>
    <row r="632" spans="1:76" ht="13.5" customHeight="1" x14ac:dyDescent="0.2">
      <c r="A632" t="s">
        <v>76</v>
      </c>
      <c r="B632" t="s">
        <v>414</v>
      </c>
      <c r="C632" s="1">
        <v>43289.640972222223</v>
      </c>
      <c r="D632" t="s">
        <v>1082</v>
      </c>
      <c r="E632" t="s">
        <v>98</v>
      </c>
      <c r="F632" t="s">
        <v>1062</v>
      </c>
      <c r="G632" s="1">
        <v>43288.982638888891</v>
      </c>
      <c r="H632" t="s">
        <v>81</v>
      </c>
      <c r="I632">
        <v>70</v>
      </c>
      <c r="J632">
        <v>19.054359358999999</v>
      </c>
      <c r="K632" t="s">
        <v>99</v>
      </c>
      <c r="L632" t="s">
        <v>96</v>
      </c>
      <c r="M632" t="s">
        <v>330</v>
      </c>
      <c r="N632" t="s">
        <v>85</v>
      </c>
      <c r="O632" t="s">
        <v>348</v>
      </c>
      <c r="P632" t="s">
        <v>1084</v>
      </c>
      <c r="Q632" t="s">
        <v>88</v>
      </c>
      <c r="R632" t="s">
        <v>89</v>
      </c>
      <c r="S632" t="s">
        <v>128</v>
      </c>
      <c r="T632" t="s">
        <v>90</v>
      </c>
      <c r="U632" t="s">
        <v>91</v>
      </c>
      <c r="V632" t="s">
        <v>92</v>
      </c>
      <c r="W632" t="s">
        <v>93</v>
      </c>
      <c r="X632" t="s">
        <v>162</v>
      </c>
      <c r="Y632" s="1">
        <v>43292.439583333333</v>
      </c>
      <c r="Z632" s="1">
        <v>43292.462500000001</v>
      </c>
      <c r="AA632" t="s">
        <v>95</v>
      </c>
      <c r="AB632" t="s">
        <v>96</v>
      </c>
      <c r="AC632" t="s">
        <v>97</v>
      </c>
      <c r="AD632" t="s">
        <v>414</v>
      </c>
      <c r="AE632" t="s">
        <v>98</v>
      </c>
      <c r="AF632" t="s">
        <v>99</v>
      </c>
      <c r="AG632" t="s">
        <v>1063</v>
      </c>
      <c r="AH632" t="s">
        <v>1064</v>
      </c>
      <c r="AI632" t="s">
        <v>101</v>
      </c>
      <c r="AJ632" t="s">
        <v>1065</v>
      </c>
      <c r="AK632" t="s">
        <v>1066</v>
      </c>
      <c r="AL632" s="1">
        <v>43281.166666666664</v>
      </c>
      <c r="AM632" t="s">
        <v>97</v>
      </c>
      <c r="AN632" t="s">
        <v>1067</v>
      </c>
      <c r="AO632" t="s">
        <v>1068</v>
      </c>
      <c r="AP632" s="2">
        <v>43293</v>
      </c>
      <c r="AQ632" s="1">
        <v>43293</v>
      </c>
      <c r="AR632" t="s">
        <v>1056</v>
      </c>
      <c r="AS632" t="s">
        <v>747</v>
      </c>
      <c r="AT632" t="s">
        <v>1044</v>
      </c>
      <c r="AU632" t="s">
        <v>553</v>
      </c>
      <c r="AV632" t="s">
        <v>76</v>
      </c>
      <c r="AW632" t="s">
        <v>1044</v>
      </c>
      <c r="AX632" t="s">
        <v>83</v>
      </c>
      <c r="AY632" t="s">
        <v>109</v>
      </c>
      <c r="AZ632" t="s">
        <v>1069</v>
      </c>
      <c r="BA632" t="s">
        <v>553</v>
      </c>
      <c r="BB632" t="s">
        <v>289</v>
      </c>
      <c r="BC632" s="1">
        <v>43289.004166666666</v>
      </c>
      <c r="BD632" t="s">
        <v>260</v>
      </c>
      <c r="BE632" t="s">
        <v>1070</v>
      </c>
      <c r="BF632" t="s">
        <v>159</v>
      </c>
      <c r="BG632" t="s">
        <v>1071</v>
      </c>
      <c r="BH632" t="s">
        <v>1072</v>
      </c>
      <c r="BI632">
        <v>0.27220513369999999</v>
      </c>
      <c r="BJ632" t="s">
        <v>81</v>
      </c>
      <c r="BK632" t="s">
        <v>76</v>
      </c>
      <c r="BL632" t="s">
        <v>1067</v>
      </c>
      <c r="BM632" t="s">
        <v>263</v>
      </c>
      <c r="BN632" t="s">
        <v>129</v>
      </c>
      <c r="BO632" t="s">
        <v>336</v>
      </c>
      <c r="BP632" t="s">
        <v>105</v>
      </c>
      <c r="BQ632" t="s">
        <v>85</v>
      </c>
      <c r="BS632" t="s">
        <v>85</v>
      </c>
      <c r="BT632" t="s">
        <v>123</v>
      </c>
      <c r="BU632" t="s">
        <v>1073</v>
      </c>
      <c r="BV632" t="s">
        <v>1074</v>
      </c>
      <c r="BW632" t="s">
        <v>85</v>
      </c>
      <c r="BX632" t="s">
        <v>1044</v>
      </c>
    </row>
    <row r="633" spans="1:76" ht="13.5" customHeight="1" x14ac:dyDescent="0.2">
      <c r="A633" t="s">
        <v>76</v>
      </c>
      <c r="B633" t="s">
        <v>1085</v>
      </c>
      <c r="C633" s="1">
        <v>43282.367361111108</v>
      </c>
      <c r="D633" t="s">
        <v>150</v>
      </c>
      <c r="E633" t="s">
        <v>151</v>
      </c>
      <c r="F633" t="s">
        <v>1086</v>
      </c>
      <c r="G633" s="1">
        <v>43262.5</v>
      </c>
      <c r="H633" t="s">
        <v>81</v>
      </c>
      <c r="I633">
        <v>17505.900000000001</v>
      </c>
      <c r="J633">
        <v>13457.795201606201</v>
      </c>
      <c r="K633" t="s">
        <v>153</v>
      </c>
      <c r="L633" t="s">
        <v>154</v>
      </c>
      <c r="M633" t="s">
        <v>155</v>
      </c>
      <c r="N633" t="s">
        <v>85</v>
      </c>
      <c r="O633" t="s">
        <v>156</v>
      </c>
      <c r="P633" t="s">
        <v>87</v>
      </c>
      <c r="Q633" t="s">
        <v>88</v>
      </c>
      <c r="R633" t="s">
        <v>89</v>
      </c>
      <c r="S633" t="s">
        <v>37</v>
      </c>
      <c r="T633" t="s">
        <v>865</v>
      </c>
      <c r="U633" t="s">
        <v>159</v>
      </c>
      <c r="V633" t="s">
        <v>160</v>
      </c>
      <c r="W633" t="s">
        <v>161</v>
      </c>
      <c r="X633" t="s">
        <v>162</v>
      </c>
      <c r="Y633" s="1">
        <v>43293.740972222222</v>
      </c>
      <c r="Z633" s="1">
        <v>43293.844444444447</v>
      </c>
      <c r="AA633" t="s">
        <v>109</v>
      </c>
      <c r="AB633" t="s">
        <v>154</v>
      </c>
      <c r="AC633" t="s">
        <v>97</v>
      </c>
      <c r="AD633" t="s">
        <v>1085</v>
      </c>
      <c r="AE633" t="s">
        <v>866</v>
      </c>
      <c r="AF633" t="s">
        <v>153</v>
      </c>
      <c r="AG633" t="s">
        <v>163</v>
      </c>
      <c r="AH633" t="s">
        <v>164</v>
      </c>
      <c r="AI633" t="s">
        <v>101</v>
      </c>
      <c r="AJ633" t="s">
        <v>283</v>
      </c>
      <c r="AK633" t="s">
        <v>1087</v>
      </c>
      <c r="AL633" s="1">
        <v>43257.083333333336</v>
      </c>
      <c r="AM633" t="s">
        <v>97</v>
      </c>
      <c r="AN633" t="s">
        <v>1088</v>
      </c>
      <c r="AO633" t="s">
        <v>1089</v>
      </c>
      <c r="AP633" s="2">
        <v>43293</v>
      </c>
      <c r="AQ633" s="1">
        <v>43293</v>
      </c>
      <c r="AR633" t="s">
        <v>1056</v>
      </c>
      <c r="AS633" t="s">
        <v>747</v>
      </c>
      <c r="AT633" t="s">
        <v>1044</v>
      </c>
      <c r="AU633" t="s">
        <v>553</v>
      </c>
      <c r="AV633" t="s">
        <v>76</v>
      </c>
      <c r="AW633" t="s">
        <v>862</v>
      </c>
      <c r="AX633" t="s">
        <v>170</v>
      </c>
      <c r="AY633" t="s">
        <v>171</v>
      </c>
      <c r="AZ633" t="s">
        <v>1090</v>
      </c>
      <c r="BA633" t="s">
        <v>746</v>
      </c>
      <c r="BB633" t="s">
        <v>173</v>
      </c>
      <c r="BC633" s="1">
        <v>43263.5</v>
      </c>
      <c r="BD633" t="s">
        <v>112</v>
      </c>
      <c r="BE633" t="s">
        <v>290</v>
      </c>
      <c r="BF633" t="s">
        <v>159</v>
      </c>
      <c r="BG633" t="s">
        <v>196</v>
      </c>
      <c r="BH633" t="s">
        <v>177</v>
      </c>
      <c r="BI633">
        <v>0.76875768749999995</v>
      </c>
      <c r="BJ633" t="s">
        <v>81</v>
      </c>
      <c r="BK633" t="s">
        <v>76</v>
      </c>
      <c r="BL633" t="s">
        <v>1088</v>
      </c>
      <c r="BM633" t="s">
        <v>118</v>
      </c>
      <c r="BN633" t="s">
        <v>119</v>
      </c>
      <c r="BO633" t="s">
        <v>178</v>
      </c>
      <c r="BP633" t="s">
        <v>105</v>
      </c>
      <c r="BQ633" t="s">
        <v>1091</v>
      </c>
      <c r="BR633" t="s">
        <v>685</v>
      </c>
      <c r="BS633" t="s">
        <v>1092</v>
      </c>
      <c r="BT633" t="s">
        <v>1093</v>
      </c>
      <c r="BU633" t="s">
        <v>85</v>
      </c>
      <c r="BV633" t="s">
        <v>85</v>
      </c>
      <c r="BW633" t="s">
        <v>85</v>
      </c>
      <c r="BX633" t="s">
        <v>1044</v>
      </c>
    </row>
    <row r="634" spans="1:76" ht="13.5" customHeight="1" x14ac:dyDescent="0.2">
      <c r="A634" t="s">
        <v>76</v>
      </c>
      <c r="B634" t="s">
        <v>1085</v>
      </c>
      <c r="C634" s="1">
        <v>43282.367361111108</v>
      </c>
      <c r="D634" t="s">
        <v>150</v>
      </c>
      <c r="E634" t="s">
        <v>151</v>
      </c>
      <c r="F634" t="s">
        <v>1086</v>
      </c>
      <c r="G634" s="1">
        <v>43262.5</v>
      </c>
      <c r="H634" t="s">
        <v>81</v>
      </c>
      <c r="I634">
        <v>52.85</v>
      </c>
      <c r="J634">
        <v>40.628843784375</v>
      </c>
      <c r="K634" t="s">
        <v>153</v>
      </c>
      <c r="L634" t="s">
        <v>154</v>
      </c>
      <c r="M634" t="s">
        <v>155</v>
      </c>
      <c r="N634" t="s">
        <v>85</v>
      </c>
      <c r="O634" t="s">
        <v>156</v>
      </c>
      <c r="P634" t="s">
        <v>874</v>
      </c>
      <c r="Q634" t="s">
        <v>88</v>
      </c>
      <c r="R634" t="s">
        <v>89</v>
      </c>
      <c r="S634" t="s">
        <v>37</v>
      </c>
      <c r="T634" t="s">
        <v>865</v>
      </c>
      <c r="U634" t="s">
        <v>159</v>
      </c>
      <c r="V634" t="s">
        <v>160</v>
      </c>
      <c r="W634" t="s">
        <v>161</v>
      </c>
      <c r="X634" t="s">
        <v>162</v>
      </c>
      <c r="Y634" s="1">
        <v>43293.740972222222</v>
      </c>
      <c r="Z634" s="1">
        <v>43293.844444444447</v>
      </c>
      <c r="AA634" t="s">
        <v>109</v>
      </c>
      <c r="AB634" t="s">
        <v>154</v>
      </c>
      <c r="AC634" t="s">
        <v>97</v>
      </c>
      <c r="AD634" t="s">
        <v>1085</v>
      </c>
      <c r="AE634" t="s">
        <v>866</v>
      </c>
      <c r="AF634" t="s">
        <v>153</v>
      </c>
      <c r="AG634" t="s">
        <v>163</v>
      </c>
      <c r="AH634" t="s">
        <v>164</v>
      </c>
      <c r="AI634" t="s">
        <v>101</v>
      </c>
      <c r="AJ634" t="s">
        <v>283</v>
      </c>
      <c r="AK634" t="s">
        <v>1087</v>
      </c>
      <c r="AL634" s="1">
        <v>43257.083333333336</v>
      </c>
      <c r="AM634" t="s">
        <v>97</v>
      </c>
      <c r="AN634" t="s">
        <v>1088</v>
      </c>
      <c r="AO634" t="s">
        <v>1089</v>
      </c>
      <c r="AP634" s="2">
        <v>43293</v>
      </c>
      <c r="AQ634" s="1">
        <v>43293</v>
      </c>
      <c r="AR634" t="s">
        <v>1056</v>
      </c>
      <c r="AS634" t="s">
        <v>747</v>
      </c>
      <c r="AT634" t="s">
        <v>1044</v>
      </c>
      <c r="AU634" t="s">
        <v>553</v>
      </c>
      <c r="AV634" t="s">
        <v>76</v>
      </c>
      <c r="AW634" t="s">
        <v>862</v>
      </c>
      <c r="AX634" t="s">
        <v>170</v>
      </c>
      <c r="AY634" t="s">
        <v>171</v>
      </c>
      <c r="AZ634" t="s">
        <v>1090</v>
      </c>
      <c r="BA634" t="s">
        <v>746</v>
      </c>
      <c r="BB634" t="s">
        <v>173</v>
      </c>
      <c r="BC634" s="1">
        <v>43263.5</v>
      </c>
      <c r="BD634" t="s">
        <v>112</v>
      </c>
      <c r="BE634" t="s">
        <v>290</v>
      </c>
      <c r="BF634" t="s">
        <v>159</v>
      </c>
      <c r="BG634" t="s">
        <v>196</v>
      </c>
      <c r="BH634" t="s">
        <v>177</v>
      </c>
      <c r="BI634">
        <v>0.76875768749999995</v>
      </c>
      <c r="BJ634" t="s">
        <v>81</v>
      </c>
      <c r="BK634" t="s">
        <v>76</v>
      </c>
      <c r="BL634" t="s">
        <v>1088</v>
      </c>
      <c r="BM634" t="s">
        <v>118</v>
      </c>
      <c r="BN634" t="s">
        <v>119</v>
      </c>
      <c r="BO634" t="s">
        <v>178</v>
      </c>
      <c r="BP634" t="s">
        <v>105</v>
      </c>
      <c r="BQ634" t="s">
        <v>1091</v>
      </c>
      <c r="BR634" t="s">
        <v>685</v>
      </c>
      <c r="BS634" t="s">
        <v>1092</v>
      </c>
      <c r="BT634" t="s">
        <v>1093</v>
      </c>
      <c r="BU634" t="s">
        <v>85</v>
      </c>
      <c r="BV634" t="s">
        <v>85</v>
      </c>
      <c r="BW634" t="s">
        <v>85</v>
      </c>
      <c r="BX634" t="s">
        <v>1044</v>
      </c>
    </row>
    <row r="635" spans="1:76" ht="13.5" customHeight="1" x14ac:dyDescent="0.2">
      <c r="A635" t="s">
        <v>76</v>
      </c>
      <c r="B635" t="s">
        <v>1085</v>
      </c>
      <c r="C635" s="1">
        <v>43282.367361111108</v>
      </c>
      <c r="D635" t="s">
        <v>150</v>
      </c>
      <c r="E635" t="s">
        <v>151</v>
      </c>
      <c r="F635" t="s">
        <v>1086</v>
      </c>
      <c r="G635" s="1">
        <v>43262.5</v>
      </c>
      <c r="H635" t="s">
        <v>81</v>
      </c>
      <c r="I635">
        <v>2345.13</v>
      </c>
      <c r="J635">
        <v>1802.8367156868701</v>
      </c>
      <c r="K635" t="s">
        <v>153</v>
      </c>
      <c r="L635" t="s">
        <v>154</v>
      </c>
      <c r="M635" t="s">
        <v>155</v>
      </c>
      <c r="N635" t="s">
        <v>85</v>
      </c>
      <c r="O635" t="s">
        <v>156</v>
      </c>
      <c r="P635" t="s">
        <v>1094</v>
      </c>
      <c r="Q635" t="s">
        <v>88</v>
      </c>
      <c r="R635" t="s">
        <v>89</v>
      </c>
      <c r="S635" t="s">
        <v>37</v>
      </c>
      <c r="T635" t="s">
        <v>865</v>
      </c>
      <c r="U635" t="s">
        <v>159</v>
      </c>
      <c r="V635" t="s">
        <v>160</v>
      </c>
      <c r="W635" t="s">
        <v>161</v>
      </c>
      <c r="X635" t="s">
        <v>162</v>
      </c>
      <c r="Y635" s="1">
        <v>43293.740972222222</v>
      </c>
      <c r="Z635" s="1">
        <v>43293.844444444447</v>
      </c>
      <c r="AA635" t="s">
        <v>109</v>
      </c>
      <c r="AB635" t="s">
        <v>154</v>
      </c>
      <c r="AC635" t="s">
        <v>97</v>
      </c>
      <c r="AD635" t="s">
        <v>1085</v>
      </c>
      <c r="AE635" t="s">
        <v>866</v>
      </c>
      <c r="AF635" t="s">
        <v>153</v>
      </c>
      <c r="AG635" t="s">
        <v>163</v>
      </c>
      <c r="AH635" t="s">
        <v>164</v>
      </c>
      <c r="AI635" t="s">
        <v>101</v>
      </c>
      <c r="AJ635" t="s">
        <v>283</v>
      </c>
      <c r="AK635" t="s">
        <v>1087</v>
      </c>
      <c r="AL635" s="1">
        <v>43257.083333333336</v>
      </c>
      <c r="AM635" t="s">
        <v>97</v>
      </c>
      <c r="AN635" t="s">
        <v>1088</v>
      </c>
      <c r="AO635" t="s">
        <v>1089</v>
      </c>
      <c r="AP635" s="2">
        <v>43293</v>
      </c>
      <c r="AQ635" s="1">
        <v>43293</v>
      </c>
      <c r="AR635" t="s">
        <v>1056</v>
      </c>
      <c r="AS635" t="s">
        <v>747</v>
      </c>
      <c r="AT635" t="s">
        <v>1044</v>
      </c>
      <c r="AU635" t="s">
        <v>553</v>
      </c>
      <c r="AV635" t="s">
        <v>76</v>
      </c>
      <c r="AW635" t="s">
        <v>862</v>
      </c>
      <c r="AX635" t="s">
        <v>170</v>
      </c>
      <c r="AY635" t="s">
        <v>171</v>
      </c>
      <c r="AZ635" t="s">
        <v>1090</v>
      </c>
      <c r="BA635" t="s">
        <v>746</v>
      </c>
      <c r="BB635" t="s">
        <v>173</v>
      </c>
      <c r="BC635" s="1">
        <v>43263.5</v>
      </c>
      <c r="BD635" t="s">
        <v>112</v>
      </c>
      <c r="BE635" t="s">
        <v>290</v>
      </c>
      <c r="BF635" t="s">
        <v>159</v>
      </c>
      <c r="BG635" t="s">
        <v>196</v>
      </c>
      <c r="BH635" t="s">
        <v>177</v>
      </c>
      <c r="BI635">
        <v>0.76875768749999995</v>
      </c>
      <c r="BJ635" t="s">
        <v>81</v>
      </c>
      <c r="BK635" t="s">
        <v>76</v>
      </c>
      <c r="BL635" t="s">
        <v>1088</v>
      </c>
      <c r="BM635" t="s">
        <v>118</v>
      </c>
      <c r="BN635" t="s">
        <v>119</v>
      </c>
      <c r="BO635" t="s">
        <v>178</v>
      </c>
      <c r="BP635" t="s">
        <v>105</v>
      </c>
      <c r="BQ635" t="s">
        <v>1091</v>
      </c>
      <c r="BR635" t="s">
        <v>685</v>
      </c>
      <c r="BS635" t="s">
        <v>1092</v>
      </c>
      <c r="BT635" t="s">
        <v>1093</v>
      </c>
      <c r="BU635" t="s">
        <v>85</v>
      </c>
      <c r="BV635" t="s">
        <v>85</v>
      </c>
      <c r="BW635" t="s">
        <v>85</v>
      </c>
      <c r="BX635" t="s">
        <v>1044</v>
      </c>
    </row>
    <row r="636" spans="1:76" ht="13.5" customHeight="1" x14ac:dyDescent="0.2">
      <c r="A636" t="s">
        <v>76</v>
      </c>
      <c r="B636" t="s">
        <v>1085</v>
      </c>
      <c r="C636" s="1">
        <v>43282.367361111108</v>
      </c>
      <c r="D636" t="s">
        <v>150</v>
      </c>
      <c r="E636" t="s">
        <v>151</v>
      </c>
      <c r="F636" t="s">
        <v>1086</v>
      </c>
      <c r="G636" s="1">
        <v>43262.5</v>
      </c>
      <c r="H636" t="s">
        <v>81</v>
      </c>
      <c r="I636">
        <v>118.91</v>
      </c>
      <c r="J636">
        <v>91.412976620625003</v>
      </c>
      <c r="K636" t="s">
        <v>153</v>
      </c>
      <c r="L636" t="s">
        <v>154</v>
      </c>
      <c r="M636" t="s">
        <v>155</v>
      </c>
      <c r="N636" t="s">
        <v>85</v>
      </c>
      <c r="O636" t="s">
        <v>156</v>
      </c>
      <c r="P636" t="s">
        <v>1095</v>
      </c>
      <c r="Q636" t="s">
        <v>88</v>
      </c>
      <c r="R636" t="s">
        <v>89</v>
      </c>
      <c r="S636" t="s">
        <v>37</v>
      </c>
      <c r="T636" t="s">
        <v>865</v>
      </c>
      <c r="U636" t="s">
        <v>159</v>
      </c>
      <c r="V636" t="s">
        <v>160</v>
      </c>
      <c r="W636" t="s">
        <v>161</v>
      </c>
      <c r="X636" t="s">
        <v>162</v>
      </c>
      <c r="Y636" s="1">
        <v>43293.740972222222</v>
      </c>
      <c r="Z636" s="1">
        <v>43293.844444444447</v>
      </c>
      <c r="AA636" t="s">
        <v>109</v>
      </c>
      <c r="AB636" t="s">
        <v>154</v>
      </c>
      <c r="AC636" t="s">
        <v>97</v>
      </c>
      <c r="AD636" t="s">
        <v>1085</v>
      </c>
      <c r="AE636" t="s">
        <v>866</v>
      </c>
      <c r="AF636" t="s">
        <v>153</v>
      </c>
      <c r="AG636" t="s">
        <v>163</v>
      </c>
      <c r="AH636" t="s">
        <v>164</v>
      </c>
      <c r="AI636" t="s">
        <v>101</v>
      </c>
      <c r="AJ636" t="s">
        <v>283</v>
      </c>
      <c r="AK636" t="s">
        <v>1087</v>
      </c>
      <c r="AL636" s="1">
        <v>43257.083333333336</v>
      </c>
      <c r="AM636" t="s">
        <v>97</v>
      </c>
      <c r="AN636" t="s">
        <v>1088</v>
      </c>
      <c r="AO636" t="s">
        <v>1089</v>
      </c>
      <c r="AP636" s="2">
        <v>43293</v>
      </c>
      <c r="AQ636" s="1">
        <v>43293</v>
      </c>
      <c r="AR636" t="s">
        <v>1056</v>
      </c>
      <c r="AS636" t="s">
        <v>747</v>
      </c>
      <c r="AT636" t="s">
        <v>1044</v>
      </c>
      <c r="AU636" t="s">
        <v>553</v>
      </c>
      <c r="AV636" t="s">
        <v>76</v>
      </c>
      <c r="AW636" t="s">
        <v>862</v>
      </c>
      <c r="AX636" t="s">
        <v>170</v>
      </c>
      <c r="AY636" t="s">
        <v>171</v>
      </c>
      <c r="AZ636" t="s">
        <v>1090</v>
      </c>
      <c r="BA636" t="s">
        <v>746</v>
      </c>
      <c r="BB636" t="s">
        <v>173</v>
      </c>
      <c r="BC636" s="1">
        <v>43263.5</v>
      </c>
      <c r="BD636" t="s">
        <v>112</v>
      </c>
      <c r="BE636" t="s">
        <v>290</v>
      </c>
      <c r="BF636" t="s">
        <v>159</v>
      </c>
      <c r="BG636" t="s">
        <v>196</v>
      </c>
      <c r="BH636" t="s">
        <v>177</v>
      </c>
      <c r="BI636">
        <v>0.76875768749999995</v>
      </c>
      <c r="BJ636" t="s">
        <v>81</v>
      </c>
      <c r="BK636" t="s">
        <v>76</v>
      </c>
      <c r="BL636" t="s">
        <v>1088</v>
      </c>
      <c r="BM636" t="s">
        <v>118</v>
      </c>
      <c r="BN636" t="s">
        <v>119</v>
      </c>
      <c r="BO636" t="s">
        <v>178</v>
      </c>
      <c r="BP636" t="s">
        <v>105</v>
      </c>
      <c r="BQ636" t="s">
        <v>1091</v>
      </c>
      <c r="BR636" t="s">
        <v>685</v>
      </c>
      <c r="BS636" t="s">
        <v>1092</v>
      </c>
      <c r="BT636" t="s">
        <v>1093</v>
      </c>
      <c r="BU636" t="s">
        <v>85</v>
      </c>
      <c r="BV636" t="s">
        <v>85</v>
      </c>
      <c r="BW636" t="s">
        <v>85</v>
      </c>
      <c r="BX636" t="s">
        <v>1044</v>
      </c>
    </row>
    <row r="637" spans="1:76" ht="13.5" customHeight="1" x14ac:dyDescent="0.2">
      <c r="A637" t="s">
        <v>76</v>
      </c>
      <c r="B637" t="s">
        <v>1085</v>
      </c>
      <c r="C637" s="1">
        <v>43282.367361111108</v>
      </c>
      <c r="D637" t="s">
        <v>150</v>
      </c>
      <c r="E637" t="s">
        <v>151</v>
      </c>
      <c r="F637" t="s">
        <v>1086</v>
      </c>
      <c r="G637" s="1">
        <v>43262.5</v>
      </c>
      <c r="H637" t="s">
        <v>81</v>
      </c>
      <c r="I637">
        <v>411.4</v>
      </c>
      <c r="J637">
        <v>316.26691263750001</v>
      </c>
      <c r="K637" t="s">
        <v>153</v>
      </c>
      <c r="L637" t="s">
        <v>154</v>
      </c>
      <c r="M637" t="s">
        <v>155</v>
      </c>
      <c r="N637" t="s">
        <v>85</v>
      </c>
      <c r="O637" t="s">
        <v>156</v>
      </c>
      <c r="P637" t="s">
        <v>846</v>
      </c>
      <c r="Q637" t="s">
        <v>88</v>
      </c>
      <c r="R637" t="s">
        <v>89</v>
      </c>
      <c r="S637" t="s">
        <v>37</v>
      </c>
      <c r="T637" t="s">
        <v>865</v>
      </c>
      <c r="U637" t="s">
        <v>159</v>
      </c>
      <c r="V637" t="s">
        <v>160</v>
      </c>
      <c r="W637" t="s">
        <v>161</v>
      </c>
      <c r="X637" t="s">
        <v>162</v>
      </c>
      <c r="Y637" s="1">
        <v>43293.740972222222</v>
      </c>
      <c r="Z637" s="1">
        <v>43293.844444444447</v>
      </c>
      <c r="AA637" t="s">
        <v>109</v>
      </c>
      <c r="AB637" t="s">
        <v>154</v>
      </c>
      <c r="AC637" t="s">
        <v>97</v>
      </c>
      <c r="AD637" t="s">
        <v>1085</v>
      </c>
      <c r="AE637" t="s">
        <v>866</v>
      </c>
      <c r="AF637" t="s">
        <v>153</v>
      </c>
      <c r="AG637" t="s">
        <v>163</v>
      </c>
      <c r="AH637" t="s">
        <v>164</v>
      </c>
      <c r="AI637" t="s">
        <v>101</v>
      </c>
      <c r="AJ637" t="s">
        <v>283</v>
      </c>
      <c r="AK637" t="s">
        <v>1087</v>
      </c>
      <c r="AL637" s="1">
        <v>43257.083333333336</v>
      </c>
      <c r="AM637" t="s">
        <v>97</v>
      </c>
      <c r="AN637" t="s">
        <v>1088</v>
      </c>
      <c r="AO637" t="s">
        <v>1089</v>
      </c>
      <c r="AP637" s="2">
        <v>43293</v>
      </c>
      <c r="AQ637" s="1">
        <v>43293</v>
      </c>
      <c r="AR637" t="s">
        <v>1056</v>
      </c>
      <c r="AS637" t="s">
        <v>747</v>
      </c>
      <c r="AT637" t="s">
        <v>1044</v>
      </c>
      <c r="AU637" t="s">
        <v>553</v>
      </c>
      <c r="AV637" t="s">
        <v>76</v>
      </c>
      <c r="AW637" t="s">
        <v>862</v>
      </c>
      <c r="AX637" t="s">
        <v>170</v>
      </c>
      <c r="AY637" t="s">
        <v>171</v>
      </c>
      <c r="AZ637" t="s">
        <v>1090</v>
      </c>
      <c r="BA637" t="s">
        <v>746</v>
      </c>
      <c r="BB637" t="s">
        <v>173</v>
      </c>
      <c r="BC637" s="1">
        <v>43263.5</v>
      </c>
      <c r="BD637" t="s">
        <v>112</v>
      </c>
      <c r="BE637" t="s">
        <v>290</v>
      </c>
      <c r="BF637" t="s">
        <v>159</v>
      </c>
      <c r="BG637" t="s">
        <v>196</v>
      </c>
      <c r="BH637" t="s">
        <v>177</v>
      </c>
      <c r="BI637">
        <v>0.76875768749999995</v>
      </c>
      <c r="BJ637" t="s">
        <v>81</v>
      </c>
      <c r="BK637" t="s">
        <v>76</v>
      </c>
      <c r="BL637" t="s">
        <v>1088</v>
      </c>
      <c r="BM637" t="s">
        <v>118</v>
      </c>
      <c r="BN637" t="s">
        <v>119</v>
      </c>
      <c r="BO637" t="s">
        <v>178</v>
      </c>
      <c r="BP637" t="s">
        <v>105</v>
      </c>
      <c r="BQ637" t="s">
        <v>1091</v>
      </c>
      <c r="BR637" t="s">
        <v>685</v>
      </c>
      <c r="BS637" t="s">
        <v>1092</v>
      </c>
      <c r="BT637" t="s">
        <v>1093</v>
      </c>
      <c r="BU637" t="s">
        <v>85</v>
      </c>
      <c r="BV637" t="s">
        <v>85</v>
      </c>
      <c r="BW637" t="s">
        <v>85</v>
      </c>
      <c r="BX637" t="s">
        <v>1044</v>
      </c>
    </row>
    <row r="638" spans="1:76" ht="13.5" customHeight="1" x14ac:dyDescent="0.2">
      <c r="A638" t="s">
        <v>76</v>
      </c>
      <c r="B638" t="s">
        <v>1085</v>
      </c>
      <c r="C638" s="1">
        <v>43282.367361111108</v>
      </c>
      <c r="D638" t="s">
        <v>150</v>
      </c>
      <c r="E638" t="s">
        <v>151</v>
      </c>
      <c r="F638" t="s">
        <v>1086</v>
      </c>
      <c r="G638" s="1">
        <v>43262.5</v>
      </c>
      <c r="H638" t="s">
        <v>81</v>
      </c>
      <c r="I638">
        <v>1123.02</v>
      </c>
      <c r="J638">
        <v>863.33025821624994</v>
      </c>
      <c r="K638" t="s">
        <v>153</v>
      </c>
      <c r="L638" t="s">
        <v>154</v>
      </c>
      <c r="M638" t="s">
        <v>155</v>
      </c>
      <c r="N638" t="s">
        <v>85</v>
      </c>
      <c r="O638" t="s">
        <v>156</v>
      </c>
      <c r="P638" t="s">
        <v>1096</v>
      </c>
      <c r="Q638" t="s">
        <v>88</v>
      </c>
      <c r="R638" t="s">
        <v>89</v>
      </c>
      <c r="S638" t="s">
        <v>37</v>
      </c>
      <c r="T638" t="s">
        <v>865</v>
      </c>
      <c r="U638" t="s">
        <v>159</v>
      </c>
      <c r="V638" t="s">
        <v>160</v>
      </c>
      <c r="W638" t="s">
        <v>161</v>
      </c>
      <c r="X638" t="s">
        <v>162</v>
      </c>
      <c r="Y638" s="1">
        <v>43293.740972222222</v>
      </c>
      <c r="Z638" s="1">
        <v>43293.844444444447</v>
      </c>
      <c r="AA638" t="s">
        <v>109</v>
      </c>
      <c r="AB638" t="s">
        <v>154</v>
      </c>
      <c r="AC638" t="s">
        <v>97</v>
      </c>
      <c r="AD638" t="s">
        <v>1085</v>
      </c>
      <c r="AE638" t="s">
        <v>866</v>
      </c>
      <c r="AF638" t="s">
        <v>153</v>
      </c>
      <c r="AG638" t="s">
        <v>163</v>
      </c>
      <c r="AH638" t="s">
        <v>164</v>
      </c>
      <c r="AI638" t="s">
        <v>101</v>
      </c>
      <c r="AJ638" t="s">
        <v>283</v>
      </c>
      <c r="AK638" t="s">
        <v>1087</v>
      </c>
      <c r="AL638" s="1">
        <v>43257.083333333336</v>
      </c>
      <c r="AM638" t="s">
        <v>97</v>
      </c>
      <c r="AN638" t="s">
        <v>1088</v>
      </c>
      <c r="AO638" t="s">
        <v>1089</v>
      </c>
      <c r="AP638" s="2">
        <v>43293</v>
      </c>
      <c r="AQ638" s="1">
        <v>43293</v>
      </c>
      <c r="AR638" t="s">
        <v>1056</v>
      </c>
      <c r="AS638" t="s">
        <v>747</v>
      </c>
      <c r="AT638" t="s">
        <v>1044</v>
      </c>
      <c r="AU638" t="s">
        <v>553</v>
      </c>
      <c r="AV638" t="s">
        <v>76</v>
      </c>
      <c r="AW638" t="s">
        <v>862</v>
      </c>
      <c r="AX638" t="s">
        <v>170</v>
      </c>
      <c r="AY638" t="s">
        <v>171</v>
      </c>
      <c r="AZ638" t="s">
        <v>1090</v>
      </c>
      <c r="BA638" t="s">
        <v>746</v>
      </c>
      <c r="BB638" t="s">
        <v>173</v>
      </c>
      <c r="BC638" s="1">
        <v>43263.5</v>
      </c>
      <c r="BD638" t="s">
        <v>112</v>
      </c>
      <c r="BE638" t="s">
        <v>290</v>
      </c>
      <c r="BF638" t="s">
        <v>159</v>
      </c>
      <c r="BG638" t="s">
        <v>196</v>
      </c>
      <c r="BH638" t="s">
        <v>177</v>
      </c>
      <c r="BI638">
        <v>0.76875768749999995</v>
      </c>
      <c r="BJ638" t="s">
        <v>81</v>
      </c>
      <c r="BK638" t="s">
        <v>76</v>
      </c>
      <c r="BL638" t="s">
        <v>1088</v>
      </c>
      <c r="BM638" t="s">
        <v>118</v>
      </c>
      <c r="BN638" t="s">
        <v>119</v>
      </c>
      <c r="BO638" t="s">
        <v>178</v>
      </c>
      <c r="BP638" t="s">
        <v>105</v>
      </c>
      <c r="BQ638" t="s">
        <v>1091</v>
      </c>
      <c r="BR638" t="s">
        <v>685</v>
      </c>
      <c r="BS638" t="s">
        <v>1092</v>
      </c>
      <c r="BT638" t="s">
        <v>1093</v>
      </c>
      <c r="BU638" t="s">
        <v>85</v>
      </c>
      <c r="BV638" t="s">
        <v>85</v>
      </c>
      <c r="BW638" t="s">
        <v>85</v>
      </c>
      <c r="BX638" t="s">
        <v>1044</v>
      </c>
    </row>
    <row r="639" spans="1:76" ht="13.5" customHeight="1" x14ac:dyDescent="0.2">
      <c r="A639" t="s">
        <v>76</v>
      </c>
      <c r="B639" t="s">
        <v>1085</v>
      </c>
      <c r="C639" s="1">
        <v>43282.367361111108</v>
      </c>
      <c r="D639" t="s">
        <v>150</v>
      </c>
      <c r="E639" t="s">
        <v>151</v>
      </c>
      <c r="F639" t="s">
        <v>1086</v>
      </c>
      <c r="G639" s="1">
        <v>43262.5</v>
      </c>
      <c r="H639" t="s">
        <v>81</v>
      </c>
      <c r="I639">
        <v>2246.04</v>
      </c>
      <c r="J639">
        <v>1726.6605164324999</v>
      </c>
      <c r="K639" t="s">
        <v>153</v>
      </c>
      <c r="L639" t="s">
        <v>154</v>
      </c>
      <c r="M639" t="s">
        <v>155</v>
      </c>
      <c r="N639" t="s">
        <v>85</v>
      </c>
      <c r="O639" t="s">
        <v>156</v>
      </c>
      <c r="P639" t="s">
        <v>848</v>
      </c>
      <c r="Q639" t="s">
        <v>88</v>
      </c>
      <c r="R639" t="s">
        <v>89</v>
      </c>
      <c r="S639" t="s">
        <v>37</v>
      </c>
      <c r="T639" t="s">
        <v>865</v>
      </c>
      <c r="U639" t="s">
        <v>159</v>
      </c>
      <c r="V639" t="s">
        <v>160</v>
      </c>
      <c r="W639" t="s">
        <v>161</v>
      </c>
      <c r="X639" t="s">
        <v>162</v>
      </c>
      <c r="Y639" s="1">
        <v>43293.740972222222</v>
      </c>
      <c r="Z639" s="1">
        <v>43293.844444444447</v>
      </c>
      <c r="AA639" t="s">
        <v>109</v>
      </c>
      <c r="AB639" t="s">
        <v>154</v>
      </c>
      <c r="AC639" t="s">
        <v>97</v>
      </c>
      <c r="AD639" t="s">
        <v>1085</v>
      </c>
      <c r="AE639" t="s">
        <v>866</v>
      </c>
      <c r="AF639" t="s">
        <v>153</v>
      </c>
      <c r="AG639" t="s">
        <v>163</v>
      </c>
      <c r="AH639" t="s">
        <v>164</v>
      </c>
      <c r="AI639" t="s">
        <v>101</v>
      </c>
      <c r="AJ639" t="s">
        <v>283</v>
      </c>
      <c r="AK639" t="s">
        <v>1087</v>
      </c>
      <c r="AL639" s="1">
        <v>43257.083333333336</v>
      </c>
      <c r="AM639" t="s">
        <v>97</v>
      </c>
      <c r="AN639" t="s">
        <v>1088</v>
      </c>
      <c r="AO639" t="s">
        <v>1089</v>
      </c>
      <c r="AP639" s="2">
        <v>43293</v>
      </c>
      <c r="AQ639" s="1">
        <v>43293</v>
      </c>
      <c r="AR639" t="s">
        <v>1056</v>
      </c>
      <c r="AS639" t="s">
        <v>747</v>
      </c>
      <c r="AT639" t="s">
        <v>1044</v>
      </c>
      <c r="AU639" t="s">
        <v>553</v>
      </c>
      <c r="AV639" t="s">
        <v>76</v>
      </c>
      <c r="AW639" t="s">
        <v>862</v>
      </c>
      <c r="AX639" t="s">
        <v>170</v>
      </c>
      <c r="AY639" t="s">
        <v>171</v>
      </c>
      <c r="AZ639" t="s">
        <v>1090</v>
      </c>
      <c r="BA639" t="s">
        <v>746</v>
      </c>
      <c r="BB639" t="s">
        <v>173</v>
      </c>
      <c r="BC639" s="1">
        <v>43263.5</v>
      </c>
      <c r="BD639" t="s">
        <v>112</v>
      </c>
      <c r="BE639" t="s">
        <v>290</v>
      </c>
      <c r="BF639" t="s">
        <v>159</v>
      </c>
      <c r="BG639" t="s">
        <v>196</v>
      </c>
      <c r="BH639" t="s">
        <v>177</v>
      </c>
      <c r="BI639">
        <v>0.76875768749999995</v>
      </c>
      <c r="BJ639" t="s">
        <v>81</v>
      </c>
      <c r="BK639" t="s">
        <v>76</v>
      </c>
      <c r="BL639" t="s">
        <v>1088</v>
      </c>
      <c r="BM639" t="s">
        <v>118</v>
      </c>
      <c r="BN639" t="s">
        <v>119</v>
      </c>
      <c r="BO639" t="s">
        <v>178</v>
      </c>
      <c r="BP639" t="s">
        <v>105</v>
      </c>
      <c r="BQ639" t="s">
        <v>1091</v>
      </c>
      <c r="BR639" t="s">
        <v>685</v>
      </c>
      <c r="BS639" t="s">
        <v>1092</v>
      </c>
      <c r="BT639" t="s">
        <v>1093</v>
      </c>
      <c r="BU639" t="s">
        <v>85</v>
      </c>
      <c r="BV639" t="s">
        <v>85</v>
      </c>
      <c r="BW639" t="s">
        <v>85</v>
      </c>
      <c r="BX639" t="s">
        <v>1044</v>
      </c>
    </row>
    <row r="640" spans="1:76" ht="13.5" customHeight="1" x14ac:dyDescent="0.2">
      <c r="A640" t="s">
        <v>76</v>
      </c>
      <c r="B640" t="s">
        <v>1085</v>
      </c>
      <c r="C640" s="1">
        <v>43282.367361111108</v>
      </c>
      <c r="D640" t="s">
        <v>186</v>
      </c>
      <c r="E640" t="s">
        <v>151</v>
      </c>
      <c r="F640" t="s">
        <v>1086</v>
      </c>
      <c r="G640" s="1">
        <v>43262.5</v>
      </c>
      <c r="H640" t="s">
        <v>81</v>
      </c>
      <c r="I640">
        <v>66.06</v>
      </c>
      <c r="J640">
        <v>50.784132836250002</v>
      </c>
      <c r="K640" t="s">
        <v>153</v>
      </c>
      <c r="L640" t="s">
        <v>154</v>
      </c>
      <c r="M640" t="s">
        <v>155</v>
      </c>
      <c r="N640" t="s">
        <v>85</v>
      </c>
      <c r="O640" t="s">
        <v>156</v>
      </c>
      <c r="P640" t="s">
        <v>182</v>
      </c>
      <c r="Q640" t="s">
        <v>88</v>
      </c>
      <c r="R640" t="s">
        <v>89</v>
      </c>
      <c r="S640" t="s">
        <v>128</v>
      </c>
      <c r="T640" t="s">
        <v>865</v>
      </c>
      <c r="U640" t="s">
        <v>159</v>
      </c>
      <c r="V640" t="s">
        <v>160</v>
      </c>
      <c r="W640" t="s">
        <v>161</v>
      </c>
      <c r="X640" t="s">
        <v>162</v>
      </c>
      <c r="Y640" s="1">
        <v>43293.740972222222</v>
      </c>
      <c r="Z640" s="1">
        <v>43293.844444444447</v>
      </c>
      <c r="AA640" t="s">
        <v>109</v>
      </c>
      <c r="AB640" t="s">
        <v>154</v>
      </c>
      <c r="AC640" t="s">
        <v>97</v>
      </c>
      <c r="AD640" t="s">
        <v>1085</v>
      </c>
      <c r="AE640" t="s">
        <v>866</v>
      </c>
      <c r="AF640" t="s">
        <v>153</v>
      </c>
      <c r="AG640" t="s">
        <v>163</v>
      </c>
      <c r="AH640" t="s">
        <v>164</v>
      </c>
      <c r="AI640" t="s">
        <v>101</v>
      </c>
      <c r="AJ640" t="s">
        <v>283</v>
      </c>
      <c r="AK640" t="s">
        <v>1087</v>
      </c>
      <c r="AL640" s="1">
        <v>43257.083333333336</v>
      </c>
      <c r="AM640" t="s">
        <v>97</v>
      </c>
      <c r="AN640" t="s">
        <v>1088</v>
      </c>
      <c r="AO640" t="s">
        <v>1089</v>
      </c>
      <c r="AP640" s="2">
        <v>43293</v>
      </c>
      <c r="AQ640" s="1">
        <v>43293</v>
      </c>
      <c r="AR640" t="s">
        <v>1056</v>
      </c>
      <c r="AS640" t="s">
        <v>747</v>
      </c>
      <c r="AT640" t="s">
        <v>1044</v>
      </c>
      <c r="AU640" t="s">
        <v>553</v>
      </c>
      <c r="AV640" t="s">
        <v>76</v>
      </c>
      <c r="AW640" t="s">
        <v>862</v>
      </c>
      <c r="AX640" t="s">
        <v>170</v>
      </c>
      <c r="AY640" t="s">
        <v>171</v>
      </c>
      <c r="AZ640" t="s">
        <v>1090</v>
      </c>
      <c r="BA640" t="s">
        <v>746</v>
      </c>
      <c r="BB640" t="s">
        <v>173</v>
      </c>
      <c r="BC640" s="1">
        <v>43263.5</v>
      </c>
      <c r="BD640" t="s">
        <v>112</v>
      </c>
      <c r="BE640" t="s">
        <v>290</v>
      </c>
      <c r="BF640" t="s">
        <v>159</v>
      </c>
      <c r="BG640" t="s">
        <v>196</v>
      </c>
      <c r="BH640" t="s">
        <v>177</v>
      </c>
      <c r="BI640">
        <v>0.76875768749999995</v>
      </c>
      <c r="BJ640" t="s">
        <v>81</v>
      </c>
      <c r="BK640" t="s">
        <v>76</v>
      </c>
      <c r="BL640" t="s">
        <v>1088</v>
      </c>
      <c r="BM640" t="s">
        <v>118</v>
      </c>
      <c r="BN640" t="s">
        <v>129</v>
      </c>
      <c r="BO640" t="s">
        <v>178</v>
      </c>
      <c r="BP640" t="s">
        <v>105</v>
      </c>
      <c r="BQ640" t="s">
        <v>1091</v>
      </c>
      <c r="BR640" t="s">
        <v>685</v>
      </c>
      <c r="BS640" t="s">
        <v>1092</v>
      </c>
      <c r="BT640" t="s">
        <v>1093</v>
      </c>
      <c r="BU640" t="s">
        <v>85</v>
      </c>
      <c r="BV640" t="s">
        <v>85</v>
      </c>
      <c r="BW640" t="s">
        <v>85</v>
      </c>
      <c r="BX640" t="s">
        <v>1044</v>
      </c>
    </row>
    <row r="641" spans="1:76" ht="13.5" customHeight="1" x14ac:dyDescent="0.2">
      <c r="A641" t="s">
        <v>76</v>
      </c>
      <c r="B641" t="s">
        <v>1085</v>
      </c>
      <c r="C641" s="1">
        <v>43282.367361111108</v>
      </c>
      <c r="D641" t="s">
        <v>187</v>
      </c>
      <c r="E641" t="s">
        <v>151</v>
      </c>
      <c r="F641" t="s">
        <v>1086</v>
      </c>
      <c r="G641" s="1">
        <v>43262.5</v>
      </c>
      <c r="H641" t="s">
        <v>81</v>
      </c>
      <c r="I641">
        <v>2146.9499999999998</v>
      </c>
      <c r="J641">
        <v>1650.4843171781199</v>
      </c>
      <c r="K641" t="s">
        <v>153</v>
      </c>
      <c r="L641" t="s">
        <v>154</v>
      </c>
      <c r="M641" t="s">
        <v>155</v>
      </c>
      <c r="N641" t="s">
        <v>85</v>
      </c>
      <c r="O641" t="s">
        <v>156</v>
      </c>
      <c r="P641" t="s">
        <v>188</v>
      </c>
      <c r="Q641" t="s">
        <v>88</v>
      </c>
      <c r="R641" t="s">
        <v>89</v>
      </c>
      <c r="S641" t="s">
        <v>128</v>
      </c>
      <c r="T641" t="s">
        <v>865</v>
      </c>
      <c r="U641" t="s">
        <v>159</v>
      </c>
      <c r="V641" t="s">
        <v>160</v>
      </c>
      <c r="W641" t="s">
        <v>161</v>
      </c>
      <c r="X641" t="s">
        <v>162</v>
      </c>
      <c r="Y641" s="1">
        <v>43293.740972222222</v>
      </c>
      <c r="Z641" s="1">
        <v>43293.844444444447</v>
      </c>
      <c r="AA641" t="s">
        <v>109</v>
      </c>
      <c r="AB641" t="s">
        <v>154</v>
      </c>
      <c r="AC641" t="s">
        <v>97</v>
      </c>
      <c r="AD641" t="s">
        <v>1085</v>
      </c>
      <c r="AE641" t="s">
        <v>866</v>
      </c>
      <c r="AF641" t="s">
        <v>153</v>
      </c>
      <c r="AG641" t="s">
        <v>163</v>
      </c>
      <c r="AH641" t="s">
        <v>164</v>
      </c>
      <c r="AI641" t="s">
        <v>101</v>
      </c>
      <c r="AJ641" t="s">
        <v>283</v>
      </c>
      <c r="AK641" t="s">
        <v>1087</v>
      </c>
      <c r="AL641" s="1">
        <v>43257.083333333336</v>
      </c>
      <c r="AM641" t="s">
        <v>97</v>
      </c>
      <c r="AN641" t="s">
        <v>1088</v>
      </c>
      <c r="AO641" t="s">
        <v>1089</v>
      </c>
      <c r="AP641" s="2">
        <v>43293</v>
      </c>
      <c r="AQ641" s="1">
        <v>43293</v>
      </c>
      <c r="AR641" t="s">
        <v>1056</v>
      </c>
      <c r="AS641" t="s">
        <v>747</v>
      </c>
      <c r="AT641" t="s">
        <v>1044</v>
      </c>
      <c r="AU641" t="s">
        <v>553</v>
      </c>
      <c r="AV641" t="s">
        <v>76</v>
      </c>
      <c r="AW641" t="s">
        <v>862</v>
      </c>
      <c r="AX641" t="s">
        <v>170</v>
      </c>
      <c r="AY641" t="s">
        <v>171</v>
      </c>
      <c r="AZ641" t="s">
        <v>1090</v>
      </c>
      <c r="BA641" t="s">
        <v>746</v>
      </c>
      <c r="BB641" t="s">
        <v>173</v>
      </c>
      <c r="BC641" s="1">
        <v>43263.5</v>
      </c>
      <c r="BD641" t="s">
        <v>112</v>
      </c>
      <c r="BE641" t="s">
        <v>290</v>
      </c>
      <c r="BF641" t="s">
        <v>159</v>
      </c>
      <c r="BG641" t="s">
        <v>196</v>
      </c>
      <c r="BH641" t="s">
        <v>177</v>
      </c>
      <c r="BI641">
        <v>0.76875768749999995</v>
      </c>
      <c r="BJ641" t="s">
        <v>81</v>
      </c>
      <c r="BK641" t="s">
        <v>76</v>
      </c>
      <c r="BL641" t="s">
        <v>1088</v>
      </c>
      <c r="BM641" t="s">
        <v>118</v>
      </c>
      <c r="BN641" t="s">
        <v>129</v>
      </c>
      <c r="BO641" t="s">
        <v>178</v>
      </c>
      <c r="BP641" t="s">
        <v>105</v>
      </c>
      <c r="BQ641" t="s">
        <v>1091</v>
      </c>
      <c r="BR641" t="s">
        <v>685</v>
      </c>
      <c r="BS641" t="s">
        <v>1092</v>
      </c>
      <c r="BT641" t="s">
        <v>1093</v>
      </c>
      <c r="BU641" t="s">
        <v>85</v>
      </c>
      <c r="BV641" t="s">
        <v>85</v>
      </c>
      <c r="BW641" t="s">
        <v>85</v>
      </c>
      <c r="BX641" t="s">
        <v>1044</v>
      </c>
    </row>
    <row r="642" spans="1:76" ht="13.5" customHeight="1" x14ac:dyDescent="0.2">
      <c r="A642" t="s">
        <v>76</v>
      </c>
      <c r="B642" t="s">
        <v>1085</v>
      </c>
      <c r="C642" s="1">
        <v>43282.367361111108</v>
      </c>
      <c r="D642" t="s">
        <v>187</v>
      </c>
      <c r="E642" t="s">
        <v>151</v>
      </c>
      <c r="F642" t="s">
        <v>1086</v>
      </c>
      <c r="G642" s="1">
        <v>43262.5</v>
      </c>
      <c r="H642" t="s">
        <v>81</v>
      </c>
      <c r="I642">
        <v>594.54</v>
      </c>
      <c r="J642">
        <v>457.05719552624998</v>
      </c>
      <c r="K642" t="s">
        <v>153</v>
      </c>
      <c r="L642" t="s">
        <v>154</v>
      </c>
      <c r="M642" t="s">
        <v>155</v>
      </c>
      <c r="N642" t="s">
        <v>85</v>
      </c>
      <c r="O642" t="s">
        <v>156</v>
      </c>
      <c r="P642" t="s">
        <v>1097</v>
      </c>
      <c r="Q642" t="s">
        <v>88</v>
      </c>
      <c r="R642" t="s">
        <v>89</v>
      </c>
      <c r="S642" t="s">
        <v>128</v>
      </c>
      <c r="T642" t="s">
        <v>865</v>
      </c>
      <c r="U642" t="s">
        <v>159</v>
      </c>
      <c r="V642" t="s">
        <v>160</v>
      </c>
      <c r="W642" t="s">
        <v>161</v>
      </c>
      <c r="X642" t="s">
        <v>162</v>
      </c>
      <c r="Y642" s="1">
        <v>43293.740972222222</v>
      </c>
      <c r="Z642" s="1">
        <v>43293.844444444447</v>
      </c>
      <c r="AA642" t="s">
        <v>109</v>
      </c>
      <c r="AB642" t="s">
        <v>154</v>
      </c>
      <c r="AC642" t="s">
        <v>97</v>
      </c>
      <c r="AD642" t="s">
        <v>1085</v>
      </c>
      <c r="AE642" t="s">
        <v>866</v>
      </c>
      <c r="AF642" t="s">
        <v>153</v>
      </c>
      <c r="AG642" t="s">
        <v>163</v>
      </c>
      <c r="AH642" t="s">
        <v>164</v>
      </c>
      <c r="AI642" t="s">
        <v>101</v>
      </c>
      <c r="AJ642" t="s">
        <v>283</v>
      </c>
      <c r="AK642" t="s">
        <v>1087</v>
      </c>
      <c r="AL642" s="1">
        <v>43257.083333333336</v>
      </c>
      <c r="AM642" t="s">
        <v>97</v>
      </c>
      <c r="AN642" t="s">
        <v>1088</v>
      </c>
      <c r="AO642" t="s">
        <v>1089</v>
      </c>
      <c r="AP642" s="2">
        <v>43293</v>
      </c>
      <c r="AQ642" s="1">
        <v>43293</v>
      </c>
      <c r="AR642" t="s">
        <v>1056</v>
      </c>
      <c r="AS642" t="s">
        <v>747</v>
      </c>
      <c r="AT642" t="s">
        <v>1044</v>
      </c>
      <c r="AU642" t="s">
        <v>553</v>
      </c>
      <c r="AV642" t="s">
        <v>76</v>
      </c>
      <c r="AW642" t="s">
        <v>862</v>
      </c>
      <c r="AX642" t="s">
        <v>170</v>
      </c>
      <c r="AY642" t="s">
        <v>171</v>
      </c>
      <c r="AZ642" t="s">
        <v>1090</v>
      </c>
      <c r="BA642" t="s">
        <v>746</v>
      </c>
      <c r="BB642" t="s">
        <v>173</v>
      </c>
      <c r="BC642" s="1">
        <v>43263.5</v>
      </c>
      <c r="BD642" t="s">
        <v>112</v>
      </c>
      <c r="BE642" t="s">
        <v>290</v>
      </c>
      <c r="BF642" t="s">
        <v>159</v>
      </c>
      <c r="BG642" t="s">
        <v>196</v>
      </c>
      <c r="BH642" t="s">
        <v>177</v>
      </c>
      <c r="BI642">
        <v>0.76875768749999995</v>
      </c>
      <c r="BJ642" t="s">
        <v>81</v>
      </c>
      <c r="BK642" t="s">
        <v>76</v>
      </c>
      <c r="BL642" t="s">
        <v>1088</v>
      </c>
      <c r="BM642" t="s">
        <v>118</v>
      </c>
      <c r="BN642" t="s">
        <v>129</v>
      </c>
      <c r="BO642" t="s">
        <v>178</v>
      </c>
      <c r="BP642" t="s">
        <v>105</v>
      </c>
      <c r="BQ642" t="s">
        <v>1091</v>
      </c>
      <c r="BR642" t="s">
        <v>685</v>
      </c>
      <c r="BS642" t="s">
        <v>1092</v>
      </c>
      <c r="BT642" t="s">
        <v>1093</v>
      </c>
      <c r="BU642" t="s">
        <v>85</v>
      </c>
      <c r="BV642" t="s">
        <v>85</v>
      </c>
      <c r="BW642" t="s">
        <v>85</v>
      </c>
      <c r="BX642" t="s">
        <v>1044</v>
      </c>
    </row>
    <row r="643" spans="1:76" ht="13.5" customHeight="1" x14ac:dyDescent="0.2">
      <c r="A643" t="s">
        <v>76</v>
      </c>
      <c r="B643" t="s">
        <v>1085</v>
      </c>
      <c r="C643" s="1">
        <v>43282.367361111108</v>
      </c>
      <c r="D643" t="s">
        <v>187</v>
      </c>
      <c r="E643" t="s">
        <v>151</v>
      </c>
      <c r="F643" t="s">
        <v>1086</v>
      </c>
      <c r="G643" s="1">
        <v>43262.5</v>
      </c>
      <c r="H643" t="s">
        <v>81</v>
      </c>
      <c r="I643">
        <v>257.63</v>
      </c>
      <c r="J643">
        <v>198.055043030625</v>
      </c>
      <c r="K643" t="s">
        <v>153</v>
      </c>
      <c r="L643" t="s">
        <v>154</v>
      </c>
      <c r="M643" t="s">
        <v>155</v>
      </c>
      <c r="N643" t="s">
        <v>85</v>
      </c>
      <c r="O643" t="s">
        <v>156</v>
      </c>
      <c r="P643" t="s">
        <v>1098</v>
      </c>
      <c r="Q643" t="s">
        <v>88</v>
      </c>
      <c r="R643" t="s">
        <v>89</v>
      </c>
      <c r="S643" t="s">
        <v>128</v>
      </c>
      <c r="T643" t="s">
        <v>865</v>
      </c>
      <c r="U643" t="s">
        <v>159</v>
      </c>
      <c r="V643" t="s">
        <v>160</v>
      </c>
      <c r="W643" t="s">
        <v>161</v>
      </c>
      <c r="X643" t="s">
        <v>162</v>
      </c>
      <c r="Y643" s="1">
        <v>43293.740972222222</v>
      </c>
      <c r="Z643" s="1">
        <v>43293.844444444447</v>
      </c>
      <c r="AA643" t="s">
        <v>109</v>
      </c>
      <c r="AB643" t="s">
        <v>154</v>
      </c>
      <c r="AC643" t="s">
        <v>97</v>
      </c>
      <c r="AD643" t="s">
        <v>1085</v>
      </c>
      <c r="AE643" t="s">
        <v>866</v>
      </c>
      <c r="AF643" t="s">
        <v>153</v>
      </c>
      <c r="AG643" t="s">
        <v>163</v>
      </c>
      <c r="AH643" t="s">
        <v>164</v>
      </c>
      <c r="AI643" t="s">
        <v>101</v>
      </c>
      <c r="AJ643" t="s">
        <v>283</v>
      </c>
      <c r="AK643" t="s">
        <v>1087</v>
      </c>
      <c r="AL643" s="1">
        <v>43257.083333333336</v>
      </c>
      <c r="AM643" t="s">
        <v>97</v>
      </c>
      <c r="AN643" t="s">
        <v>1088</v>
      </c>
      <c r="AO643" t="s">
        <v>1099</v>
      </c>
      <c r="AP643" s="2">
        <v>43293</v>
      </c>
      <c r="AQ643" s="1">
        <v>43293</v>
      </c>
      <c r="AR643" t="s">
        <v>1056</v>
      </c>
      <c r="AS643" t="s">
        <v>747</v>
      </c>
      <c r="AT643" t="s">
        <v>1044</v>
      </c>
      <c r="AU643" t="s">
        <v>553</v>
      </c>
      <c r="AV643" t="s">
        <v>76</v>
      </c>
      <c r="AW643" t="s">
        <v>862</v>
      </c>
      <c r="AX643" t="s">
        <v>170</v>
      </c>
      <c r="AY643" t="s">
        <v>171</v>
      </c>
      <c r="AZ643" t="s">
        <v>1090</v>
      </c>
      <c r="BA643" t="s">
        <v>746</v>
      </c>
      <c r="BB643" t="s">
        <v>173</v>
      </c>
      <c r="BC643" s="1">
        <v>43263.5</v>
      </c>
      <c r="BD643" t="s">
        <v>112</v>
      </c>
      <c r="BE643" t="s">
        <v>290</v>
      </c>
      <c r="BF643" t="s">
        <v>159</v>
      </c>
      <c r="BG643" t="s">
        <v>196</v>
      </c>
      <c r="BH643" t="s">
        <v>177</v>
      </c>
      <c r="BI643">
        <v>0.76875768749999995</v>
      </c>
      <c r="BJ643" t="s">
        <v>81</v>
      </c>
      <c r="BK643" t="s">
        <v>76</v>
      </c>
      <c r="BL643" t="s">
        <v>1088</v>
      </c>
      <c r="BM643" t="s">
        <v>118</v>
      </c>
      <c r="BN643" t="s">
        <v>129</v>
      </c>
      <c r="BO643" t="s">
        <v>178</v>
      </c>
      <c r="BP643" t="s">
        <v>105</v>
      </c>
      <c r="BQ643" t="s">
        <v>1091</v>
      </c>
      <c r="BR643" t="s">
        <v>685</v>
      </c>
      <c r="BS643" t="s">
        <v>1092</v>
      </c>
      <c r="BT643" t="s">
        <v>1093</v>
      </c>
      <c r="BU643" t="s">
        <v>85</v>
      </c>
      <c r="BV643" t="s">
        <v>85</v>
      </c>
      <c r="BW643" t="s">
        <v>85</v>
      </c>
      <c r="BX643" t="s">
        <v>1044</v>
      </c>
    </row>
    <row r="644" spans="1:76" ht="13.5" customHeight="1" x14ac:dyDescent="0.2">
      <c r="A644" t="s">
        <v>76</v>
      </c>
      <c r="B644" t="s">
        <v>1100</v>
      </c>
      <c r="C644" s="1">
        <v>43299.104166666664</v>
      </c>
      <c r="D644" t="s">
        <v>328</v>
      </c>
      <c r="E644" t="s">
        <v>517</v>
      </c>
      <c r="F644" t="s">
        <v>1101</v>
      </c>
      <c r="G644" s="1">
        <v>43297.020833333336</v>
      </c>
      <c r="H644" t="s">
        <v>81</v>
      </c>
      <c r="I644">
        <v>1158.55</v>
      </c>
      <c r="J644">
        <v>1158.55</v>
      </c>
      <c r="K644" t="s">
        <v>82</v>
      </c>
      <c r="L644" t="s">
        <v>83</v>
      </c>
      <c r="M644" t="s">
        <v>519</v>
      </c>
      <c r="N644" t="s">
        <v>85</v>
      </c>
      <c r="O644" t="s">
        <v>86</v>
      </c>
      <c r="P644" t="s">
        <v>278</v>
      </c>
      <c r="Q644" t="s">
        <v>88</v>
      </c>
      <c r="R644" t="s">
        <v>89</v>
      </c>
      <c r="S644" t="s">
        <v>37</v>
      </c>
      <c r="T644" t="s">
        <v>231</v>
      </c>
      <c r="U644" t="s">
        <v>1102</v>
      </c>
      <c r="V644" t="s">
        <v>233</v>
      </c>
      <c r="W644" t="s">
        <v>234</v>
      </c>
      <c r="X644" t="s">
        <v>94</v>
      </c>
      <c r="Y644" s="1">
        <v>43304.625</v>
      </c>
      <c r="Z644" s="1">
        <v>43307.657638888886</v>
      </c>
      <c r="AA644" t="s">
        <v>235</v>
      </c>
      <c r="AB644" t="s">
        <v>227</v>
      </c>
      <c r="AC644" t="s">
        <v>97</v>
      </c>
      <c r="AD644" t="s">
        <v>1100</v>
      </c>
      <c r="AE644" t="s">
        <v>1103</v>
      </c>
      <c r="AF644" t="s">
        <v>226</v>
      </c>
      <c r="AG644" t="s">
        <v>236</v>
      </c>
      <c r="AH644" t="s">
        <v>82</v>
      </c>
      <c r="AI644" t="s">
        <v>282</v>
      </c>
      <c r="AJ644" t="s">
        <v>79</v>
      </c>
      <c r="AK644" t="s">
        <v>1104</v>
      </c>
      <c r="AL644" s="1">
        <v>43286.579861111109</v>
      </c>
      <c r="AM644" t="s">
        <v>85</v>
      </c>
      <c r="AN644" t="s">
        <v>1101</v>
      </c>
      <c r="AO644" t="s">
        <v>1105</v>
      </c>
      <c r="AP644" s="2">
        <v>43294</v>
      </c>
      <c r="AQ644" s="1">
        <v>43294</v>
      </c>
      <c r="AR644" t="s">
        <v>1056</v>
      </c>
      <c r="AS644" t="s">
        <v>747</v>
      </c>
      <c r="AT644" t="s">
        <v>1044</v>
      </c>
      <c r="AU644" t="s">
        <v>553</v>
      </c>
      <c r="AV644" t="s">
        <v>76</v>
      </c>
      <c r="AW644" t="s">
        <v>1044</v>
      </c>
      <c r="AX644" t="s">
        <v>83</v>
      </c>
      <c r="AY644" t="s">
        <v>109</v>
      </c>
      <c r="AZ644" t="s">
        <v>1106</v>
      </c>
      <c r="BA644" t="s">
        <v>553</v>
      </c>
      <c r="BB644" t="s">
        <v>289</v>
      </c>
      <c r="BC644" s="1">
        <v>43297.10833333333</v>
      </c>
      <c r="BD644" t="s">
        <v>260</v>
      </c>
      <c r="BE644" t="s">
        <v>401</v>
      </c>
      <c r="BF644" t="s">
        <v>402</v>
      </c>
      <c r="BG644" t="s">
        <v>115</v>
      </c>
      <c r="BH644" t="s">
        <v>116</v>
      </c>
      <c r="BI644">
        <v>1</v>
      </c>
      <c r="BJ644" t="s">
        <v>81</v>
      </c>
      <c r="BK644" t="s">
        <v>76</v>
      </c>
      <c r="BL644" t="s">
        <v>1101</v>
      </c>
      <c r="BM644" t="s">
        <v>263</v>
      </c>
      <c r="BN644" t="s">
        <v>119</v>
      </c>
      <c r="BO644" t="s">
        <v>527</v>
      </c>
      <c r="BP644" t="s">
        <v>105</v>
      </c>
      <c r="BQ644" t="s">
        <v>85</v>
      </c>
      <c r="BS644" t="s">
        <v>85</v>
      </c>
      <c r="BT644" t="s">
        <v>292</v>
      </c>
      <c r="BU644" t="s">
        <v>1107</v>
      </c>
      <c r="BV644" t="s">
        <v>85</v>
      </c>
      <c r="BW644" t="s">
        <v>85</v>
      </c>
      <c r="BX644" t="s">
        <v>1044</v>
      </c>
    </row>
    <row r="645" spans="1:76" ht="13.5" customHeight="1" x14ac:dyDescent="0.2">
      <c r="A645" t="s">
        <v>76</v>
      </c>
      <c r="B645" t="s">
        <v>1100</v>
      </c>
      <c r="C645" s="1">
        <v>43299.104166666664</v>
      </c>
      <c r="D645" t="s">
        <v>533</v>
      </c>
      <c r="E645" t="s">
        <v>517</v>
      </c>
      <c r="F645" t="s">
        <v>1101</v>
      </c>
      <c r="G645" s="1">
        <v>43297.020833333336</v>
      </c>
      <c r="H645" t="s">
        <v>81</v>
      </c>
      <c r="I645">
        <v>238.53</v>
      </c>
      <c r="J645">
        <v>238.53</v>
      </c>
      <c r="K645" t="s">
        <v>82</v>
      </c>
      <c r="L645" t="s">
        <v>83</v>
      </c>
      <c r="M645" t="s">
        <v>519</v>
      </c>
      <c r="N645" t="s">
        <v>85</v>
      </c>
      <c r="O645" t="s">
        <v>86</v>
      </c>
      <c r="P645" t="s">
        <v>532</v>
      </c>
      <c r="Q645" t="s">
        <v>88</v>
      </c>
      <c r="R645" t="s">
        <v>89</v>
      </c>
      <c r="S645" t="s">
        <v>128</v>
      </c>
      <c r="T645" t="s">
        <v>231</v>
      </c>
      <c r="U645" t="s">
        <v>1102</v>
      </c>
      <c r="V645" t="s">
        <v>233</v>
      </c>
      <c r="W645" t="s">
        <v>234</v>
      </c>
      <c r="X645" t="s">
        <v>94</v>
      </c>
      <c r="Y645" s="1">
        <v>43304.625</v>
      </c>
      <c r="Z645" s="1">
        <v>43307.657638888886</v>
      </c>
      <c r="AA645" t="s">
        <v>235</v>
      </c>
      <c r="AB645" t="s">
        <v>227</v>
      </c>
      <c r="AC645" t="s">
        <v>97</v>
      </c>
      <c r="AD645" t="s">
        <v>1100</v>
      </c>
      <c r="AE645" t="s">
        <v>1103</v>
      </c>
      <c r="AF645" t="s">
        <v>226</v>
      </c>
      <c r="AG645" t="s">
        <v>236</v>
      </c>
      <c r="AH645" t="s">
        <v>82</v>
      </c>
      <c r="AI645" t="s">
        <v>282</v>
      </c>
      <c r="AJ645" t="s">
        <v>79</v>
      </c>
      <c r="AK645" t="s">
        <v>1104</v>
      </c>
      <c r="AL645" s="1">
        <v>43286.579861111109</v>
      </c>
      <c r="AM645" t="s">
        <v>85</v>
      </c>
      <c r="AN645" t="s">
        <v>1101</v>
      </c>
      <c r="AO645" t="s">
        <v>1105</v>
      </c>
      <c r="AP645" s="2">
        <v>43294</v>
      </c>
      <c r="AQ645" s="1">
        <v>43294</v>
      </c>
      <c r="AR645" t="s">
        <v>1056</v>
      </c>
      <c r="AS645" t="s">
        <v>747</v>
      </c>
      <c r="AT645" t="s">
        <v>1044</v>
      </c>
      <c r="AU645" t="s">
        <v>553</v>
      </c>
      <c r="AV645" t="s">
        <v>76</v>
      </c>
      <c r="AW645" t="s">
        <v>1044</v>
      </c>
      <c r="AX645" t="s">
        <v>83</v>
      </c>
      <c r="AY645" t="s">
        <v>109</v>
      </c>
      <c r="AZ645" t="s">
        <v>1106</v>
      </c>
      <c r="BA645" t="s">
        <v>553</v>
      </c>
      <c r="BB645" t="s">
        <v>289</v>
      </c>
      <c r="BC645" s="1">
        <v>43297.10833333333</v>
      </c>
      <c r="BD645" t="s">
        <v>260</v>
      </c>
      <c r="BE645" t="s">
        <v>401</v>
      </c>
      <c r="BF645" t="s">
        <v>402</v>
      </c>
      <c r="BG645" t="s">
        <v>115</v>
      </c>
      <c r="BH645" t="s">
        <v>116</v>
      </c>
      <c r="BI645">
        <v>1</v>
      </c>
      <c r="BJ645" t="s">
        <v>81</v>
      </c>
      <c r="BK645" t="s">
        <v>76</v>
      </c>
      <c r="BL645" t="s">
        <v>1101</v>
      </c>
      <c r="BM645" t="s">
        <v>263</v>
      </c>
      <c r="BN645" t="s">
        <v>129</v>
      </c>
      <c r="BO645" t="s">
        <v>527</v>
      </c>
      <c r="BP645" t="s">
        <v>105</v>
      </c>
      <c r="BQ645" t="s">
        <v>85</v>
      </c>
      <c r="BS645" t="s">
        <v>85</v>
      </c>
      <c r="BT645" t="s">
        <v>292</v>
      </c>
      <c r="BU645" t="s">
        <v>1107</v>
      </c>
      <c r="BV645" t="s">
        <v>85</v>
      </c>
      <c r="BW645" t="s">
        <v>85</v>
      </c>
      <c r="BX645" t="s">
        <v>1044</v>
      </c>
    </row>
    <row r="646" spans="1:76" ht="13.5" customHeight="1" x14ac:dyDescent="0.2">
      <c r="A646" t="s">
        <v>76</v>
      </c>
      <c r="B646" t="s">
        <v>1100</v>
      </c>
      <c r="C646" s="1">
        <v>43299.104166666664</v>
      </c>
      <c r="D646" t="s">
        <v>1108</v>
      </c>
      <c r="E646" t="s">
        <v>517</v>
      </c>
      <c r="F646" t="s">
        <v>1101</v>
      </c>
      <c r="G646" s="1">
        <v>43297.020833333336</v>
      </c>
      <c r="H646" t="s">
        <v>81</v>
      </c>
      <c r="I646">
        <v>845.14</v>
      </c>
      <c r="J646">
        <v>845.14</v>
      </c>
      <c r="K646" t="s">
        <v>82</v>
      </c>
      <c r="L646" t="s">
        <v>83</v>
      </c>
      <c r="M646" t="s">
        <v>519</v>
      </c>
      <c r="N646" t="s">
        <v>85</v>
      </c>
      <c r="O646" t="s">
        <v>86</v>
      </c>
      <c r="P646" t="s">
        <v>560</v>
      </c>
      <c r="Q646" t="s">
        <v>88</v>
      </c>
      <c r="R646" t="s">
        <v>89</v>
      </c>
      <c r="S646" t="s">
        <v>128</v>
      </c>
      <c r="T646" t="s">
        <v>231</v>
      </c>
      <c r="U646" t="s">
        <v>1102</v>
      </c>
      <c r="V646" t="s">
        <v>233</v>
      </c>
      <c r="W646" t="s">
        <v>234</v>
      </c>
      <c r="X646" t="s">
        <v>94</v>
      </c>
      <c r="Y646" s="1">
        <v>43304.625</v>
      </c>
      <c r="Z646" s="1">
        <v>43307.657638888886</v>
      </c>
      <c r="AA646" t="s">
        <v>235</v>
      </c>
      <c r="AB646" t="s">
        <v>227</v>
      </c>
      <c r="AC646" t="s">
        <v>97</v>
      </c>
      <c r="AD646" t="s">
        <v>1100</v>
      </c>
      <c r="AE646" t="s">
        <v>1103</v>
      </c>
      <c r="AF646" t="s">
        <v>226</v>
      </c>
      <c r="AG646" t="s">
        <v>236</v>
      </c>
      <c r="AH646" t="s">
        <v>82</v>
      </c>
      <c r="AI646" t="s">
        <v>282</v>
      </c>
      <c r="AJ646" t="s">
        <v>79</v>
      </c>
      <c r="AK646" t="s">
        <v>1104</v>
      </c>
      <c r="AL646" s="1">
        <v>43286.579861111109</v>
      </c>
      <c r="AM646" t="s">
        <v>85</v>
      </c>
      <c r="AN646" t="s">
        <v>1101</v>
      </c>
      <c r="AO646" t="s">
        <v>1105</v>
      </c>
      <c r="AP646" s="2">
        <v>43294</v>
      </c>
      <c r="AQ646" s="1">
        <v>43294</v>
      </c>
      <c r="AR646" t="s">
        <v>1056</v>
      </c>
      <c r="AS646" t="s">
        <v>747</v>
      </c>
      <c r="AT646" t="s">
        <v>1044</v>
      </c>
      <c r="AU646" t="s">
        <v>553</v>
      </c>
      <c r="AV646" t="s">
        <v>76</v>
      </c>
      <c r="AW646" t="s">
        <v>1044</v>
      </c>
      <c r="AX646" t="s">
        <v>83</v>
      </c>
      <c r="AY646" t="s">
        <v>109</v>
      </c>
      <c r="AZ646" t="s">
        <v>1106</v>
      </c>
      <c r="BA646" t="s">
        <v>553</v>
      </c>
      <c r="BB646" t="s">
        <v>289</v>
      </c>
      <c r="BC646" s="1">
        <v>43297.10833333333</v>
      </c>
      <c r="BD646" t="s">
        <v>260</v>
      </c>
      <c r="BE646" t="s">
        <v>401</v>
      </c>
      <c r="BF646" t="s">
        <v>402</v>
      </c>
      <c r="BG646" t="s">
        <v>115</v>
      </c>
      <c r="BH646" t="s">
        <v>116</v>
      </c>
      <c r="BI646">
        <v>1</v>
      </c>
      <c r="BJ646" t="s">
        <v>81</v>
      </c>
      <c r="BK646" t="s">
        <v>76</v>
      </c>
      <c r="BL646" t="s">
        <v>1101</v>
      </c>
      <c r="BM646" t="s">
        <v>263</v>
      </c>
      <c r="BN646" t="s">
        <v>129</v>
      </c>
      <c r="BO646" t="s">
        <v>527</v>
      </c>
      <c r="BP646" t="s">
        <v>105</v>
      </c>
      <c r="BQ646" t="s">
        <v>85</v>
      </c>
      <c r="BS646" t="s">
        <v>85</v>
      </c>
      <c r="BT646" t="s">
        <v>292</v>
      </c>
      <c r="BU646" t="s">
        <v>1107</v>
      </c>
      <c r="BV646" t="s">
        <v>85</v>
      </c>
      <c r="BW646" t="s">
        <v>85</v>
      </c>
      <c r="BX646" t="s">
        <v>1044</v>
      </c>
    </row>
    <row r="647" spans="1:76" ht="13.5" customHeight="1" x14ac:dyDescent="0.2">
      <c r="A647" t="s">
        <v>76</v>
      </c>
      <c r="B647" t="s">
        <v>851</v>
      </c>
      <c r="C647" s="1">
        <v>43256.631944444445</v>
      </c>
      <c r="D647" t="s">
        <v>137</v>
      </c>
      <c r="E647" t="s">
        <v>79</v>
      </c>
      <c r="F647" t="s">
        <v>852</v>
      </c>
      <c r="G647" s="1">
        <v>43254.975694444445</v>
      </c>
      <c r="H647" t="s">
        <v>81</v>
      </c>
      <c r="I647">
        <v>86.75</v>
      </c>
      <c r="J647">
        <v>86.75</v>
      </c>
      <c r="K647" t="s">
        <v>82</v>
      </c>
      <c r="L647" t="s">
        <v>83</v>
      </c>
      <c r="M647" t="s">
        <v>84</v>
      </c>
      <c r="N647" t="s">
        <v>85</v>
      </c>
      <c r="O647" t="s">
        <v>86</v>
      </c>
      <c r="P647" t="s">
        <v>546</v>
      </c>
      <c r="Q647" t="s">
        <v>88</v>
      </c>
      <c r="R647" t="s">
        <v>89</v>
      </c>
      <c r="S647" t="s">
        <v>128</v>
      </c>
      <c r="T647" t="s">
        <v>853</v>
      </c>
      <c r="U647" t="s">
        <v>854</v>
      </c>
      <c r="V647" t="s">
        <v>233</v>
      </c>
      <c r="W647" t="s">
        <v>855</v>
      </c>
      <c r="X647" t="s">
        <v>94</v>
      </c>
      <c r="Y647" s="1">
        <v>43275.44027777778</v>
      </c>
      <c r="Z647" s="1">
        <v>43275.445833333331</v>
      </c>
      <c r="AA647" t="s">
        <v>95</v>
      </c>
      <c r="AB647" t="s">
        <v>856</v>
      </c>
      <c r="AC647" t="s">
        <v>97</v>
      </c>
      <c r="AD647" t="s">
        <v>851</v>
      </c>
      <c r="AE647" t="s">
        <v>857</v>
      </c>
      <c r="AF647" t="s">
        <v>858</v>
      </c>
      <c r="AG647" t="s">
        <v>859</v>
      </c>
      <c r="AH647" t="s">
        <v>82</v>
      </c>
      <c r="AI647" t="s">
        <v>282</v>
      </c>
      <c r="AJ647" t="s">
        <v>79</v>
      </c>
      <c r="AK647" t="s">
        <v>860</v>
      </c>
      <c r="AL647" s="1">
        <v>43245.833333333336</v>
      </c>
      <c r="AM647" t="s">
        <v>85</v>
      </c>
      <c r="AN647" t="s">
        <v>852</v>
      </c>
      <c r="AO647" t="s">
        <v>1109</v>
      </c>
      <c r="AP647" s="2">
        <v>43294</v>
      </c>
      <c r="AQ647" s="1">
        <v>43294</v>
      </c>
      <c r="AR647" t="s">
        <v>1056</v>
      </c>
      <c r="AS647" t="s">
        <v>747</v>
      </c>
      <c r="AT647" t="s">
        <v>1044</v>
      </c>
      <c r="AU647" t="s">
        <v>553</v>
      </c>
      <c r="AV647" t="s">
        <v>76</v>
      </c>
      <c r="AW647" t="s">
        <v>862</v>
      </c>
      <c r="AX647" t="s">
        <v>83</v>
      </c>
      <c r="AY647" t="s">
        <v>109</v>
      </c>
      <c r="AZ647" t="s">
        <v>85</v>
      </c>
      <c r="BA647" t="s">
        <v>746</v>
      </c>
      <c r="BB647" t="s">
        <v>289</v>
      </c>
      <c r="BC647" s="1">
        <v>43254.982638888891</v>
      </c>
      <c r="BD647" t="s">
        <v>260</v>
      </c>
      <c r="BE647" t="s">
        <v>113</v>
      </c>
      <c r="BF647" t="s">
        <v>114</v>
      </c>
      <c r="BG647" t="s">
        <v>115</v>
      </c>
      <c r="BH647" t="s">
        <v>116</v>
      </c>
      <c r="BI647">
        <v>1</v>
      </c>
      <c r="BJ647" t="s">
        <v>81</v>
      </c>
      <c r="BK647" t="s">
        <v>76</v>
      </c>
      <c r="BL647" t="s">
        <v>852</v>
      </c>
      <c r="BM647" t="s">
        <v>263</v>
      </c>
      <c r="BN647" t="s">
        <v>129</v>
      </c>
      <c r="BO647" t="s">
        <v>120</v>
      </c>
      <c r="BP647" t="s">
        <v>105</v>
      </c>
      <c r="BQ647" t="s">
        <v>85</v>
      </c>
      <c r="BS647" t="s">
        <v>85</v>
      </c>
      <c r="BT647" t="s">
        <v>105</v>
      </c>
      <c r="BU647" t="s">
        <v>85</v>
      </c>
      <c r="BV647" t="s">
        <v>85</v>
      </c>
      <c r="BW647" t="s">
        <v>85</v>
      </c>
      <c r="BX647" t="s">
        <v>1044</v>
      </c>
    </row>
    <row r="648" spans="1:76" ht="13.5" customHeight="1" x14ac:dyDescent="0.2">
      <c r="A648" t="s">
        <v>76</v>
      </c>
      <c r="B648" t="s">
        <v>851</v>
      </c>
      <c r="C648" s="1">
        <v>43256.631944444445</v>
      </c>
      <c r="D648" t="s">
        <v>137</v>
      </c>
      <c r="E648" t="s">
        <v>79</v>
      </c>
      <c r="F648" t="s">
        <v>852</v>
      </c>
      <c r="G648" s="1">
        <v>43254.975694444445</v>
      </c>
      <c r="H648" t="s">
        <v>81</v>
      </c>
      <c r="I648">
        <v>169.16</v>
      </c>
      <c r="J648">
        <v>169.16</v>
      </c>
      <c r="K648" t="s">
        <v>82</v>
      </c>
      <c r="L648" t="s">
        <v>83</v>
      </c>
      <c r="M648" t="s">
        <v>84</v>
      </c>
      <c r="N648" t="s">
        <v>85</v>
      </c>
      <c r="O648" t="s">
        <v>86</v>
      </c>
      <c r="P648" t="s">
        <v>1110</v>
      </c>
      <c r="Q648" t="s">
        <v>88</v>
      </c>
      <c r="R648" t="s">
        <v>89</v>
      </c>
      <c r="S648" t="s">
        <v>128</v>
      </c>
      <c r="T648" t="s">
        <v>853</v>
      </c>
      <c r="U648" t="s">
        <v>854</v>
      </c>
      <c r="V648" t="s">
        <v>233</v>
      </c>
      <c r="W648" t="s">
        <v>855</v>
      </c>
      <c r="X648" t="s">
        <v>94</v>
      </c>
      <c r="Y648" s="1">
        <v>43275.44027777778</v>
      </c>
      <c r="Z648" s="1">
        <v>43275.445833333331</v>
      </c>
      <c r="AA648" t="s">
        <v>95</v>
      </c>
      <c r="AB648" t="s">
        <v>856</v>
      </c>
      <c r="AC648" t="s">
        <v>97</v>
      </c>
      <c r="AD648" t="s">
        <v>851</v>
      </c>
      <c r="AE648" t="s">
        <v>857</v>
      </c>
      <c r="AF648" t="s">
        <v>858</v>
      </c>
      <c r="AG648" t="s">
        <v>859</v>
      </c>
      <c r="AH648" t="s">
        <v>82</v>
      </c>
      <c r="AI648" t="s">
        <v>282</v>
      </c>
      <c r="AJ648" t="s">
        <v>79</v>
      </c>
      <c r="AK648" t="s">
        <v>860</v>
      </c>
      <c r="AL648" s="1">
        <v>43245.833333333336</v>
      </c>
      <c r="AM648" t="s">
        <v>85</v>
      </c>
      <c r="AN648" t="s">
        <v>852</v>
      </c>
      <c r="AO648" t="s">
        <v>1109</v>
      </c>
      <c r="AP648" s="2">
        <v>43294</v>
      </c>
      <c r="AQ648" s="1">
        <v>43294</v>
      </c>
      <c r="AR648" t="s">
        <v>1056</v>
      </c>
      <c r="AS648" t="s">
        <v>747</v>
      </c>
      <c r="AT648" t="s">
        <v>1044</v>
      </c>
      <c r="AU648" t="s">
        <v>553</v>
      </c>
      <c r="AV648" t="s">
        <v>76</v>
      </c>
      <c r="AW648" t="s">
        <v>862</v>
      </c>
      <c r="AX648" t="s">
        <v>83</v>
      </c>
      <c r="AY648" t="s">
        <v>109</v>
      </c>
      <c r="AZ648" t="s">
        <v>85</v>
      </c>
      <c r="BA648" t="s">
        <v>746</v>
      </c>
      <c r="BB648" t="s">
        <v>289</v>
      </c>
      <c r="BC648" s="1">
        <v>43254.982638888891</v>
      </c>
      <c r="BD648" t="s">
        <v>260</v>
      </c>
      <c r="BE648" t="s">
        <v>113</v>
      </c>
      <c r="BF648" t="s">
        <v>114</v>
      </c>
      <c r="BG648" t="s">
        <v>115</v>
      </c>
      <c r="BH648" t="s">
        <v>116</v>
      </c>
      <c r="BI648">
        <v>1</v>
      </c>
      <c r="BJ648" t="s">
        <v>81</v>
      </c>
      <c r="BK648" t="s">
        <v>76</v>
      </c>
      <c r="BL648" t="s">
        <v>852</v>
      </c>
      <c r="BM648" t="s">
        <v>263</v>
      </c>
      <c r="BN648" t="s">
        <v>129</v>
      </c>
      <c r="BO648" t="s">
        <v>120</v>
      </c>
      <c r="BP648" t="s">
        <v>105</v>
      </c>
      <c r="BQ648" t="s">
        <v>85</v>
      </c>
      <c r="BS648" t="s">
        <v>85</v>
      </c>
      <c r="BT648" t="s">
        <v>105</v>
      </c>
      <c r="BU648" t="s">
        <v>85</v>
      </c>
      <c r="BV648" t="s">
        <v>85</v>
      </c>
      <c r="BW648" t="s">
        <v>85</v>
      </c>
      <c r="BX648" t="s">
        <v>1044</v>
      </c>
    </row>
    <row r="649" spans="1:76" ht="13.5" customHeight="1" x14ac:dyDescent="0.2">
      <c r="A649" t="s">
        <v>76</v>
      </c>
      <c r="B649" t="s">
        <v>851</v>
      </c>
      <c r="C649" s="1">
        <v>43256.631944444445</v>
      </c>
      <c r="D649" t="s">
        <v>137</v>
      </c>
      <c r="E649" t="s">
        <v>79</v>
      </c>
      <c r="F649" t="s">
        <v>852</v>
      </c>
      <c r="G649" s="1">
        <v>43254.975694444445</v>
      </c>
      <c r="H649" t="s">
        <v>81</v>
      </c>
      <c r="I649">
        <v>86.75</v>
      </c>
      <c r="J649">
        <v>86.75</v>
      </c>
      <c r="K649" t="s">
        <v>82</v>
      </c>
      <c r="L649" t="s">
        <v>83</v>
      </c>
      <c r="M649" t="s">
        <v>84</v>
      </c>
      <c r="N649" t="s">
        <v>85</v>
      </c>
      <c r="O649" t="s">
        <v>86</v>
      </c>
      <c r="P649" t="s">
        <v>1111</v>
      </c>
      <c r="Q649" t="s">
        <v>88</v>
      </c>
      <c r="R649" t="s">
        <v>89</v>
      </c>
      <c r="S649" t="s">
        <v>128</v>
      </c>
      <c r="T649" t="s">
        <v>853</v>
      </c>
      <c r="U649" t="s">
        <v>854</v>
      </c>
      <c r="V649" t="s">
        <v>233</v>
      </c>
      <c r="W649" t="s">
        <v>855</v>
      </c>
      <c r="X649" t="s">
        <v>94</v>
      </c>
      <c r="Y649" s="1">
        <v>43275.44027777778</v>
      </c>
      <c r="Z649" s="1">
        <v>43275.445833333331</v>
      </c>
      <c r="AA649" t="s">
        <v>95</v>
      </c>
      <c r="AB649" t="s">
        <v>856</v>
      </c>
      <c r="AC649" t="s">
        <v>97</v>
      </c>
      <c r="AD649" t="s">
        <v>851</v>
      </c>
      <c r="AE649" t="s">
        <v>857</v>
      </c>
      <c r="AF649" t="s">
        <v>858</v>
      </c>
      <c r="AG649" t="s">
        <v>859</v>
      </c>
      <c r="AH649" t="s">
        <v>82</v>
      </c>
      <c r="AI649" t="s">
        <v>282</v>
      </c>
      <c r="AJ649" t="s">
        <v>79</v>
      </c>
      <c r="AK649" t="s">
        <v>860</v>
      </c>
      <c r="AL649" s="1">
        <v>43245.833333333336</v>
      </c>
      <c r="AM649" t="s">
        <v>85</v>
      </c>
      <c r="AN649" t="s">
        <v>852</v>
      </c>
      <c r="AO649" t="s">
        <v>1109</v>
      </c>
      <c r="AP649" s="2">
        <v>43294</v>
      </c>
      <c r="AQ649" s="1">
        <v>43294</v>
      </c>
      <c r="AR649" t="s">
        <v>1056</v>
      </c>
      <c r="AS649" t="s">
        <v>747</v>
      </c>
      <c r="AT649" t="s">
        <v>1044</v>
      </c>
      <c r="AU649" t="s">
        <v>553</v>
      </c>
      <c r="AV649" t="s">
        <v>76</v>
      </c>
      <c r="AW649" t="s">
        <v>862</v>
      </c>
      <c r="AX649" t="s">
        <v>83</v>
      </c>
      <c r="AY649" t="s">
        <v>109</v>
      </c>
      <c r="AZ649" t="s">
        <v>85</v>
      </c>
      <c r="BA649" t="s">
        <v>746</v>
      </c>
      <c r="BB649" t="s">
        <v>289</v>
      </c>
      <c r="BC649" s="1">
        <v>43254.982638888891</v>
      </c>
      <c r="BD649" t="s">
        <v>260</v>
      </c>
      <c r="BE649" t="s">
        <v>113</v>
      </c>
      <c r="BF649" t="s">
        <v>114</v>
      </c>
      <c r="BG649" t="s">
        <v>115</v>
      </c>
      <c r="BH649" t="s">
        <v>116</v>
      </c>
      <c r="BI649">
        <v>1</v>
      </c>
      <c r="BJ649" t="s">
        <v>81</v>
      </c>
      <c r="BK649" t="s">
        <v>76</v>
      </c>
      <c r="BL649" t="s">
        <v>852</v>
      </c>
      <c r="BM649" t="s">
        <v>263</v>
      </c>
      <c r="BN649" t="s">
        <v>129</v>
      </c>
      <c r="BO649" t="s">
        <v>120</v>
      </c>
      <c r="BP649" t="s">
        <v>105</v>
      </c>
      <c r="BQ649" t="s">
        <v>85</v>
      </c>
      <c r="BS649" t="s">
        <v>85</v>
      </c>
      <c r="BT649" t="s">
        <v>105</v>
      </c>
      <c r="BU649" t="s">
        <v>85</v>
      </c>
      <c r="BV649" t="s">
        <v>85</v>
      </c>
      <c r="BW649" t="s">
        <v>85</v>
      </c>
      <c r="BX649" t="s">
        <v>1044</v>
      </c>
    </row>
    <row r="650" spans="1:76" ht="13.5" customHeight="1" x14ac:dyDescent="0.2">
      <c r="A650" t="s">
        <v>76</v>
      </c>
      <c r="B650" t="s">
        <v>851</v>
      </c>
      <c r="C650" s="1">
        <v>43256.631944444445</v>
      </c>
      <c r="D650" t="s">
        <v>137</v>
      </c>
      <c r="E650" t="s">
        <v>79</v>
      </c>
      <c r="F650" t="s">
        <v>852</v>
      </c>
      <c r="G650" s="1">
        <v>43254.975694444445</v>
      </c>
      <c r="H650" t="s">
        <v>81</v>
      </c>
      <c r="I650">
        <v>24.29</v>
      </c>
      <c r="J650">
        <v>24.29</v>
      </c>
      <c r="K650" t="s">
        <v>82</v>
      </c>
      <c r="L650" t="s">
        <v>83</v>
      </c>
      <c r="M650" t="s">
        <v>84</v>
      </c>
      <c r="N650" t="s">
        <v>85</v>
      </c>
      <c r="O650" t="s">
        <v>86</v>
      </c>
      <c r="P650" t="s">
        <v>1112</v>
      </c>
      <c r="Q650" t="s">
        <v>88</v>
      </c>
      <c r="R650" t="s">
        <v>89</v>
      </c>
      <c r="S650" t="s">
        <v>128</v>
      </c>
      <c r="T650" t="s">
        <v>853</v>
      </c>
      <c r="U650" t="s">
        <v>854</v>
      </c>
      <c r="V650" t="s">
        <v>233</v>
      </c>
      <c r="W650" t="s">
        <v>855</v>
      </c>
      <c r="X650" t="s">
        <v>94</v>
      </c>
      <c r="Y650" s="1">
        <v>43275.44027777778</v>
      </c>
      <c r="Z650" s="1">
        <v>43275.445833333331</v>
      </c>
      <c r="AA650" t="s">
        <v>95</v>
      </c>
      <c r="AB650" t="s">
        <v>856</v>
      </c>
      <c r="AC650" t="s">
        <v>97</v>
      </c>
      <c r="AD650" t="s">
        <v>851</v>
      </c>
      <c r="AE650" t="s">
        <v>857</v>
      </c>
      <c r="AF650" t="s">
        <v>858</v>
      </c>
      <c r="AG650" t="s">
        <v>859</v>
      </c>
      <c r="AH650" t="s">
        <v>82</v>
      </c>
      <c r="AI650" t="s">
        <v>282</v>
      </c>
      <c r="AJ650" t="s">
        <v>79</v>
      </c>
      <c r="AK650" t="s">
        <v>860</v>
      </c>
      <c r="AL650" s="1">
        <v>43245.833333333336</v>
      </c>
      <c r="AM650" t="s">
        <v>85</v>
      </c>
      <c r="AN650" t="s">
        <v>852</v>
      </c>
      <c r="AO650" t="s">
        <v>1109</v>
      </c>
      <c r="AP650" s="2">
        <v>43294</v>
      </c>
      <c r="AQ650" s="1">
        <v>43294</v>
      </c>
      <c r="AR650" t="s">
        <v>1056</v>
      </c>
      <c r="AS650" t="s">
        <v>747</v>
      </c>
      <c r="AT650" t="s">
        <v>1044</v>
      </c>
      <c r="AU650" t="s">
        <v>553</v>
      </c>
      <c r="AV650" t="s">
        <v>76</v>
      </c>
      <c r="AW650" t="s">
        <v>862</v>
      </c>
      <c r="AX650" t="s">
        <v>83</v>
      </c>
      <c r="AY650" t="s">
        <v>109</v>
      </c>
      <c r="AZ650" t="s">
        <v>85</v>
      </c>
      <c r="BA650" t="s">
        <v>746</v>
      </c>
      <c r="BB650" t="s">
        <v>289</v>
      </c>
      <c r="BC650" s="1">
        <v>43254.982638888891</v>
      </c>
      <c r="BD650" t="s">
        <v>260</v>
      </c>
      <c r="BE650" t="s">
        <v>113</v>
      </c>
      <c r="BF650" t="s">
        <v>114</v>
      </c>
      <c r="BG650" t="s">
        <v>115</v>
      </c>
      <c r="BH650" t="s">
        <v>116</v>
      </c>
      <c r="BI650">
        <v>1</v>
      </c>
      <c r="BJ650" t="s">
        <v>81</v>
      </c>
      <c r="BK650" t="s">
        <v>76</v>
      </c>
      <c r="BL650" t="s">
        <v>852</v>
      </c>
      <c r="BM650" t="s">
        <v>263</v>
      </c>
      <c r="BN650" t="s">
        <v>129</v>
      </c>
      <c r="BO650" t="s">
        <v>120</v>
      </c>
      <c r="BP650" t="s">
        <v>105</v>
      </c>
      <c r="BQ650" t="s">
        <v>85</v>
      </c>
      <c r="BS650" t="s">
        <v>85</v>
      </c>
      <c r="BT650" t="s">
        <v>105</v>
      </c>
      <c r="BU650" t="s">
        <v>85</v>
      </c>
      <c r="BV650" t="s">
        <v>85</v>
      </c>
      <c r="BW650" t="s">
        <v>85</v>
      </c>
      <c r="BX650" t="s">
        <v>1044</v>
      </c>
    </row>
    <row r="651" spans="1:76" ht="13.5" customHeight="1" x14ac:dyDescent="0.2">
      <c r="A651" t="s">
        <v>76</v>
      </c>
      <c r="B651" t="s">
        <v>851</v>
      </c>
      <c r="C651" s="1">
        <v>43256.631944444445</v>
      </c>
      <c r="D651" t="s">
        <v>137</v>
      </c>
      <c r="E651" t="s">
        <v>79</v>
      </c>
      <c r="F651" t="s">
        <v>852</v>
      </c>
      <c r="G651" s="1">
        <v>43254.975694444445</v>
      </c>
      <c r="H651" t="s">
        <v>81</v>
      </c>
      <c r="I651">
        <v>121.45</v>
      </c>
      <c r="J651">
        <v>121.45</v>
      </c>
      <c r="K651" t="s">
        <v>82</v>
      </c>
      <c r="L651" t="s">
        <v>83</v>
      </c>
      <c r="M651" t="s">
        <v>84</v>
      </c>
      <c r="N651" t="s">
        <v>85</v>
      </c>
      <c r="O651" t="s">
        <v>86</v>
      </c>
      <c r="P651" t="s">
        <v>188</v>
      </c>
      <c r="Q651" t="s">
        <v>88</v>
      </c>
      <c r="R651" t="s">
        <v>89</v>
      </c>
      <c r="S651" t="s">
        <v>128</v>
      </c>
      <c r="T651" t="s">
        <v>853</v>
      </c>
      <c r="U651" t="s">
        <v>854</v>
      </c>
      <c r="V651" t="s">
        <v>233</v>
      </c>
      <c r="W651" t="s">
        <v>855</v>
      </c>
      <c r="X651" t="s">
        <v>94</v>
      </c>
      <c r="Y651" s="1">
        <v>43275.44027777778</v>
      </c>
      <c r="Z651" s="1">
        <v>43275.445833333331</v>
      </c>
      <c r="AA651" t="s">
        <v>95</v>
      </c>
      <c r="AB651" t="s">
        <v>856</v>
      </c>
      <c r="AC651" t="s">
        <v>97</v>
      </c>
      <c r="AD651" t="s">
        <v>851</v>
      </c>
      <c r="AE651" t="s">
        <v>857</v>
      </c>
      <c r="AF651" t="s">
        <v>858</v>
      </c>
      <c r="AG651" t="s">
        <v>859</v>
      </c>
      <c r="AH651" t="s">
        <v>82</v>
      </c>
      <c r="AI651" t="s">
        <v>282</v>
      </c>
      <c r="AJ651" t="s">
        <v>79</v>
      </c>
      <c r="AK651" t="s">
        <v>860</v>
      </c>
      <c r="AL651" s="1">
        <v>43245.833333333336</v>
      </c>
      <c r="AM651" t="s">
        <v>85</v>
      </c>
      <c r="AN651" t="s">
        <v>852</v>
      </c>
      <c r="AO651" t="s">
        <v>1109</v>
      </c>
      <c r="AP651" s="2">
        <v>43294</v>
      </c>
      <c r="AQ651" s="1">
        <v>43294</v>
      </c>
      <c r="AR651" t="s">
        <v>1056</v>
      </c>
      <c r="AS651" t="s">
        <v>747</v>
      </c>
      <c r="AT651" t="s">
        <v>1044</v>
      </c>
      <c r="AU651" t="s">
        <v>553</v>
      </c>
      <c r="AV651" t="s">
        <v>76</v>
      </c>
      <c r="AW651" t="s">
        <v>862</v>
      </c>
      <c r="AX651" t="s">
        <v>83</v>
      </c>
      <c r="AY651" t="s">
        <v>109</v>
      </c>
      <c r="AZ651" t="s">
        <v>85</v>
      </c>
      <c r="BA651" t="s">
        <v>746</v>
      </c>
      <c r="BB651" t="s">
        <v>289</v>
      </c>
      <c r="BC651" s="1">
        <v>43254.982638888891</v>
      </c>
      <c r="BD651" t="s">
        <v>260</v>
      </c>
      <c r="BE651" t="s">
        <v>113</v>
      </c>
      <c r="BF651" t="s">
        <v>114</v>
      </c>
      <c r="BG651" t="s">
        <v>115</v>
      </c>
      <c r="BH651" t="s">
        <v>116</v>
      </c>
      <c r="BI651">
        <v>1</v>
      </c>
      <c r="BJ651" t="s">
        <v>81</v>
      </c>
      <c r="BK651" t="s">
        <v>76</v>
      </c>
      <c r="BL651" t="s">
        <v>852</v>
      </c>
      <c r="BM651" t="s">
        <v>263</v>
      </c>
      <c r="BN651" t="s">
        <v>129</v>
      </c>
      <c r="BO651" t="s">
        <v>120</v>
      </c>
      <c r="BP651" t="s">
        <v>105</v>
      </c>
      <c r="BQ651" t="s">
        <v>85</v>
      </c>
      <c r="BS651" t="s">
        <v>85</v>
      </c>
      <c r="BT651" t="s">
        <v>105</v>
      </c>
      <c r="BU651" t="s">
        <v>85</v>
      </c>
      <c r="BV651" t="s">
        <v>85</v>
      </c>
      <c r="BW651" t="s">
        <v>85</v>
      </c>
      <c r="BX651" t="s">
        <v>1044</v>
      </c>
    </row>
    <row r="652" spans="1:76" ht="13.5" customHeight="1" x14ac:dyDescent="0.2">
      <c r="A652" t="s">
        <v>76</v>
      </c>
      <c r="B652" t="s">
        <v>851</v>
      </c>
      <c r="C652" s="1">
        <v>43256.631944444445</v>
      </c>
      <c r="D652" t="s">
        <v>137</v>
      </c>
      <c r="E652" t="s">
        <v>79</v>
      </c>
      <c r="F652" t="s">
        <v>852</v>
      </c>
      <c r="G652" s="1">
        <v>43254.975694444445</v>
      </c>
      <c r="H652" t="s">
        <v>81</v>
      </c>
      <c r="I652">
        <v>64.89</v>
      </c>
      <c r="J652">
        <v>64.89</v>
      </c>
      <c r="K652" t="s">
        <v>82</v>
      </c>
      <c r="L652" t="s">
        <v>83</v>
      </c>
      <c r="M652" t="s">
        <v>84</v>
      </c>
      <c r="N652" t="s">
        <v>85</v>
      </c>
      <c r="O652" t="s">
        <v>86</v>
      </c>
      <c r="P652" t="s">
        <v>1113</v>
      </c>
      <c r="Q652" t="s">
        <v>88</v>
      </c>
      <c r="R652" t="s">
        <v>89</v>
      </c>
      <c r="S652" t="s">
        <v>128</v>
      </c>
      <c r="T652" t="s">
        <v>853</v>
      </c>
      <c r="U652" t="s">
        <v>854</v>
      </c>
      <c r="V652" t="s">
        <v>233</v>
      </c>
      <c r="W652" t="s">
        <v>855</v>
      </c>
      <c r="X652" t="s">
        <v>94</v>
      </c>
      <c r="Y652" s="1">
        <v>43275.44027777778</v>
      </c>
      <c r="Z652" s="1">
        <v>43275.445833333331</v>
      </c>
      <c r="AA652" t="s">
        <v>95</v>
      </c>
      <c r="AB652" t="s">
        <v>856</v>
      </c>
      <c r="AC652" t="s">
        <v>97</v>
      </c>
      <c r="AD652" t="s">
        <v>851</v>
      </c>
      <c r="AE652" t="s">
        <v>857</v>
      </c>
      <c r="AF652" t="s">
        <v>858</v>
      </c>
      <c r="AG652" t="s">
        <v>859</v>
      </c>
      <c r="AH652" t="s">
        <v>82</v>
      </c>
      <c r="AI652" t="s">
        <v>282</v>
      </c>
      <c r="AJ652" t="s">
        <v>79</v>
      </c>
      <c r="AK652" t="s">
        <v>860</v>
      </c>
      <c r="AL652" s="1">
        <v>43245.833333333336</v>
      </c>
      <c r="AM652" t="s">
        <v>85</v>
      </c>
      <c r="AN652" t="s">
        <v>852</v>
      </c>
      <c r="AO652" t="s">
        <v>1109</v>
      </c>
      <c r="AP652" s="2">
        <v>43294</v>
      </c>
      <c r="AQ652" s="1">
        <v>43294</v>
      </c>
      <c r="AR652" t="s">
        <v>1056</v>
      </c>
      <c r="AS652" t="s">
        <v>747</v>
      </c>
      <c r="AT652" t="s">
        <v>1044</v>
      </c>
      <c r="AU652" t="s">
        <v>553</v>
      </c>
      <c r="AV652" t="s">
        <v>76</v>
      </c>
      <c r="AW652" t="s">
        <v>862</v>
      </c>
      <c r="AX652" t="s">
        <v>83</v>
      </c>
      <c r="AY652" t="s">
        <v>109</v>
      </c>
      <c r="AZ652" t="s">
        <v>85</v>
      </c>
      <c r="BA652" t="s">
        <v>746</v>
      </c>
      <c r="BB652" t="s">
        <v>289</v>
      </c>
      <c r="BC652" s="1">
        <v>43254.982638888891</v>
      </c>
      <c r="BD652" t="s">
        <v>260</v>
      </c>
      <c r="BE652" t="s">
        <v>113</v>
      </c>
      <c r="BF652" t="s">
        <v>114</v>
      </c>
      <c r="BG652" t="s">
        <v>115</v>
      </c>
      <c r="BH652" t="s">
        <v>116</v>
      </c>
      <c r="BI652">
        <v>1</v>
      </c>
      <c r="BJ652" t="s">
        <v>81</v>
      </c>
      <c r="BK652" t="s">
        <v>76</v>
      </c>
      <c r="BL652" t="s">
        <v>852</v>
      </c>
      <c r="BM652" t="s">
        <v>263</v>
      </c>
      <c r="BN652" t="s">
        <v>129</v>
      </c>
      <c r="BO652" t="s">
        <v>120</v>
      </c>
      <c r="BP652" t="s">
        <v>105</v>
      </c>
      <c r="BQ652" t="s">
        <v>85</v>
      </c>
      <c r="BS652" t="s">
        <v>85</v>
      </c>
      <c r="BT652" t="s">
        <v>105</v>
      </c>
      <c r="BU652" t="s">
        <v>85</v>
      </c>
      <c r="BV652" t="s">
        <v>85</v>
      </c>
      <c r="BW652" t="s">
        <v>85</v>
      </c>
      <c r="BX652" t="s">
        <v>1044</v>
      </c>
    </row>
    <row r="653" spans="1:76" ht="13.5" customHeight="1" x14ac:dyDescent="0.2">
      <c r="A653" t="s">
        <v>76</v>
      </c>
      <c r="B653" t="s">
        <v>851</v>
      </c>
      <c r="C653" s="1">
        <v>43256.631944444445</v>
      </c>
      <c r="D653" t="s">
        <v>137</v>
      </c>
      <c r="E653" t="s">
        <v>79</v>
      </c>
      <c r="F653" t="s">
        <v>852</v>
      </c>
      <c r="G653" s="1">
        <v>43254.975694444445</v>
      </c>
      <c r="H653" t="s">
        <v>81</v>
      </c>
      <c r="I653">
        <v>34.700000000000003</v>
      </c>
      <c r="J653">
        <v>34.700000000000003</v>
      </c>
      <c r="K653" t="s">
        <v>82</v>
      </c>
      <c r="L653" t="s">
        <v>83</v>
      </c>
      <c r="M653" t="s">
        <v>84</v>
      </c>
      <c r="N653" t="s">
        <v>85</v>
      </c>
      <c r="O653" t="s">
        <v>86</v>
      </c>
      <c r="P653" t="s">
        <v>1114</v>
      </c>
      <c r="Q653" t="s">
        <v>88</v>
      </c>
      <c r="R653" t="s">
        <v>89</v>
      </c>
      <c r="S653" t="s">
        <v>128</v>
      </c>
      <c r="T653" t="s">
        <v>853</v>
      </c>
      <c r="U653" t="s">
        <v>854</v>
      </c>
      <c r="V653" t="s">
        <v>233</v>
      </c>
      <c r="W653" t="s">
        <v>855</v>
      </c>
      <c r="X653" t="s">
        <v>94</v>
      </c>
      <c r="Y653" s="1">
        <v>43275.44027777778</v>
      </c>
      <c r="Z653" s="1">
        <v>43275.445833333331</v>
      </c>
      <c r="AA653" t="s">
        <v>95</v>
      </c>
      <c r="AB653" t="s">
        <v>856</v>
      </c>
      <c r="AC653" t="s">
        <v>97</v>
      </c>
      <c r="AD653" t="s">
        <v>851</v>
      </c>
      <c r="AE653" t="s">
        <v>857</v>
      </c>
      <c r="AF653" t="s">
        <v>858</v>
      </c>
      <c r="AG653" t="s">
        <v>859</v>
      </c>
      <c r="AH653" t="s">
        <v>82</v>
      </c>
      <c r="AI653" t="s">
        <v>282</v>
      </c>
      <c r="AJ653" t="s">
        <v>79</v>
      </c>
      <c r="AK653" t="s">
        <v>860</v>
      </c>
      <c r="AL653" s="1">
        <v>43245.833333333336</v>
      </c>
      <c r="AM653" t="s">
        <v>85</v>
      </c>
      <c r="AN653" t="s">
        <v>852</v>
      </c>
      <c r="AO653" t="s">
        <v>1109</v>
      </c>
      <c r="AP653" s="2">
        <v>43294</v>
      </c>
      <c r="AQ653" s="1">
        <v>43294</v>
      </c>
      <c r="AR653" t="s">
        <v>1056</v>
      </c>
      <c r="AS653" t="s">
        <v>747</v>
      </c>
      <c r="AT653" t="s">
        <v>1044</v>
      </c>
      <c r="AU653" t="s">
        <v>553</v>
      </c>
      <c r="AV653" t="s">
        <v>76</v>
      </c>
      <c r="AW653" t="s">
        <v>862</v>
      </c>
      <c r="AX653" t="s">
        <v>83</v>
      </c>
      <c r="AY653" t="s">
        <v>109</v>
      </c>
      <c r="AZ653" t="s">
        <v>85</v>
      </c>
      <c r="BA653" t="s">
        <v>746</v>
      </c>
      <c r="BB653" t="s">
        <v>289</v>
      </c>
      <c r="BC653" s="1">
        <v>43254.982638888891</v>
      </c>
      <c r="BD653" t="s">
        <v>260</v>
      </c>
      <c r="BE653" t="s">
        <v>113</v>
      </c>
      <c r="BF653" t="s">
        <v>114</v>
      </c>
      <c r="BG653" t="s">
        <v>115</v>
      </c>
      <c r="BH653" t="s">
        <v>116</v>
      </c>
      <c r="BI653">
        <v>1</v>
      </c>
      <c r="BJ653" t="s">
        <v>81</v>
      </c>
      <c r="BK653" t="s">
        <v>76</v>
      </c>
      <c r="BL653" t="s">
        <v>852</v>
      </c>
      <c r="BM653" t="s">
        <v>263</v>
      </c>
      <c r="BN653" t="s">
        <v>129</v>
      </c>
      <c r="BO653" t="s">
        <v>120</v>
      </c>
      <c r="BP653" t="s">
        <v>105</v>
      </c>
      <c r="BQ653" t="s">
        <v>85</v>
      </c>
      <c r="BS653" t="s">
        <v>85</v>
      </c>
      <c r="BT653" t="s">
        <v>105</v>
      </c>
      <c r="BU653" t="s">
        <v>85</v>
      </c>
      <c r="BV653" t="s">
        <v>85</v>
      </c>
      <c r="BW653" t="s">
        <v>85</v>
      </c>
      <c r="BX653" t="s">
        <v>1044</v>
      </c>
    </row>
    <row r="654" spans="1:76" ht="13.5" customHeight="1" x14ac:dyDescent="0.2">
      <c r="A654" t="s">
        <v>76</v>
      </c>
      <c r="B654" t="s">
        <v>851</v>
      </c>
      <c r="C654" s="1">
        <v>43256.631944444445</v>
      </c>
      <c r="D654" t="s">
        <v>137</v>
      </c>
      <c r="E654" t="s">
        <v>79</v>
      </c>
      <c r="F654" t="s">
        <v>852</v>
      </c>
      <c r="G654" s="1">
        <v>43254.975694444445</v>
      </c>
      <c r="H654" t="s">
        <v>81</v>
      </c>
      <c r="I654">
        <v>34.700000000000003</v>
      </c>
      <c r="J654">
        <v>34.700000000000003</v>
      </c>
      <c r="K654" t="s">
        <v>82</v>
      </c>
      <c r="L654" t="s">
        <v>83</v>
      </c>
      <c r="M654" t="s">
        <v>84</v>
      </c>
      <c r="N654" t="s">
        <v>85</v>
      </c>
      <c r="O654" t="s">
        <v>86</v>
      </c>
      <c r="P654" t="s">
        <v>1115</v>
      </c>
      <c r="Q654" t="s">
        <v>88</v>
      </c>
      <c r="R654" t="s">
        <v>89</v>
      </c>
      <c r="S654" t="s">
        <v>128</v>
      </c>
      <c r="T654" t="s">
        <v>853</v>
      </c>
      <c r="U654" t="s">
        <v>854</v>
      </c>
      <c r="V654" t="s">
        <v>233</v>
      </c>
      <c r="W654" t="s">
        <v>855</v>
      </c>
      <c r="X654" t="s">
        <v>94</v>
      </c>
      <c r="Y654" s="1">
        <v>43275.44027777778</v>
      </c>
      <c r="Z654" s="1">
        <v>43275.445833333331</v>
      </c>
      <c r="AA654" t="s">
        <v>95</v>
      </c>
      <c r="AB654" t="s">
        <v>856</v>
      </c>
      <c r="AC654" t="s">
        <v>97</v>
      </c>
      <c r="AD654" t="s">
        <v>851</v>
      </c>
      <c r="AE654" t="s">
        <v>857</v>
      </c>
      <c r="AF654" t="s">
        <v>858</v>
      </c>
      <c r="AG654" t="s">
        <v>859</v>
      </c>
      <c r="AH654" t="s">
        <v>82</v>
      </c>
      <c r="AI654" t="s">
        <v>282</v>
      </c>
      <c r="AJ654" t="s">
        <v>79</v>
      </c>
      <c r="AK654" t="s">
        <v>860</v>
      </c>
      <c r="AL654" s="1">
        <v>43245.833333333336</v>
      </c>
      <c r="AM654" t="s">
        <v>85</v>
      </c>
      <c r="AN654" t="s">
        <v>852</v>
      </c>
      <c r="AO654" t="s">
        <v>1109</v>
      </c>
      <c r="AP654" s="2">
        <v>43294</v>
      </c>
      <c r="AQ654" s="1">
        <v>43294</v>
      </c>
      <c r="AR654" t="s">
        <v>1056</v>
      </c>
      <c r="AS654" t="s">
        <v>747</v>
      </c>
      <c r="AT654" t="s">
        <v>1044</v>
      </c>
      <c r="AU654" t="s">
        <v>553</v>
      </c>
      <c r="AV654" t="s">
        <v>76</v>
      </c>
      <c r="AW654" t="s">
        <v>862</v>
      </c>
      <c r="AX654" t="s">
        <v>83</v>
      </c>
      <c r="AY654" t="s">
        <v>109</v>
      </c>
      <c r="AZ654" t="s">
        <v>85</v>
      </c>
      <c r="BA654" t="s">
        <v>746</v>
      </c>
      <c r="BB654" t="s">
        <v>289</v>
      </c>
      <c r="BC654" s="1">
        <v>43254.982638888891</v>
      </c>
      <c r="BD654" t="s">
        <v>260</v>
      </c>
      <c r="BE654" t="s">
        <v>113</v>
      </c>
      <c r="BF654" t="s">
        <v>114</v>
      </c>
      <c r="BG654" t="s">
        <v>115</v>
      </c>
      <c r="BH654" t="s">
        <v>116</v>
      </c>
      <c r="BI654">
        <v>1</v>
      </c>
      <c r="BJ654" t="s">
        <v>81</v>
      </c>
      <c r="BK654" t="s">
        <v>76</v>
      </c>
      <c r="BL654" t="s">
        <v>852</v>
      </c>
      <c r="BM654" t="s">
        <v>263</v>
      </c>
      <c r="BN654" t="s">
        <v>129</v>
      </c>
      <c r="BO654" t="s">
        <v>120</v>
      </c>
      <c r="BP654" t="s">
        <v>105</v>
      </c>
      <c r="BQ654" t="s">
        <v>85</v>
      </c>
      <c r="BS654" t="s">
        <v>85</v>
      </c>
      <c r="BT654" t="s">
        <v>105</v>
      </c>
      <c r="BU654" t="s">
        <v>85</v>
      </c>
      <c r="BV654" t="s">
        <v>85</v>
      </c>
      <c r="BW654" t="s">
        <v>85</v>
      </c>
      <c r="BX654" t="s">
        <v>1044</v>
      </c>
    </row>
    <row r="655" spans="1:76" ht="13.5" customHeight="1" x14ac:dyDescent="0.2">
      <c r="A655" t="s">
        <v>76</v>
      </c>
      <c r="B655" t="s">
        <v>851</v>
      </c>
      <c r="C655" s="1">
        <v>43256.631944444445</v>
      </c>
      <c r="D655" t="s">
        <v>137</v>
      </c>
      <c r="E655" t="s">
        <v>79</v>
      </c>
      <c r="F655" t="s">
        <v>852</v>
      </c>
      <c r="G655" s="1">
        <v>43254.975694444445</v>
      </c>
      <c r="H655" t="s">
        <v>81</v>
      </c>
      <c r="I655">
        <v>69.400000000000006</v>
      </c>
      <c r="J655">
        <v>69.400000000000006</v>
      </c>
      <c r="K655" t="s">
        <v>82</v>
      </c>
      <c r="L655" t="s">
        <v>83</v>
      </c>
      <c r="M655" t="s">
        <v>84</v>
      </c>
      <c r="N655" t="s">
        <v>85</v>
      </c>
      <c r="O655" t="s">
        <v>86</v>
      </c>
      <c r="P655" t="s">
        <v>1116</v>
      </c>
      <c r="Q655" t="s">
        <v>88</v>
      </c>
      <c r="R655" t="s">
        <v>89</v>
      </c>
      <c r="S655" t="s">
        <v>128</v>
      </c>
      <c r="T655" t="s">
        <v>853</v>
      </c>
      <c r="U655" t="s">
        <v>854</v>
      </c>
      <c r="V655" t="s">
        <v>233</v>
      </c>
      <c r="W655" t="s">
        <v>855</v>
      </c>
      <c r="X655" t="s">
        <v>94</v>
      </c>
      <c r="Y655" s="1">
        <v>43275.44027777778</v>
      </c>
      <c r="Z655" s="1">
        <v>43275.445833333331</v>
      </c>
      <c r="AA655" t="s">
        <v>95</v>
      </c>
      <c r="AB655" t="s">
        <v>856</v>
      </c>
      <c r="AC655" t="s">
        <v>97</v>
      </c>
      <c r="AD655" t="s">
        <v>851</v>
      </c>
      <c r="AE655" t="s">
        <v>857</v>
      </c>
      <c r="AF655" t="s">
        <v>858</v>
      </c>
      <c r="AG655" t="s">
        <v>859</v>
      </c>
      <c r="AH655" t="s">
        <v>82</v>
      </c>
      <c r="AI655" t="s">
        <v>282</v>
      </c>
      <c r="AJ655" t="s">
        <v>79</v>
      </c>
      <c r="AK655" t="s">
        <v>860</v>
      </c>
      <c r="AL655" s="1">
        <v>43245.833333333336</v>
      </c>
      <c r="AM655" t="s">
        <v>85</v>
      </c>
      <c r="AN655" t="s">
        <v>852</v>
      </c>
      <c r="AO655" t="s">
        <v>1109</v>
      </c>
      <c r="AP655" s="2">
        <v>43294</v>
      </c>
      <c r="AQ655" s="1">
        <v>43294</v>
      </c>
      <c r="AR655" t="s">
        <v>1056</v>
      </c>
      <c r="AS655" t="s">
        <v>747</v>
      </c>
      <c r="AT655" t="s">
        <v>1044</v>
      </c>
      <c r="AU655" t="s">
        <v>553</v>
      </c>
      <c r="AV655" t="s">
        <v>76</v>
      </c>
      <c r="AW655" t="s">
        <v>862</v>
      </c>
      <c r="AX655" t="s">
        <v>83</v>
      </c>
      <c r="AY655" t="s">
        <v>109</v>
      </c>
      <c r="AZ655" t="s">
        <v>85</v>
      </c>
      <c r="BA655" t="s">
        <v>746</v>
      </c>
      <c r="BB655" t="s">
        <v>289</v>
      </c>
      <c r="BC655" s="1">
        <v>43254.982638888891</v>
      </c>
      <c r="BD655" t="s">
        <v>260</v>
      </c>
      <c r="BE655" t="s">
        <v>113</v>
      </c>
      <c r="BF655" t="s">
        <v>114</v>
      </c>
      <c r="BG655" t="s">
        <v>115</v>
      </c>
      <c r="BH655" t="s">
        <v>116</v>
      </c>
      <c r="BI655">
        <v>1</v>
      </c>
      <c r="BJ655" t="s">
        <v>81</v>
      </c>
      <c r="BK655" t="s">
        <v>76</v>
      </c>
      <c r="BL655" t="s">
        <v>852</v>
      </c>
      <c r="BM655" t="s">
        <v>263</v>
      </c>
      <c r="BN655" t="s">
        <v>129</v>
      </c>
      <c r="BO655" t="s">
        <v>120</v>
      </c>
      <c r="BP655" t="s">
        <v>105</v>
      </c>
      <c r="BQ655" t="s">
        <v>85</v>
      </c>
      <c r="BS655" t="s">
        <v>85</v>
      </c>
      <c r="BT655" t="s">
        <v>105</v>
      </c>
      <c r="BU655" t="s">
        <v>85</v>
      </c>
      <c r="BV655" t="s">
        <v>85</v>
      </c>
      <c r="BW655" t="s">
        <v>85</v>
      </c>
      <c r="BX655" t="s">
        <v>1044</v>
      </c>
    </row>
    <row r="656" spans="1:76" ht="13.5" customHeight="1" x14ac:dyDescent="0.2">
      <c r="A656" t="s">
        <v>76</v>
      </c>
      <c r="B656" t="s">
        <v>1117</v>
      </c>
      <c r="C656" s="1">
        <v>43290.447222222225</v>
      </c>
      <c r="D656" t="s">
        <v>150</v>
      </c>
      <c r="E656" t="s">
        <v>275</v>
      </c>
      <c r="F656" t="s">
        <v>1118</v>
      </c>
      <c r="G656" s="1">
        <v>43258.5</v>
      </c>
      <c r="H656" t="s">
        <v>81</v>
      </c>
      <c r="I656">
        <v>2103</v>
      </c>
      <c r="J656">
        <v>2103</v>
      </c>
      <c r="K656" t="s">
        <v>82</v>
      </c>
      <c r="L656" t="s">
        <v>83</v>
      </c>
      <c r="M656" t="s">
        <v>277</v>
      </c>
      <c r="N656" t="s">
        <v>85</v>
      </c>
      <c r="O656" t="s">
        <v>86</v>
      </c>
      <c r="P656" t="s">
        <v>87</v>
      </c>
      <c r="Q656" t="s">
        <v>88</v>
      </c>
      <c r="R656" t="s">
        <v>89</v>
      </c>
      <c r="S656" t="s">
        <v>37</v>
      </c>
      <c r="T656" t="s">
        <v>1119</v>
      </c>
      <c r="U656" t="s">
        <v>1120</v>
      </c>
      <c r="V656" t="s">
        <v>116</v>
      </c>
      <c r="W656" t="s">
        <v>115</v>
      </c>
      <c r="X656" t="s">
        <v>162</v>
      </c>
      <c r="Y656" s="1">
        <v>43297.833333333336</v>
      </c>
      <c r="Z656" s="1">
        <v>43301.702777777777</v>
      </c>
      <c r="AA656" t="s">
        <v>109</v>
      </c>
      <c r="AB656" t="s">
        <v>83</v>
      </c>
      <c r="AC656" t="s">
        <v>97</v>
      </c>
      <c r="AD656" t="s">
        <v>1117</v>
      </c>
      <c r="AE656" t="s">
        <v>1121</v>
      </c>
      <c r="AF656" t="s">
        <v>82</v>
      </c>
      <c r="AG656" t="s">
        <v>281</v>
      </c>
      <c r="AH656" t="s">
        <v>164</v>
      </c>
      <c r="AI656" t="s">
        <v>101</v>
      </c>
      <c r="AJ656" t="s">
        <v>283</v>
      </c>
      <c r="AK656" t="s">
        <v>1122</v>
      </c>
      <c r="AL656" s="1">
        <v>43255.083333333336</v>
      </c>
      <c r="AM656" t="s">
        <v>97</v>
      </c>
      <c r="AN656" t="s">
        <v>1123</v>
      </c>
      <c r="AO656" t="s">
        <v>1124</v>
      </c>
      <c r="AP656" s="2">
        <v>43300</v>
      </c>
      <c r="AQ656" s="1">
        <v>43300</v>
      </c>
      <c r="AR656" t="s">
        <v>1056</v>
      </c>
      <c r="AS656" t="s">
        <v>747</v>
      </c>
      <c r="AT656" t="s">
        <v>1044</v>
      </c>
      <c r="AU656" t="s">
        <v>553</v>
      </c>
      <c r="AV656" t="s">
        <v>76</v>
      </c>
      <c r="AW656" t="s">
        <v>862</v>
      </c>
      <c r="AX656" t="s">
        <v>170</v>
      </c>
      <c r="AY656" t="s">
        <v>287</v>
      </c>
      <c r="AZ656" t="s">
        <v>1125</v>
      </c>
      <c r="BA656" t="s">
        <v>746</v>
      </c>
      <c r="BB656" t="s">
        <v>173</v>
      </c>
      <c r="BC656" s="1">
        <v>43258.474999999999</v>
      </c>
      <c r="BD656" t="s">
        <v>112</v>
      </c>
      <c r="BE656" t="s">
        <v>290</v>
      </c>
      <c r="BF656" t="s">
        <v>159</v>
      </c>
      <c r="BG656" t="s">
        <v>196</v>
      </c>
      <c r="BH656" t="s">
        <v>177</v>
      </c>
      <c r="BI656">
        <v>1</v>
      </c>
      <c r="BJ656" t="s">
        <v>81</v>
      </c>
      <c r="BK656" t="s">
        <v>76</v>
      </c>
      <c r="BL656" t="s">
        <v>1123</v>
      </c>
      <c r="BM656" t="s">
        <v>118</v>
      </c>
      <c r="BN656" t="s">
        <v>119</v>
      </c>
      <c r="BO656" t="s">
        <v>291</v>
      </c>
      <c r="BP656" t="s">
        <v>105</v>
      </c>
      <c r="BQ656" t="s">
        <v>1126</v>
      </c>
      <c r="BR656" t="s">
        <v>105</v>
      </c>
      <c r="BS656" t="s">
        <v>360</v>
      </c>
      <c r="BT656" t="s">
        <v>181</v>
      </c>
      <c r="BU656" t="s">
        <v>85</v>
      </c>
      <c r="BV656" t="s">
        <v>85</v>
      </c>
      <c r="BW656" t="s">
        <v>85</v>
      </c>
      <c r="BX656" t="s">
        <v>1044</v>
      </c>
    </row>
    <row r="657" spans="1:76" ht="13.5" customHeight="1" x14ac:dyDescent="0.2">
      <c r="A657" t="s">
        <v>76</v>
      </c>
      <c r="B657" t="s">
        <v>1117</v>
      </c>
      <c r="C657" s="1">
        <v>43290.447222222225</v>
      </c>
      <c r="D657" t="s">
        <v>150</v>
      </c>
      <c r="E657" t="s">
        <v>275</v>
      </c>
      <c r="F657" t="s">
        <v>1118</v>
      </c>
      <c r="G657" s="1">
        <v>43258.5</v>
      </c>
      <c r="H657" t="s">
        <v>81</v>
      </c>
      <c r="I657">
        <v>30</v>
      </c>
      <c r="J657">
        <v>30</v>
      </c>
      <c r="K657" t="s">
        <v>82</v>
      </c>
      <c r="L657" t="s">
        <v>83</v>
      </c>
      <c r="M657" t="s">
        <v>277</v>
      </c>
      <c r="N657" t="s">
        <v>85</v>
      </c>
      <c r="O657" t="s">
        <v>86</v>
      </c>
      <c r="P657" t="s">
        <v>1127</v>
      </c>
      <c r="Q657" t="s">
        <v>88</v>
      </c>
      <c r="R657" t="s">
        <v>89</v>
      </c>
      <c r="S657" t="s">
        <v>37</v>
      </c>
      <c r="T657" t="s">
        <v>1119</v>
      </c>
      <c r="U657" t="s">
        <v>1120</v>
      </c>
      <c r="V657" t="s">
        <v>116</v>
      </c>
      <c r="W657" t="s">
        <v>115</v>
      </c>
      <c r="X657" t="s">
        <v>162</v>
      </c>
      <c r="Y657" s="1">
        <v>43297.833333333336</v>
      </c>
      <c r="Z657" s="1">
        <v>43301.702777777777</v>
      </c>
      <c r="AA657" t="s">
        <v>109</v>
      </c>
      <c r="AB657" t="s">
        <v>83</v>
      </c>
      <c r="AC657" t="s">
        <v>97</v>
      </c>
      <c r="AD657" t="s">
        <v>1117</v>
      </c>
      <c r="AE657" t="s">
        <v>1121</v>
      </c>
      <c r="AF657" t="s">
        <v>82</v>
      </c>
      <c r="AG657" t="s">
        <v>281</v>
      </c>
      <c r="AH657" t="s">
        <v>164</v>
      </c>
      <c r="AI657" t="s">
        <v>101</v>
      </c>
      <c r="AJ657" t="s">
        <v>283</v>
      </c>
      <c r="AK657" t="s">
        <v>1122</v>
      </c>
      <c r="AL657" s="1">
        <v>43255.083333333336</v>
      </c>
      <c r="AM657" t="s">
        <v>97</v>
      </c>
      <c r="AN657" t="s">
        <v>1123</v>
      </c>
      <c r="AO657" t="s">
        <v>1124</v>
      </c>
      <c r="AP657" s="2">
        <v>43300</v>
      </c>
      <c r="AQ657" s="1">
        <v>43300</v>
      </c>
      <c r="AR657" t="s">
        <v>1056</v>
      </c>
      <c r="AS657" t="s">
        <v>747</v>
      </c>
      <c r="AT657" t="s">
        <v>1044</v>
      </c>
      <c r="AU657" t="s">
        <v>553</v>
      </c>
      <c r="AV657" t="s">
        <v>76</v>
      </c>
      <c r="AW657" t="s">
        <v>862</v>
      </c>
      <c r="AX657" t="s">
        <v>170</v>
      </c>
      <c r="AY657" t="s">
        <v>287</v>
      </c>
      <c r="AZ657" t="s">
        <v>1125</v>
      </c>
      <c r="BA657" t="s">
        <v>746</v>
      </c>
      <c r="BB657" t="s">
        <v>173</v>
      </c>
      <c r="BC657" s="1">
        <v>43258.474999999999</v>
      </c>
      <c r="BD657" t="s">
        <v>112</v>
      </c>
      <c r="BE657" t="s">
        <v>290</v>
      </c>
      <c r="BF657" t="s">
        <v>159</v>
      </c>
      <c r="BG657" t="s">
        <v>196</v>
      </c>
      <c r="BH657" t="s">
        <v>177</v>
      </c>
      <c r="BI657">
        <v>1</v>
      </c>
      <c r="BJ657" t="s">
        <v>81</v>
      </c>
      <c r="BK657" t="s">
        <v>76</v>
      </c>
      <c r="BL657" t="s">
        <v>1123</v>
      </c>
      <c r="BM657" t="s">
        <v>118</v>
      </c>
      <c r="BN657" t="s">
        <v>119</v>
      </c>
      <c r="BO657" t="s">
        <v>291</v>
      </c>
      <c r="BP657" t="s">
        <v>105</v>
      </c>
      <c r="BQ657" t="s">
        <v>1126</v>
      </c>
      <c r="BR657" t="s">
        <v>105</v>
      </c>
      <c r="BS657" t="s">
        <v>360</v>
      </c>
      <c r="BT657" t="s">
        <v>181</v>
      </c>
      <c r="BU657" t="s">
        <v>85</v>
      </c>
      <c r="BV657" t="s">
        <v>85</v>
      </c>
      <c r="BW657" t="s">
        <v>85</v>
      </c>
      <c r="BX657" t="s">
        <v>1044</v>
      </c>
    </row>
    <row r="658" spans="1:76" ht="13.5" customHeight="1" x14ac:dyDescent="0.2">
      <c r="A658" t="s">
        <v>76</v>
      </c>
      <c r="B658" t="s">
        <v>1117</v>
      </c>
      <c r="C658" s="1">
        <v>43290.447222222225</v>
      </c>
      <c r="D658" t="s">
        <v>150</v>
      </c>
      <c r="E658" t="s">
        <v>275</v>
      </c>
      <c r="F658" t="s">
        <v>1118</v>
      </c>
      <c r="G658" s="1">
        <v>43258.5</v>
      </c>
      <c r="H658" t="s">
        <v>81</v>
      </c>
      <c r="I658">
        <v>435</v>
      </c>
      <c r="J658">
        <v>435</v>
      </c>
      <c r="K658" t="s">
        <v>82</v>
      </c>
      <c r="L658" t="s">
        <v>83</v>
      </c>
      <c r="M658" t="s">
        <v>277</v>
      </c>
      <c r="N658" t="s">
        <v>85</v>
      </c>
      <c r="O658" t="s">
        <v>86</v>
      </c>
      <c r="P658" t="s">
        <v>848</v>
      </c>
      <c r="Q658" t="s">
        <v>88</v>
      </c>
      <c r="R658" t="s">
        <v>89</v>
      </c>
      <c r="S658" t="s">
        <v>37</v>
      </c>
      <c r="T658" t="s">
        <v>1119</v>
      </c>
      <c r="U658" t="s">
        <v>1120</v>
      </c>
      <c r="V658" t="s">
        <v>116</v>
      </c>
      <c r="W658" t="s">
        <v>115</v>
      </c>
      <c r="X658" t="s">
        <v>162</v>
      </c>
      <c r="Y658" s="1">
        <v>43297.833333333336</v>
      </c>
      <c r="Z658" s="1">
        <v>43301.702777777777</v>
      </c>
      <c r="AA658" t="s">
        <v>109</v>
      </c>
      <c r="AB658" t="s">
        <v>83</v>
      </c>
      <c r="AC658" t="s">
        <v>97</v>
      </c>
      <c r="AD658" t="s">
        <v>1117</v>
      </c>
      <c r="AE658" t="s">
        <v>1121</v>
      </c>
      <c r="AF658" t="s">
        <v>82</v>
      </c>
      <c r="AG658" t="s">
        <v>281</v>
      </c>
      <c r="AH658" t="s">
        <v>164</v>
      </c>
      <c r="AI658" t="s">
        <v>101</v>
      </c>
      <c r="AJ658" t="s">
        <v>283</v>
      </c>
      <c r="AK658" t="s">
        <v>1122</v>
      </c>
      <c r="AL658" s="1">
        <v>43255.083333333336</v>
      </c>
      <c r="AM658" t="s">
        <v>97</v>
      </c>
      <c r="AN658" t="s">
        <v>1123</v>
      </c>
      <c r="AO658" t="s">
        <v>1124</v>
      </c>
      <c r="AP658" s="2">
        <v>43300</v>
      </c>
      <c r="AQ658" s="1">
        <v>43300</v>
      </c>
      <c r="AR658" t="s">
        <v>1056</v>
      </c>
      <c r="AS658" t="s">
        <v>747</v>
      </c>
      <c r="AT658" t="s">
        <v>1044</v>
      </c>
      <c r="AU658" t="s">
        <v>553</v>
      </c>
      <c r="AV658" t="s">
        <v>76</v>
      </c>
      <c r="AW658" t="s">
        <v>862</v>
      </c>
      <c r="AX658" t="s">
        <v>170</v>
      </c>
      <c r="AY658" t="s">
        <v>287</v>
      </c>
      <c r="AZ658" t="s">
        <v>1125</v>
      </c>
      <c r="BA658" t="s">
        <v>746</v>
      </c>
      <c r="BB658" t="s">
        <v>173</v>
      </c>
      <c r="BC658" s="1">
        <v>43258.474999999999</v>
      </c>
      <c r="BD658" t="s">
        <v>112</v>
      </c>
      <c r="BE658" t="s">
        <v>290</v>
      </c>
      <c r="BF658" t="s">
        <v>159</v>
      </c>
      <c r="BG658" t="s">
        <v>196</v>
      </c>
      <c r="BH658" t="s">
        <v>177</v>
      </c>
      <c r="BI658">
        <v>1</v>
      </c>
      <c r="BJ658" t="s">
        <v>81</v>
      </c>
      <c r="BK658" t="s">
        <v>76</v>
      </c>
      <c r="BL658" t="s">
        <v>1123</v>
      </c>
      <c r="BM658" t="s">
        <v>118</v>
      </c>
      <c r="BN658" t="s">
        <v>119</v>
      </c>
      <c r="BO658" t="s">
        <v>291</v>
      </c>
      <c r="BP658" t="s">
        <v>105</v>
      </c>
      <c r="BQ658" t="s">
        <v>1126</v>
      </c>
      <c r="BR658" t="s">
        <v>105</v>
      </c>
      <c r="BS658" t="s">
        <v>360</v>
      </c>
      <c r="BT658" t="s">
        <v>181</v>
      </c>
      <c r="BU658" t="s">
        <v>85</v>
      </c>
      <c r="BV658" t="s">
        <v>85</v>
      </c>
      <c r="BW658" t="s">
        <v>85</v>
      </c>
      <c r="BX658" t="s">
        <v>1044</v>
      </c>
    </row>
    <row r="659" spans="1:76" ht="13.5" customHeight="1" x14ac:dyDescent="0.2">
      <c r="A659" t="s">
        <v>76</v>
      </c>
      <c r="B659" t="s">
        <v>1117</v>
      </c>
      <c r="C659" s="1">
        <v>43290.447222222225</v>
      </c>
      <c r="D659" t="s">
        <v>150</v>
      </c>
      <c r="E659" t="s">
        <v>275</v>
      </c>
      <c r="F659" t="s">
        <v>1118</v>
      </c>
      <c r="G659" s="1">
        <v>43258.5</v>
      </c>
      <c r="H659" t="s">
        <v>81</v>
      </c>
      <c r="I659">
        <v>109.3</v>
      </c>
      <c r="J659">
        <v>109.3</v>
      </c>
      <c r="K659" t="s">
        <v>82</v>
      </c>
      <c r="L659" t="s">
        <v>83</v>
      </c>
      <c r="M659" t="s">
        <v>277</v>
      </c>
      <c r="N659" t="s">
        <v>85</v>
      </c>
      <c r="O659" t="s">
        <v>86</v>
      </c>
      <c r="P659" t="s">
        <v>1128</v>
      </c>
      <c r="Q659" t="s">
        <v>88</v>
      </c>
      <c r="R659" t="s">
        <v>89</v>
      </c>
      <c r="S659" t="s">
        <v>37</v>
      </c>
      <c r="T659" t="s">
        <v>1119</v>
      </c>
      <c r="U659" t="s">
        <v>1120</v>
      </c>
      <c r="V659" t="s">
        <v>116</v>
      </c>
      <c r="W659" t="s">
        <v>115</v>
      </c>
      <c r="X659" t="s">
        <v>162</v>
      </c>
      <c r="Y659" s="1">
        <v>43297.833333333336</v>
      </c>
      <c r="Z659" s="1">
        <v>43301.702777777777</v>
      </c>
      <c r="AA659" t="s">
        <v>109</v>
      </c>
      <c r="AB659" t="s">
        <v>83</v>
      </c>
      <c r="AC659" t="s">
        <v>97</v>
      </c>
      <c r="AD659" t="s">
        <v>1117</v>
      </c>
      <c r="AE659" t="s">
        <v>1121</v>
      </c>
      <c r="AF659" t="s">
        <v>82</v>
      </c>
      <c r="AG659" t="s">
        <v>281</v>
      </c>
      <c r="AH659" t="s">
        <v>164</v>
      </c>
      <c r="AI659" t="s">
        <v>101</v>
      </c>
      <c r="AJ659" t="s">
        <v>283</v>
      </c>
      <c r="AK659" t="s">
        <v>1122</v>
      </c>
      <c r="AL659" s="1">
        <v>43255.083333333336</v>
      </c>
      <c r="AM659" t="s">
        <v>97</v>
      </c>
      <c r="AN659" t="s">
        <v>1123</v>
      </c>
      <c r="AO659" t="s">
        <v>1124</v>
      </c>
      <c r="AP659" s="2">
        <v>43300</v>
      </c>
      <c r="AQ659" s="1">
        <v>43300</v>
      </c>
      <c r="AR659" t="s">
        <v>1056</v>
      </c>
      <c r="AS659" t="s">
        <v>747</v>
      </c>
      <c r="AT659" t="s">
        <v>1044</v>
      </c>
      <c r="AU659" t="s">
        <v>553</v>
      </c>
      <c r="AV659" t="s">
        <v>76</v>
      </c>
      <c r="AW659" t="s">
        <v>862</v>
      </c>
      <c r="AX659" t="s">
        <v>170</v>
      </c>
      <c r="AY659" t="s">
        <v>287</v>
      </c>
      <c r="AZ659" t="s">
        <v>1125</v>
      </c>
      <c r="BA659" t="s">
        <v>746</v>
      </c>
      <c r="BB659" t="s">
        <v>173</v>
      </c>
      <c r="BC659" s="1">
        <v>43258.474999999999</v>
      </c>
      <c r="BD659" t="s">
        <v>112</v>
      </c>
      <c r="BE659" t="s">
        <v>290</v>
      </c>
      <c r="BF659" t="s">
        <v>159</v>
      </c>
      <c r="BG659" t="s">
        <v>196</v>
      </c>
      <c r="BH659" t="s">
        <v>177</v>
      </c>
      <c r="BI659">
        <v>1</v>
      </c>
      <c r="BJ659" t="s">
        <v>81</v>
      </c>
      <c r="BK659" t="s">
        <v>76</v>
      </c>
      <c r="BL659" t="s">
        <v>1123</v>
      </c>
      <c r="BM659" t="s">
        <v>118</v>
      </c>
      <c r="BN659" t="s">
        <v>119</v>
      </c>
      <c r="BO659" t="s">
        <v>291</v>
      </c>
      <c r="BP659" t="s">
        <v>105</v>
      </c>
      <c r="BQ659" t="s">
        <v>1126</v>
      </c>
      <c r="BR659" t="s">
        <v>105</v>
      </c>
      <c r="BS659" t="s">
        <v>360</v>
      </c>
      <c r="BT659" t="s">
        <v>181</v>
      </c>
      <c r="BU659" t="s">
        <v>85</v>
      </c>
      <c r="BV659" t="s">
        <v>85</v>
      </c>
      <c r="BW659" t="s">
        <v>85</v>
      </c>
      <c r="BX659" t="s">
        <v>1044</v>
      </c>
    </row>
    <row r="660" spans="1:76" ht="13.5" customHeight="1" x14ac:dyDescent="0.2">
      <c r="A660" t="s">
        <v>76</v>
      </c>
      <c r="B660" t="s">
        <v>1117</v>
      </c>
      <c r="C660" s="1">
        <v>43290.447222222225</v>
      </c>
      <c r="D660" t="s">
        <v>150</v>
      </c>
      <c r="E660" t="s">
        <v>275</v>
      </c>
      <c r="F660" t="s">
        <v>1118</v>
      </c>
      <c r="G660" s="1">
        <v>43258.5</v>
      </c>
      <c r="H660" t="s">
        <v>81</v>
      </c>
      <c r="I660">
        <v>31.22</v>
      </c>
      <c r="J660">
        <v>31.22</v>
      </c>
      <c r="K660" t="s">
        <v>82</v>
      </c>
      <c r="L660" t="s">
        <v>83</v>
      </c>
      <c r="M660" t="s">
        <v>277</v>
      </c>
      <c r="N660" t="s">
        <v>85</v>
      </c>
      <c r="O660" t="s">
        <v>86</v>
      </c>
      <c r="P660" t="s">
        <v>1129</v>
      </c>
      <c r="Q660" t="s">
        <v>88</v>
      </c>
      <c r="R660" t="s">
        <v>89</v>
      </c>
      <c r="S660" t="s">
        <v>37</v>
      </c>
      <c r="T660" t="s">
        <v>1119</v>
      </c>
      <c r="U660" t="s">
        <v>1120</v>
      </c>
      <c r="V660" t="s">
        <v>116</v>
      </c>
      <c r="W660" t="s">
        <v>115</v>
      </c>
      <c r="X660" t="s">
        <v>162</v>
      </c>
      <c r="Y660" s="1">
        <v>43297.833333333336</v>
      </c>
      <c r="Z660" s="1">
        <v>43301.702777777777</v>
      </c>
      <c r="AA660" t="s">
        <v>109</v>
      </c>
      <c r="AB660" t="s">
        <v>83</v>
      </c>
      <c r="AC660" t="s">
        <v>97</v>
      </c>
      <c r="AD660" t="s">
        <v>1117</v>
      </c>
      <c r="AE660" t="s">
        <v>1121</v>
      </c>
      <c r="AF660" t="s">
        <v>82</v>
      </c>
      <c r="AG660" t="s">
        <v>281</v>
      </c>
      <c r="AH660" t="s">
        <v>164</v>
      </c>
      <c r="AI660" t="s">
        <v>101</v>
      </c>
      <c r="AJ660" t="s">
        <v>283</v>
      </c>
      <c r="AK660" t="s">
        <v>1122</v>
      </c>
      <c r="AL660" s="1">
        <v>43255.083333333336</v>
      </c>
      <c r="AM660" t="s">
        <v>97</v>
      </c>
      <c r="AN660" t="s">
        <v>1123</v>
      </c>
      <c r="AO660" t="s">
        <v>1124</v>
      </c>
      <c r="AP660" s="2">
        <v>43300</v>
      </c>
      <c r="AQ660" s="1">
        <v>43300</v>
      </c>
      <c r="AR660" t="s">
        <v>1056</v>
      </c>
      <c r="AS660" t="s">
        <v>747</v>
      </c>
      <c r="AT660" t="s">
        <v>1044</v>
      </c>
      <c r="AU660" t="s">
        <v>553</v>
      </c>
      <c r="AV660" t="s">
        <v>76</v>
      </c>
      <c r="AW660" t="s">
        <v>862</v>
      </c>
      <c r="AX660" t="s">
        <v>170</v>
      </c>
      <c r="AY660" t="s">
        <v>287</v>
      </c>
      <c r="AZ660" t="s">
        <v>1125</v>
      </c>
      <c r="BA660" t="s">
        <v>746</v>
      </c>
      <c r="BB660" t="s">
        <v>173</v>
      </c>
      <c r="BC660" s="1">
        <v>43258.474999999999</v>
      </c>
      <c r="BD660" t="s">
        <v>112</v>
      </c>
      <c r="BE660" t="s">
        <v>290</v>
      </c>
      <c r="BF660" t="s">
        <v>159</v>
      </c>
      <c r="BG660" t="s">
        <v>196</v>
      </c>
      <c r="BH660" t="s">
        <v>177</v>
      </c>
      <c r="BI660">
        <v>1</v>
      </c>
      <c r="BJ660" t="s">
        <v>81</v>
      </c>
      <c r="BK660" t="s">
        <v>76</v>
      </c>
      <c r="BL660" t="s">
        <v>1123</v>
      </c>
      <c r="BM660" t="s">
        <v>118</v>
      </c>
      <c r="BN660" t="s">
        <v>119</v>
      </c>
      <c r="BO660" t="s">
        <v>291</v>
      </c>
      <c r="BP660" t="s">
        <v>105</v>
      </c>
      <c r="BQ660" t="s">
        <v>1126</v>
      </c>
      <c r="BR660" t="s">
        <v>105</v>
      </c>
      <c r="BS660" t="s">
        <v>360</v>
      </c>
      <c r="BT660" t="s">
        <v>181</v>
      </c>
      <c r="BU660" t="s">
        <v>85</v>
      </c>
      <c r="BV660" t="s">
        <v>85</v>
      </c>
      <c r="BW660" t="s">
        <v>85</v>
      </c>
      <c r="BX660" t="s">
        <v>1044</v>
      </c>
    </row>
    <row r="661" spans="1:76" ht="13.5" customHeight="1" x14ac:dyDescent="0.2">
      <c r="A661" t="s">
        <v>76</v>
      </c>
      <c r="B661" t="s">
        <v>1117</v>
      </c>
      <c r="C661" s="1">
        <v>43290.447222222225</v>
      </c>
      <c r="D661" t="s">
        <v>150</v>
      </c>
      <c r="E661" t="s">
        <v>275</v>
      </c>
      <c r="F661" t="s">
        <v>1118</v>
      </c>
      <c r="G661" s="1">
        <v>43258.5</v>
      </c>
      <c r="H661" t="s">
        <v>81</v>
      </c>
      <c r="I661">
        <v>23.42</v>
      </c>
      <c r="J661">
        <v>23.42</v>
      </c>
      <c r="K661" t="s">
        <v>82</v>
      </c>
      <c r="L661" t="s">
        <v>83</v>
      </c>
      <c r="M661" t="s">
        <v>277</v>
      </c>
      <c r="N661" t="s">
        <v>85</v>
      </c>
      <c r="O661" t="s">
        <v>86</v>
      </c>
      <c r="P661" t="s">
        <v>182</v>
      </c>
      <c r="Q661" t="s">
        <v>88</v>
      </c>
      <c r="R661" t="s">
        <v>89</v>
      </c>
      <c r="S661" t="s">
        <v>37</v>
      </c>
      <c r="T661" t="s">
        <v>1119</v>
      </c>
      <c r="U661" t="s">
        <v>1120</v>
      </c>
      <c r="V661" t="s">
        <v>116</v>
      </c>
      <c r="W661" t="s">
        <v>115</v>
      </c>
      <c r="X661" t="s">
        <v>162</v>
      </c>
      <c r="Y661" s="1">
        <v>43297.833333333336</v>
      </c>
      <c r="Z661" s="1">
        <v>43301.702777777777</v>
      </c>
      <c r="AA661" t="s">
        <v>109</v>
      </c>
      <c r="AB661" t="s">
        <v>83</v>
      </c>
      <c r="AC661" t="s">
        <v>97</v>
      </c>
      <c r="AD661" t="s">
        <v>1117</v>
      </c>
      <c r="AE661" t="s">
        <v>1121</v>
      </c>
      <c r="AF661" t="s">
        <v>82</v>
      </c>
      <c r="AG661" t="s">
        <v>281</v>
      </c>
      <c r="AH661" t="s">
        <v>164</v>
      </c>
      <c r="AI661" t="s">
        <v>101</v>
      </c>
      <c r="AJ661" t="s">
        <v>283</v>
      </c>
      <c r="AK661" t="s">
        <v>1122</v>
      </c>
      <c r="AL661" s="1">
        <v>43255.083333333336</v>
      </c>
      <c r="AM661" t="s">
        <v>97</v>
      </c>
      <c r="AN661" t="s">
        <v>1123</v>
      </c>
      <c r="AO661" t="s">
        <v>1124</v>
      </c>
      <c r="AP661" s="2">
        <v>43300</v>
      </c>
      <c r="AQ661" s="1">
        <v>43300</v>
      </c>
      <c r="AR661" t="s">
        <v>1056</v>
      </c>
      <c r="AS661" t="s">
        <v>747</v>
      </c>
      <c r="AT661" t="s">
        <v>1044</v>
      </c>
      <c r="AU661" t="s">
        <v>553</v>
      </c>
      <c r="AV661" t="s">
        <v>76</v>
      </c>
      <c r="AW661" t="s">
        <v>862</v>
      </c>
      <c r="AX661" t="s">
        <v>170</v>
      </c>
      <c r="AY661" t="s">
        <v>287</v>
      </c>
      <c r="AZ661" t="s">
        <v>1125</v>
      </c>
      <c r="BA661" t="s">
        <v>746</v>
      </c>
      <c r="BB661" t="s">
        <v>173</v>
      </c>
      <c r="BC661" s="1">
        <v>43258.474999999999</v>
      </c>
      <c r="BD661" t="s">
        <v>112</v>
      </c>
      <c r="BE661" t="s">
        <v>290</v>
      </c>
      <c r="BF661" t="s">
        <v>159</v>
      </c>
      <c r="BG661" t="s">
        <v>196</v>
      </c>
      <c r="BH661" t="s">
        <v>177</v>
      </c>
      <c r="BI661">
        <v>1</v>
      </c>
      <c r="BJ661" t="s">
        <v>81</v>
      </c>
      <c r="BK661" t="s">
        <v>76</v>
      </c>
      <c r="BL661" t="s">
        <v>1123</v>
      </c>
      <c r="BM661" t="s">
        <v>118</v>
      </c>
      <c r="BN661" t="s">
        <v>119</v>
      </c>
      <c r="BO661" t="s">
        <v>291</v>
      </c>
      <c r="BP661" t="s">
        <v>105</v>
      </c>
      <c r="BQ661" t="s">
        <v>1126</v>
      </c>
      <c r="BR661" t="s">
        <v>105</v>
      </c>
      <c r="BS661" t="s">
        <v>360</v>
      </c>
      <c r="BT661" t="s">
        <v>181</v>
      </c>
      <c r="BU661" t="s">
        <v>85</v>
      </c>
      <c r="BV661" t="s">
        <v>85</v>
      </c>
      <c r="BW661" t="s">
        <v>85</v>
      </c>
      <c r="BX661" t="s">
        <v>1044</v>
      </c>
    </row>
    <row r="662" spans="1:76" ht="13.5" customHeight="1" x14ac:dyDescent="0.2">
      <c r="A662" t="s">
        <v>76</v>
      </c>
      <c r="B662" t="s">
        <v>1117</v>
      </c>
      <c r="C662" s="1">
        <v>43290.447222222225</v>
      </c>
      <c r="D662" t="s">
        <v>150</v>
      </c>
      <c r="E662" t="s">
        <v>275</v>
      </c>
      <c r="F662" t="s">
        <v>1118</v>
      </c>
      <c r="G662" s="1">
        <v>43258.5</v>
      </c>
      <c r="H662" t="s">
        <v>81</v>
      </c>
      <c r="I662">
        <v>54.64</v>
      </c>
      <c r="J662">
        <v>54.64</v>
      </c>
      <c r="K662" t="s">
        <v>82</v>
      </c>
      <c r="L662" t="s">
        <v>83</v>
      </c>
      <c r="M662" t="s">
        <v>277</v>
      </c>
      <c r="N662" t="s">
        <v>85</v>
      </c>
      <c r="O662" t="s">
        <v>86</v>
      </c>
      <c r="P662" t="s">
        <v>1130</v>
      </c>
      <c r="Q662" t="s">
        <v>88</v>
      </c>
      <c r="R662" t="s">
        <v>89</v>
      </c>
      <c r="S662" t="s">
        <v>37</v>
      </c>
      <c r="T662" t="s">
        <v>1119</v>
      </c>
      <c r="U662" t="s">
        <v>1120</v>
      </c>
      <c r="V662" t="s">
        <v>116</v>
      </c>
      <c r="W662" t="s">
        <v>115</v>
      </c>
      <c r="X662" t="s">
        <v>162</v>
      </c>
      <c r="Y662" s="1">
        <v>43297.833333333336</v>
      </c>
      <c r="Z662" s="1">
        <v>43301.702777777777</v>
      </c>
      <c r="AA662" t="s">
        <v>109</v>
      </c>
      <c r="AB662" t="s">
        <v>83</v>
      </c>
      <c r="AC662" t="s">
        <v>97</v>
      </c>
      <c r="AD662" t="s">
        <v>1117</v>
      </c>
      <c r="AE662" t="s">
        <v>1121</v>
      </c>
      <c r="AF662" t="s">
        <v>82</v>
      </c>
      <c r="AG662" t="s">
        <v>281</v>
      </c>
      <c r="AH662" t="s">
        <v>164</v>
      </c>
      <c r="AI662" t="s">
        <v>101</v>
      </c>
      <c r="AJ662" t="s">
        <v>283</v>
      </c>
      <c r="AK662" t="s">
        <v>1122</v>
      </c>
      <c r="AL662" s="1">
        <v>43255.083333333336</v>
      </c>
      <c r="AM662" t="s">
        <v>97</v>
      </c>
      <c r="AN662" t="s">
        <v>1123</v>
      </c>
      <c r="AO662" t="s">
        <v>1124</v>
      </c>
      <c r="AP662" s="2">
        <v>43300</v>
      </c>
      <c r="AQ662" s="1">
        <v>43300</v>
      </c>
      <c r="AR662" t="s">
        <v>1056</v>
      </c>
      <c r="AS662" t="s">
        <v>747</v>
      </c>
      <c r="AT662" t="s">
        <v>1044</v>
      </c>
      <c r="AU662" t="s">
        <v>553</v>
      </c>
      <c r="AV662" t="s">
        <v>76</v>
      </c>
      <c r="AW662" t="s">
        <v>862</v>
      </c>
      <c r="AX662" t="s">
        <v>170</v>
      </c>
      <c r="AY662" t="s">
        <v>287</v>
      </c>
      <c r="AZ662" t="s">
        <v>1125</v>
      </c>
      <c r="BA662" t="s">
        <v>746</v>
      </c>
      <c r="BB662" t="s">
        <v>173</v>
      </c>
      <c r="BC662" s="1">
        <v>43258.474999999999</v>
      </c>
      <c r="BD662" t="s">
        <v>112</v>
      </c>
      <c r="BE662" t="s">
        <v>290</v>
      </c>
      <c r="BF662" t="s">
        <v>159</v>
      </c>
      <c r="BG662" t="s">
        <v>196</v>
      </c>
      <c r="BH662" t="s">
        <v>177</v>
      </c>
      <c r="BI662">
        <v>1</v>
      </c>
      <c r="BJ662" t="s">
        <v>81</v>
      </c>
      <c r="BK662" t="s">
        <v>76</v>
      </c>
      <c r="BL662" t="s">
        <v>1123</v>
      </c>
      <c r="BM662" t="s">
        <v>118</v>
      </c>
      <c r="BN662" t="s">
        <v>119</v>
      </c>
      <c r="BO662" t="s">
        <v>291</v>
      </c>
      <c r="BP662" t="s">
        <v>105</v>
      </c>
      <c r="BQ662" t="s">
        <v>1126</v>
      </c>
      <c r="BR662" t="s">
        <v>105</v>
      </c>
      <c r="BS662" t="s">
        <v>360</v>
      </c>
      <c r="BT662" t="s">
        <v>181</v>
      </c>
      <c r="BU662" t="s">
        <v>85</v>
      </c>
      <c r="BV662" t="s">
        <v>85</v>
      </c>
      <c r="BW662" t="s">
        <v>85</v>
      </c>
      <c r="BX662" t="s">
        <v>1044</v>
      </c>
    </row>
    <row r="663" spans="1:76" ht="13.5" customHeight="1" x14ac:dyDescent="0.2">
      <c r="A663" t="s">
        <v>76</v>
      </c>
      <c r="B663" t="s">
        <v>1117</v>
      </c>
      <c r="C663" s="1">
        <v>43290.447222222225</v>
      </c>
      <c r="D663" t="s">
        <v>150</v>
      </c>
      <c r="E663" t="s">
        <v>275</v>
      </c>
      <c r="F663" t="s">
        <v>1118</v>
      </c>
      <c r="G663" s="1">
        <v>43258.5</v>
      </c>
      <c r="H663" t="s">
        <v>81</v>
      </c>
      <c r="I663">
        <v>107.73</v>
      </c>
      <c r="J663">
        <v>107.73</v>
      </c>
      <c r="K663" t="s">
        <v>82</v>
      </c>
      <c r="L663" t="s">
        <v>83</v>
      </c>
      <c r="M663" t="s">
        <v>277</v>
      </c>
      <c r="N663" t="s">
        <v>85</v>
      </c>
      <c r="O663" t="s">
        <v>86</v>
      </c>
      <c r="P663" t="s">
        <v>230</v>
      </c>
      <c r="Q663" t="s">
        <v>88</v>
      </c>
      <c r="R663" t="s">
        <v>89</v>
      </c>
      <c r="S663" t="s">
        <v>37</v>
      </c>
      <c r="T663" t="s">
        <v>1119</v>
      </c>
      <c r="U663" t="s">
        <v>1120</v>
      </c>
      <c r="V663" t="s">
        <v>116</v>
      </c>
      <c r="W663" t="s">
        <v>115</v>
      </c>
      <c r="X663" t="s">
        <v>162</v>
      </c>
      <c r="Y663" s="1">
        <v>43297.833333333336</v>
      </c>
      <c r="Z663" s="1">
        <v>43301.702777777777</v>
      </c>
      <c r="AA663" t="s">
        <v>109</v>
      </c>
      <c r="AB663" t="s">
        <v>83</v>
      </c>
      <c r="AC663" t="s">
        <v>97</v>
      </c>
      <c r="AD663" t="s">
        <v>1117</v>
      </c>
      <c r="AE663" t="s">
        <v>1121</v>
      </c>
      <c r="AF663" t="s">
        <v>82</v>
      </c>
      <c r="AG663" t="s">
        <v>281</v>
      </c>
      <c r="AH663" t="s">
        <v>164</v>
      </c>
      <c r="AI663" t="s">
        <v>101</v>
      </c>
      <c r="AJ663" t="s">
        <v>283</v>
      </c>
      <c r="AK663" t="s">
        <v>1122</v>
      </c>
      <c r="AL663" s="1">
        <v>43255.083333333336</v>
      </c>
      <c r="AM663" t="s">
        <v>97</v>
      </c>
      <c r="AN663" t="s">
        <v>1123</v>
      </c>
      <c r="AO663" t="s">
        <v>1124</v>
      </c>
      <c r="AP663" s="2">
        <v>43300</v>
      </c>
      <c r="AQ663" s="1">
        <v>43300</v>
      </c>
      <c r="AR663" t="s">
        <v>1056</v>
      </c>
      <c r="AS663" t="s">
        <v>747</v>
      </c>
      <c r="AT663" t="s">
        <v>1044</v>
      </c>
      <c r="AU663" t="s">
        <v>553</v>
      </c>
      <c r="AV663" t="s">
        <v>76</v>
      </c>
      <c r="AW663" t="s">
        <v>862</v>
      </c>
      <c r="AX663" t="s">
        <v>170</v>
      </c>
      <c r="AY663" t="s">
        <v>287</v>
      </c>
      <c r="AZ663" t="s">
        <v>1125</v>
      </c>
      <c r="BA663" t="s">
        <v>746</v>
      </c>
      <c r="BB663" t="s">
        <v>173</v>
      </c>
      <c r="BC663" s="1">
        <v>43258.474999999999</v>
      </c>
      <c r="BD663" t="s">
        <v>112</v>
      </c>
      <c r="BE663" t="s">
        <v>290</v>
      </c>
      <c r="BF663" t="s">
        <v>159</v>
      </c>
      <c r="BG663" t="s">
        <v>196</v>
      </c>
      <c r="BH663" t="s">
        <v>177</v>
      </c>
      <c r="BI663">
        <v>1</v>
      </c>
      <c r="BJ663" t="s">
        <v>81</v>
      </c>
      <c r="BK663" t="s">
        <v>76</v>
      </c>
      <c r="BL663" t="s">
        <v>1123</v>
      </c>
      <c r="BM663" t="s">
        <v>118</v>
      </c>
      <c r="BN663" t="s">
        <v>119</v>
      </c>
      <c r="BO663" t="s">
        <v>291</v>
      </c>
      <c r="BP663" t="s">
        <v>105</v>
      </c>
      <c r="BQ663" t="s">
        <v>1126</v>
      </c>
      <c r="BR663" t="s">
        <v>105</v>
      </c>
      <c r="BS663" t="s">
        <v>360</v>
      </c>
      <c r="BT663" t="s">
        <v>181</v>
      </c>
      <c r="BU663" t="s">
        <v>85</v>
      </c>
      <c r="BV663" t="s">
        <v>85</v>
      </c>
      <c r="BW663" t="s">
        <v>85</v>
      </c>
      <c r="BX663" t="s">
        <v>1044</v>
      </c>
    </row>
    <row r="664" spans="1:76" ht="13.5" customHeight="1" x14ac:dyDescent="0.2">
      <c r="A664" t="s">
        <v>76</v>
      </c>
      <c r="B664" t="s">
        <v>1117</v>
      </c>
      <c r="C664" s="1">
        <v>43290.447222222225</v>
      </c>
      <c r="D664" t="s">
        <v>150</v>
      </c>
      <c r="E664" t="s">
        <v>275</v>
      </c>
      <c r="F664" t="s">
        <v>1118</v>
      </c>
      <c r="G664" s="1">
        <v>43258.5</v>
      </c>
      <c r="H664" t="s">
        <v>81</v>
      </c>
      <c r="I664">
        <v>23.42</v>
      </c>
      <c r="J664">
        <v>23.42</v>
      </c>
      <c r="K664" t="s">
        <v>82</v>
      </c>
      <c r="L664" t="s">
        <v>83</v>
      </c>
      <c r="M664" t="s">
        <v>277</v>
      </c>
      <c r="N664" t="s">
        <v>85</v>
      </c>
      <c r="O664" t="s">
        <v>86</v>
      </c>
      <c r="P664" t="s">
        <v>365</v>
      </c>
      <c r="Q664" t="s">
        <v>88</v>
      </c>
      <c r="R664" t="s">
        <v>89</v>
      </c>
      <c r="S664" t="s">
        <v>37</v>
      </c>
      <c r="T664" t="s">
        <v>1119</v>
      </c>
      <c r="U664" t="s">
        <v>1120</v>
      </c>
      <c r="V664" t="s">
        <v>116</v>
      </c>
      <c r="W664" t="s">
        <v>115</v>
      </c>
      <c r="X664" t="s">
        <v>162</v>
      </c>
      <c r="Y664" s="1">
        <v>43297.833333333336</v>
      </c>
      <c r="Z664" s="1">
        <v>43301.702777777777</v>
      </c>
      <c r="AA664" t="s">
        <v>109</v>
      </c>
      <c r="AB664" t="s">
        <v>83</v>
      </c>
      <c r="AC664" t="s">
        <v>97</v>
      </c>
      <c r="AD664" t="s">
        <v>1117</v>
      </c>
      <c r="AE664" t="s">
        <v>1121</v>
      </c>
      <c r="AF664" t="s">
        <v>82</v>
      </c>
      <c r="AG664" t="s">
        <v>281</v>
      </c>
      <c r="AH664" t="s">
        <v>164</v>
      </c>
      <c r="AI664" t="s">
        <v>101</v>
      </c>
      <c r="AJ664" t="s">
        <v>283</v>
      </c>
      <c r="AK664" t="s">
        <v>1122</v>
      </c>
      <c r="AL664" s="1">
        <v>43255.083333333336</v>
      </c>
      <c r="AM664" t="s">
        <v>97</v>
      </c>
      <c r="AN664" t="s">
        <v>1123</v>
      </c>
      <c r="AO664" t="s">
        <v>1124</v>
      </c>
      <c r="AP664" s="2">
        <v>43300</v>
      </c>
      <c r="AQ664" s="1">
        <v>43300</v>
      </c>
      <c r="AR664" t="s">
        <v>1056</v>
      </c>
      <c r="AS664" t="s">
        <v>747</v>
      </c>
      <c r="AT664" t="s">
        <v>1044</v>
      </c>
      <c r="AU664" t="s">
        <v>553</v>
      </c>
      <c r="AV664" t="s">
        <v>76</v>
      </c>
      <c r="AW664" t="s">
        <v>862</v>
      </c>
      <c r="AX664" t="s">
        <v>170</v>
      </c>
      <c r="AY664" t="s">
        <v>287</v>
      </c>
      <c r="AZ664" t="s">
        <v>1125</v>
      </c>
      <c r="BA664" t="s">
        <v>746</v>
      </c>
      <c r="BB664" t="s">
        <v>173</v>
      </c>
      <c r="BC664" s="1">
        <v>43258.474999999999</v>
      </c>
      <c r="BD664" t="s">
        <v>112</v>
      </c>
      <c r="BE664" t="s">
        <v>290</v>
      </c>
      <c r="BF664" t="s">
        <v>159</v>
      </c>
      <c r="BG664" t="s">
        <v>196</v>
      </c>
      <c r="BH664" t="s">
        <v>177</v>
      </c>
      <c r="BI664">
        <v>1</v>
      </c>
      <c r="BJ664" t="s">
        <v>81</v>
      </c>
      <c r="BK664" t="s">
        <v>76</v>
      </c>
      <c r="BL664" t="s">
        <v>1123</v>
      </c>
      <c r="BM664" t="s">
        <v>118</v>
      </c>
      <c r="BN664" t="s">
        <v>119</v>
      </c>
      <c r="BO664" t="s">
        <v>291</v>
      </c>
      <c r="BP664" t="s">
        <v>105</v>
      </c>
      <c r="BQ664" t="s">
        <v>1126</v>
      </c>
      <c r="BR664" t="s">
        <v>105</v>
      </c>
      <c r="BS664" t="s">
        <v>360</v>
      </c>
      <c r="BT664" t="s">
        <v>181</v>
      </c>
      <c r="BU664" t="s">
        <v>85</v>
      </c>
      <c r="BV664" t="s">
        <v>85</v>
      </c>
      <c r="BW664" t="s">
        <v>85</v>
      </c>
      <c r="BX664" t="s">
        <v>1044</v>
      </c>
    </row>
    <row r="665" spans="1:76" ht="13.5" customHeight="1" x14ac:dyDescent="0.2">
      <c r="A665" t="s">
        <v>76</v>
      </c>
      <c r="B665" t="s">
        <v>1117</v>
      </c>
      <c r="C665" s="1">
        <v>43290.447222222225</v>
      </c>
      <c r="D665" t="s">
        <v>150</v>
      </c>
      <c r="E665" t="s">
        <v>275</v>
      </c>
      <c r="F665" t="s">
        <v>1118</v>
      </c>
      <c r="G665" s="1">
        <v>43258.5</v>
      </c>
      <c r="H665" t="s">
        <v>81</v>
      </c>
      <c r="I665">
        <v>15.61</v>
      </c>
      <c r="J665">
        <v>15.61</v>
      </c>
      <c r="K665" t="s">
        <v>82</v>
      </c>
      <c r="L665" t="s">
        <v>83</v>
      </c>
      <c r="M665" t="s">
        <v>277</v>
      </c>
      <c r="N665" t="s">
        <v>85</v>
      </c>
      <c r="O665" t="s">
        <v>86</v>
      </c>
      <c r="P665" t="s">
        <v>366</v>
      </c>
      <c r="Q665" t="s">
        <v>88</v>
      </c>
      <c r="R665" t="s">
        <v>89</v>
      </c>
      <c r="S665" t="s">
        <v>37</v>
      </c>
      <c r="T665" t="s">
        <v>1119</v>
      </c>
      <c r="U665" t="s">
        <v>1120</v>
      </c>
      <c r="V665" t="s">
        <v>116</v>
      </c>
      <c r="W665" t="s">
        <v>115</v>
      </c>
      <c r="X665" t="s">
        <v>162</v>
      </c>
      <c r="Y665" s="1">
        <v>43297.833333333336</v>
      </c>
      <c r="Z665" s="1">
        <v>43301.702777777777</v>
      </c>
      <c r="AA665" t="s">
        <v>109</v>
      </c>
      <c r="AB665" t="s">
        <v>83</v>
      </c>
      <c r="AC665" t="s">
        <v>97</v>
      </c>
      <c r="AD665" t="s">
        <v>1117</v>
      </c>
      <c r="AE665" t="s">
        <v>1121</v>
      </c>
      <c r="AF665" t="s">
        <v>82</v>
      </c>
      <c r="AG665" t="s">
        <v>281</v>
      </c>
      <c r="AH665" t="s">
        <v>164</v>
      </c>
      <c r="AI665" t="s">
        <v>101</v>
      </c>
      <c r="AJ665" t="s">
        <v>283</v>
      </c>
      <c r="AK665" t="s">
        <v>1122</v>
      </c>
      <c r="AL665" s="1">
        <v>43255.083333333336</v>
      </c>
      <c r="AM665" t="s">
        <v>97</v>
      </c>
      <c r="AN665" t="s">
        <v>1123</v>
      </c>
      <c r="AO665" t="s">
        <v>1124</v>
      </c>
      <c r="AP665" s="2">
        <v>43300</v>
      </c>
      <c r="AQ665" s="1">
        <v>43300</v>
      </c>
      <c r="AR665" t="s">
        <v>1056</v>
      </c>
      <c r="AS665" t="s">
        <v>747</v>
      </c>
      <c r="AT665" t="s">
        <v>1044</v>
      </c>
      <c r="AU665" t="s">
        <v>553</v>
      </c>
      <c r="AV665" t="s">
        <v>76</v>
      </c>
      <c r="AW665" t="s">
        <v>862</v>
      </c>
      <c r="AX665" t="s">
        <v>170</v>
      </c>
      <c r="AY665" t="s">
        <v>287</v>
      </c>
      <c r="AZ665" t="s">
        <v>1125</v>
      </c>
      <c r="BA665" t="s">
        <v>746</v>
      </c>
      <c r="BB665" t="s">
        <v>173</v>
      </c>
      <c r="BC665" s="1">
        <v>43258.474999999999</v>
      </c>
      <c r="BD665" t="s">
        <v>112</v>
      </c>
      <c r="BE665" t="s">
        <v>290</v>
      </c>
      <c r="BF665" t="s">
        <v>159</v>
      </c>
      <c r="BG665" t="s">
        <v>196</v>
      </c>
      <c r="BH665" t="s">
        <v>177</v>
      </c>
      <c r="BI665">
        <v>1</v>
      </c>
      <c r="BJ665" t="s">
        <v>81</v>
      </c>
      <c r="BK665" t="s">
        <v>76</v>
      </c>
      <c r="BL665" t="s">
        <v>1123</v>
      </c>
      <c r="BM665" t="s">
        <v>118</v>
      </c>
      <c r="BN665" t="s">
        <v>119</v>
      </c>
      <c r="BO665" t="s">
        <v>291</v>
      </c>
      <c r="BP665" t="s">
        <v>105</v>
      </c>
      <c r="BQ665" t="s">
        <v>1126</v>
      </c>
      <c r="BR665" t="s">
        <v>105</v>
      </c>
      <c r="BS665" t="s">
        <v>360</v>
      </c>
      <c r="BT665" t="s">
        <v>181</v>
      </c>
      <c r="BU665" t="s">
        <v>85</v>
      </c>
      <c r="BV665" t="s">
        <v>85</v>
      </c>
      <c r="BW665" t="s">
        <v>85</v>
      </c>
      <c r="BX665" t="s">
        <v>1044</v>
      </c>
    </row>
    <row r="666" spans="1:76" ht="13.5" customHeight="1" x14ac:dyDescent="0.2">
      <c r="A666" t="s">
        <v>76</v>
      </c>
      <c r="B666" t="s">
        <v>1117</v>
      </c>
      <c r="C666" s="1">
        <v>43290.447222222225</v>
      </c>
      <c r="D666" t="s">
        <v>1131</v>
      </c>
      <c r="E666" t="s">
        <v>275</v>
      </c>
      <c r="F666" t="s">
        <v>1118</v>
      </c>
      <c r="G666" s="1">
        <v>43258.5</v>
      </c>
      <c r="H666" t="s">
        <v>81</v>
      </c>
      <c r="I666">
        <v>350</v>
      </c>
      <c r="J666">
        <v>350</v>
      </c>
      <c r="K666" t="s">
        <v>82</v>
      </c>
      <c r="L666" t="s">
        <v>83</v>
      </c>
      <c r="M666" t="s">
        <v>277</v>
      </c>
      <c r="N666" t="s">
        <v>85</v>
      </c>
      <c r="O666" t="s">
        <v>86</v>
      </c>
      <c r="P666" t="s">
        <v>188</v>
      </c>
      <c r="Q666" t="s">
        <v>88</v>
      </c>
      <c r="R666" t="s">
        <v>89</v>
      </c>
      <c r="S666" t="s">
        <v>128</v>
      </c>
      <c r="T666" t="s">
        <v>1119</v>
      </c>
      <c r="U666" t="s">
        <v>1120</v>
      </c>
      <c r="V666" t="s">
        <v>116</v>
      </c>
      <c r="W666" t="s">
        <v>115</v>
      </c>
      <c r="X666" t="s">
        <v>162</v>
      </c>
      <c r="Y666" s="1">
        <v>43297.833333333336</v>
      </c>
      <c r="Z666" s="1">
        <v>43301.702777777777</v>
      </c>
      <c r="AA666" t="s">
        <v>109</v>
      </c>
      <c r="AB666" t="s">
        <v>83</v>
      </c>
      <c r="AC666" t="s">
        <v>97</v>
      </c>
      <c r="AD666" t="s">
        <v>1117</v>
      </c>
      <c r="AE666" t="s">
        <v>1121</v>
      </c>
      <c r="AF666" t="s">
        <v>82</v>
      </c>
      <c r="AG666" t="s">
        <v>281</v>
      </c>
      <c r="AH666" t="s">
        <v>164</v>
      </c>
      <c r="AI666" t="s">
        <v>101</v>
      </c>
      <c r="AJ666" t="s">
        <v>283</v>
      </c>
      <c r="AK666" t="s">
        <v>1122</v>
      </c>
      <c r="AL666" s="1">
        <v>43255.083333333336</v>
      </c>
      <c r="AM666" t="s">
        <v>97</v>
      </c>
      <c r="AN666" t="s">
        <v>1123</v>
      </c>
      <c r="AO666" t="s">
        <v>1124</v>
      </c>
      <c r="AP666" s="2">
        <v>43300</v>
      </c>
      <c r="AQ666" s="1">
        <v>43300</v>
      </c>
      <c r="AR666" t="s">
        <v>1056</v>
      </c>
      <c r="AS666" t="s">
        <v>747</v>
      </c>
      <c r="AT666" t="s">
        <v>1044</v>
      </c>
      <c r="AU666" t="s">
        <v>553</v>
      </c>
      <c r="AV666" t="s">
        <v>76</v>
      </c>
      <c r="AW666" t="s">
        <v>862</v>
      </c>
      <c r="AX666" t="s">
        <v>170</v>
      </c>
      <c r="AY666" t="s">
        <v>287</v>
      </c>
      <c r="AZ666" t="s">
        <v>1125</v>
      </c>
      <c r="BA666" t="s">
        <v>746</v>
      </c>
      <c r="BB666" t="s">
        <v>173</v>
      </c>
      <c r="BC666" s="1">
        <v>43258.474999999999</v>
      </c>
      <c r="BD666" t="s">
        <v>112</v>
      </c>
      <c r="BE666" t="s">
        <v>290</v>
      </c>
      <c r="BF666" t="s">
        <v>159</v>
      </c>
      <c r="BG666" t="s">
        <v>196</v>
      </c>
      <c r="BH666" t="s">
        <v>177</v>
      </c>
      <c r="BI666">
        <v>1</v>
      </c>
      <c r="BJ666" t="s">
        <v>81</v>
      </c>
      <c r="BK666" t="s">
        <v>76</v>
      </c>
      <c r="BL666" t="s">
        <v>1123</v>
      </c>
      <c r="BM666" t="s">
        <v>118</v>
      </c>
      <c r="BN666" t="s">
        <v>129</v>
      </c>
      <c r="BO666" t="s">
        <v>291</v>
      </c>
      <c r="BP666" t="s">
        <v>105</v>
      </c>
      <c r="BQ666" t="s">
        <v>1126</v>
      </c>
      <c r="BR666" t="s">
        <v>105</v>
      </c>
      <c r="BS666" t="s">
        <v>360</v>
      </c>
      <c r="BT666" t="s">
        <v>181</v>
      </c>
      <c r="BU666" t="s">
        <v>85</v>
      </c>
      <c r="BV666" t="s">
        <v>85</v>
      </c>
      <c r="BW666" t="s">
        <v>85</v>
      </c>
      <c r="BX666" t="s">
        <v>1044</v>
      </c>
    </row>
    <row r="667" spans="1:76" ht="13.5" customHeight="1" x14ac:dyDescent="0.2">
      <c r="A667" t="s">
        <v>76</v>
      </c>
      <c r="B667" t="s">
        <v>1117</v>
      </c>
      <c r="C667" s="1">
        <v>43290.447222222225</v>
      </c>
      <c r="D667" t="s">
        <v>1131</v>
      </c>
      <c r="E667" t="s">
        <v>275</v>
      </c>
      <c r="F667" t="s">
        <v>1118</v>
      </c>
      <c r="G667" s="1">
        <v>43258.5</v>
      </c>
      <c r="H667" t="s">
        <v>81</v>
      </c>
      <c r="I667">
        <v>105</v>
      </c>
      <c r="J667">
        <v>105</v>
      </c>
      <c r="K667" t="s">
        <v>82</v>
      </c>
      <c r="L667" t="s">
        <v>83</v>
      </c>
      <c r="M667" t="s">
        <v>277</v>
      </c>
      <c r="N667" t="s">
        <v>85</v>
      </c>
      <c r="O667" t="s">
        <v>86</v>
      </c>
      <c r="P667" t="s">
        <v>1132</v>
      </c>
      <c r="Q667" t="s">
        <v>88</v>
      </c>
      <c r="R667" t="s">
        <v>89</v>
      </c>
      <c r="S667" t="s">
        <v>128</v>
      </c>
      <c r="T667" t="s">
        <v>1119</v>
      </c>
      <c r="U667" t="s">
        <v>1120</v>
      </c>
      <c r="V667" t="s">
        <v>116</v>
      </c>
      <c r="W667" t="s">
        <v>115</v>
      </c>
      <c r="X667" t="s">
        <v>162</v>
      </c>
      <c r="Y667" s="1">
        <v>43297.833333333336</v>
      </c>
      <c r="Z667" s="1">
        <v>43301.702777777777</v>
      </c>
      <c r="AA667" t="s">
        <v>109</v>
      </c>
      <c r="AB667" t="s">
        <v>83</v>
      </c>
      <c r="AC667" t="s">
        <v>97</v>
      </c>
      <c r="AD667" t="s">
        <v>1117</v>
      </c>
      <c r="AE667" t="s">
        <v>1121</v>
      </c>
      <c r="AF667" t="s">
        <v>82</v>
      </c>
      <c r="AG667" t="s">
        <v>281</v>
      </c>
      <c r="AH667" t="s">
        <v>164</v>
      </c>
      <c r="AI667" t="s">
        <v>101</v>
      </c>
      <c r="AJ667" t="s">
        <v>283</v>
      </c>
      <c r="AK667" t="s">
        <v>1122</v>
      </c>
      <c r="AL667" s="1">
        <v>43255.083333333336</v>
      </c>
      <c r="AM667" t="s">
        <v>97</v>
      </c>
      <c r="AN667" t="s">
        <v>1123</v>
      </c>
      <c r="AO667" t="s">
        <v>1124</v>
      </c>
      <c r="AP667" s="2">
        <v>43300</v>
      </c>
      <c r="AQ667" s="1">
        <v>43300</v>
      </c>
      <c r="AR667" t="s">
        <v>1056</v>
      </c>
      <c r="AS667" t="s">
        <v>747</v>
      </c>
      <c r="AT667" t="s">
        <v>1044</v>
      </c>
      <c r="AU667" t="s">
        <v>553</v>
      </c>
      <c r="AV667" t="s">
        <v>76</v>
      </c>
      <c r="AW667" t="s">
        <v>862</v>
      </c>
      <c r="AX667" t="s">
        <v>170</v>
      </c>
      <c r="AY667" t="s">
        <v>287</v>
      </c>
      <c r="AZ667" t="s">
        <v>1125</v>
      </c>
      <c r="BA667" t="s">
        <v>746</v>
      </c>
      <c r="BB667" t="s">
        <v>173</v>
      </c>
      <c r="BC667" s="1">
        <v>43258.474999999999</v>
      </c>
      <c r="BD667" t="s">
        <v>112</v>
      </c>
      <c r="BE667" t="s">
        <v>290</v>
      </c>
      <c r="BF667" t="s">
        <v>159</v>
      </c>
      <c r="BG667" t="s">
        <v>196</v>
      </c>
      <c r="BH667" t="s">
        <v>177</v>
      </c>
      <c r="BI667">
        <v>1</v>
      </c>
      <c r="BJ667" t="s">
        <v>81</v>
      </c>
      <c r="BK667" t="s">
        <v>76</v>
      </c>
      <c r="BL667" t="s">
        <v>1123</v>
      </c>
      <c r="BM667" t="s">
        <v>118</v>
      </c>
      <c r="BN667" t="s">
        <v>129</v>
      </c>
      <c r="BO667" t="s">
        <v>291</v>
      </c>
      <c r="BP667" t="s">
        <v>105</v>
      </c>
      <c r="BQ667" t="s">
        <v>1126</v>
      </c>
      <c r="BR667" t="s">
        <v>105</v>
      </c>
      <c r="BS667" t="s">
        <v>360</v>
      </c>
      <c r="BT667" t="s">
        <v>181</v>
      </c>
      <c r="BU667" t="s">
        <v>85</v>
      </c>
      <c r="BV667" t="s">
        <v>85</v>
      </c>
      <c r="BW667" t="s">
        <v>85</v>
      </c>
      <c r="BX667" t="s">
        <v>1044</v>
      </c>
    </row>
    <row r="668" spans="1:76" ht="13.5" customHeight="1" x14ac:dyDescent="0.2">
      <c r="A668" t="s">
        <v>76</v>
      </c>
      <c r="B668" t="s">
        <v>1117</v>
      </c>
      <c r="C668" s="1">
        <v>43290.447222222225</v>
      </c>
      <c r="D668" t="s">
        <v>1131</v>
      </c>
      <c r="E668" t="s">
        <v>275</v>
      </c>
      <c r="F668" t="s">
        <v>1118</v>
      </c>
      <c r="G668" s="1">
        <v>43258.5</v>
      </c>
      <c r="H668" t="s">
        <v>81</v>
      </c>
      <c r="I668">
        <v>140</v>
      </c>
      <c r="J668">
        <v>140</v>
      </c>
      <c r="K668" t="s">
        <v>82</v>
      </c>
      <c r="L668" t="s">
        <v>83</v>
      </c>
      <c r="M668" t="s">
        <v>277</v>
      </c>
      <c r="N668" t="s">
        <v>85</v>
      </c>
      <c r="O668" t="s">
        <v>86</v>
      </c>
      <c r="P668" t="s">
        <v>1133</v>
      </c>
      <c r="Q668" t="s">
        <v>88</v>
      </c>
      <c r="R668" t="s">
        <v>89</v>
      </c>
      <c r="S668" t="s">
        <v>128</v>
      </c>
      <c r="T668" t="s">
        <v>1119</v>
      </c>
      <c r="U668" t="s">
        <v>1120</v>
      </c>
      <c r="V668" t="s">
        <v>116</v>
      </c>
      <c r="W668" t="s">
        <v>115</v>
      </c>
      <c r="X668" t="s">
        <v>162</v>
      </c>
      <c r="Y668" s="1">
        <v>43297.833333333336</v>
      </c>
      <c r="Z668" s="1">
        <v>43301.702777777777</v>
      </c>
      <c r="AA668" t="s">
        <v>109</v>
      </c>
      <c r="AB668" t="s">
        <v>83</v>
      </c>
      <c r="AC668" t="s">
        <v>97</v>
      </c>
      <c r="AD668" t="s">
        <v>1117</v>
      </c>
      <c r="AE668" t="s">
        <v>1121</v>
      </c>
      <c r="AF668" t="s">
        <v>82</v>
      </c>
      <c r="AG668" t="s">
        <v>281</v>
      </c>
      <c r="AH668" t="s">
        <v>164</v>
      </c>
      <c r="AI668" t="s">
        <v>101</v>
      </c>
      <c r="AJ668" t="s">
        <v>283</v>
      </c>
      <c r="AK668" t="s">
        <v>1122</v>
      </c>
      <c r="AL668" s="1">
        <v>43255.083333333336</v>
      </c>
      <c r="AM668" t="s">
        <v>97</v>
      </c>
      <c r="AN668" t="s">
        <v>1123</v>
      </c>
      <c r="AO668" t="s">
        <v>1124</v>
      </c>
      <c r="AP668" s="2">
        <v>43300</v>
      </c>
      <c r="AQ668" s="1">
        <v>43300</v>
      </c>
      <c r="AR668" t="s">
        <v>1056</v>
      </c>
      <c r="AS668" t="s">
        <v>747</v>
      </c>
      <c r="AT668" t="s">
        <v>1044</v>
      </c>
      <c r="AU668" t="s">
        <v>553</v>
      </c>
      <c r="AV668" t="s">
        <v>76</v>
      </c>
      <c r="AW668" t="s">
        <v>862</v>
      </c>
      <c r="AX668" t="s">
        <v>170</v>
      </c>
      <c r="AY668" t="s">
        <v>287</v>
      </c>
      <c r="AZ668" t="s">
        <v>1125</v>
      </c>
      <c r="BA668" t="s">
        <v>746</v>
      </c>
      <c r="BB668" t="s">
        <v>173</v>
      </c>
      <c r="BC668" s="1">
        <v>43258.474999999999</v>
      </c>
      <c r="BD668" t="s">
        <v>112</v>
      </c>
      <c r="BE668" t="s">
        <v>290</v>
      </c>
      <c r="BF668" t="s">
        <v>159</v>
      </c>
      <c r="BG668" t="s">
        <v>196</v>
      </c>
      <c r="BH668" t="s">
        <v>177</v>
      </c>
      <c r="BI668">
        <v>1</v>
      </c>
      <c r="BJ668" t="s">
        <v>81</v>
      </c>
      <c r="BK668" t="s">
        <v>76</v>
      </c>
      <c r="BL668" t="s">
        <v>1123</v>
      </c>
      <c r="BM668" t="s">
        <v>118</v>
      </c>
      <c r="BN668" t="s">
        <v>129</v>
      </c>
      <c r="BO668" t="s">
        <v>291</v>
      </c>
      <c r="BP668" t="s">
        <v>105</v>
      </c>
      <c r="BQ668" t="s">
        <v>1126</v>
      </c>
      <c r="BR668" t="s">
        <v>105</v>
      </c>
      <c r="BS668" t="s">
        <v>360</v>
      </c>
      <c r="BT668" t="s">
        <v>181</v>
      </c>
      <c r="BU668" t="s">
        <v>85</v>
      </c>
      <c r="BV668" t="s">
        <v>85</v>
      </c>
      <c r="BW668" t="s">
        <v>85</v>
      </c>
      <c r="BX668" t="s">
        <v>1044</v>
      </c>
    </row>
    <row r="669" spans="1:76" ht="13.5" customHeight="1" x14ac:dyDescent="0.2">
      <c r="A669" t="s">
        <v>76</v>
      </c>
      <c r="B669" t="s">
        <v>1134</v>
      </c>
      <c r="C669" s="1">
        <v>43304.208333333336</v>
      </c>
      <c r="D669" t="s">
        <v>1012</v>
      </c>
      <c r="E669" t="s">
        <v>224</v>
      </c>
      <c r="F669" t="s">
        <v>1135</v>
      </c>
      <c r="G669" s="1">
        <v>43301.506249999999</v>
      </c>
      <c r="H669" t="s">
        <v>81</v>
      </c>
      <c r="I669">
        <v>621</v>
      </c>
      <c r="J669">
        <v>815.17458646349996</v>
      </c>
      <c r="K669" t="s">
        <v>226</v>
      </c>
      <c r="L669" t="s">
        <v>227</v>
      </c>
      <c r="M669" t="s">
        <v>228</v>
      </c>
      <c r="N669" t="s">
        <v>85</v>
      </c>
      <c r="O669" t="s">
        <v>229</v>
      </c>
      <c r="P669" t="s">
        <v>1014</v>
      </c>
      <c r="Q669" t="s">
        <v>88</v>
      </c>
      <c r="R669" t="s">
        <v>89</v>
      </c>
      <c r="S669" t="s">
        <v>37</v>
      </c>
      <c r="T669" t="s">
        <v>1136</v>
      </c>
      <c r="U669" t="s">
        <v>159</v>
      </c>
      <c r="V669" t="s">
        <v>233</v>
      </c>
      <c r="W669" t="s">
        <v>1137</v>
      </c>
      <c r="X669" t="s">
        <v>94</v>
      </c>
      <c r="Y669" s="1">
        <v>43304.333333333336</v>
      </c>
      <c r="Z669" s="1">
        <v>43304.56527777778</v>
      </c>
      <c r="AA669" t="s">
        <v>235</v>
      </c>
      <c r="AB669" t="s">
        <v>1138</v>
      </c>
      <c r="AC669" t="s">
        <v>97</v>
      </c>
      <c r="AD669" t="s">
        <v>1134</v>
      </c>
      <c r="AE669" t="s">
        <v>1139</v>
      </c>
      <c r="AF669" t="s">
        <v>924</v>
      </c>
      <c r="AG669" t="s">
        <v>1140</v>
      </c>
      <c r="AH669" t="s">
        <v>226</v>
      </c>
      <c r="AI669" t="s">
        <v>1141</v>
      </c>
      <c r="AJ669" t="s">
        <v>224</v>
      </c>
      <c r="AK669" t="s">
        <v>1142</v>
      </c>
      <c r="AL669" s="1">
        <v>43301.5</v>
      </c>
      <c r="AM669" t="s">
        <v>85</v>
      </c>
      <c r="AN669" t="s">
        <v>1135</v>
      </c>
      <c r="AO669" t="s">
        <v>1143</v>
      </c>
      <c r="AP669" s="2">
        <v>43301</v>
      </c>
      <c r="AQ669" s="1">
        <v>43301</v>
      </c>
      <c r="AR669" t="s">
        <v>1056</v>
      </c>
      <c r="AS669" t="s">
        <v>747</v>
      </c>
      <c r="AT669" t="s">
        <v>1044</v>
      </c>
      <c r="AU669" t="s">
        <v>553</v>
      </c>
      <c r="AV669" t="s">
        <v>76</v>
      </c>
      <c r="AW669" t="s">
        <v>1044</v>
      </c>
      <c r="AX669" t="s">
        <v>227</v>
      </c>
      <c r="AY669" t="s">
        <v>235</v>
      </c>
      <c r="AZ669" t="s">
        <v>159</v>
      </c>
      <c r="BA669" t="s">
        <v>553</v>
      </c>
      <c r="BB669" t="s">
        <v>1025</v>
      </c>
      <c r="BC669" s="1">
        <v>43301.5625</v>
      </c>
      <c r="BD669" t="s">
        <v>1026</v>
      </c>
      <c r="BE669" t="s">
        <v>231</v>
      </c>
      <c r="BF669" t="s">
        <v>232</v>
      </c>
      <c r="BG669" t="s">
        <v>234</v>
      </c>
      <c r="BH669" t="s">
        <v>233</v>
      </c>
      <c r="BI669">
        <v>1.3126804935</v>
      </c>
      <c r="BJ669" t="s">
        <v>81</v>
      </c>
      <c r="BK669" t="s">
        <v>76</v>
      </c>
      <c r="BL669" t="s">
        <v>1135</v>
      </c>
      <c r="BM669" t="s">
        <v>1027</v>
      </c>
      <c r="BN669" t="s">
        <v>119</v>
      </c>
      <c r="BO669" t="s">
        <v>241</v>
      </c>
      <c r="BP669" t="s">
        <v>105</v>
      </c>
      <c r="BQ669" t="s">
        <v>85</v>
      </c>
      <c r="BS669" t="s">
        <v>85</v>
      </c>
      <c r="BT669" t="s">
        <v>292</v>
      </c>
      <c r="BU669" t="s">
        <v>85</v>
      </c>
      <c r="BV669" t="s">
        <v>1144</v>
      </c>
      <c r="BW669" t="s">
        <v>85</v>
      </c>
      <c r="BX669" t="s">
        <v>1044</v>
      </c>
    </row>
    <row r="670" spans="1:76" ht="13.5" customHeight="1" x14ac:dyDescent="0.2">
      <c r="A670" t="s">
        <v>76</v>
      </c>
      <c r="B670" t="s">
        <v>1134</v>
      </c>
      <c r="C670" s="1">
        <v>43304.208333333336</v>
      </c>
      <c r="D670" t="s">
        <v>1029</v>
      </c>
      <c r="E670" t="s">
        <v>224</v>
      </c>
      <c r="F670" t="s">
        <v>1135</v>
      </c>
      <c r="G670" s="1">
        <v>43301.506249999999</v>
      </c>
      <c r="H670" t="s">
        <v>81</v>
      </c>
      <c r="I670">
        <v>64</v>
      </c>
      <c r="J670">
        <v>84.011551584000003</v>
      </c>
      <c r="K670" t="s">
        <v>226</v>
      </c>
      <c r="L670" t="s">
        <v>227</v>
      </c>
      <c r="M670" t="s">
        <v>228</v>
      </c>
      <c r="N670" t="s">
        <v>85</v>
      </c>
      <c r="O670" t="s">
        <v>229</v>
      </c>
      <c r="P670" t="s">
        <v>1014</v>
      </c>
      <c r="Q670" t="s">
        <v>88</v>
      </c>
      <c r="R670" t="s">
        <v>89</v>
      </c>
      <c r="S670" t="s">
        <v>128</v>
      </c>
      <c r="T670" t="s">
        <v>1136</v>
      </c>
      <c r="U670" t="s">
        <v>159</v>
      </c>
      <c r="V670" t="s">
        <v>233</v>
      </c>
      <c r="W670" t="s">
        <v>1137</v>
      </c>
      <c r="X670" t="s">
        <v>94</v>
      </c>
      <c r="Y670" s="1">
        <v>43304.333333333336</v>
      </c>
      <c r="Z670" s="1">
        <v>43304.56527777778</v>
      </c>
      <c r="AA670" t="s">
        <v>235</v>
      </c>
      <c r="AB670" t="s">
        <v>1138</v>
      </c>
      <c r="AC670" t="s">
        <v>97</v>
      </c>
      <c r="AD670" t="s">
        <v>1134</v>
      </c>
      <c r="AE670" t="s">
        <v>1139</v>
      </c>
      <c r="AF670" t="s">
        <v>924</v>
      </c>
      <c r="AG670" t="s">
        <v>1140</v>
      </c>
      <c r="AH670" t="s">
        <v>226</v>
      </c>
      <c r="AI670" t="s">
        <v>1141</v>
      </c>
      <c r="AJ670" t="s">
        <v>224</v>
      </c>
      <c r="AK670" t="s">
        <v>1142</v>
      </c>
      <c r="AL670" s="1">
        <v>43301.5</v>
      </c>
      <c r="AM670" t="s">
        <v>85</v>
      </c>
      <c r="AN670" t="s">
        <v>1135</v>
      </c>
      <c r="AO670" t="s">
        <v>1143</v>
      </c>
      <c r="AP670" s="2">
        <v>43301</v>
      </c>
      <c r="AQ670" s="1">
        <v>43301</v>
      </c>
      <c r="AR670" t="s">
        <v>1056</v>
      </c>
      <c r="AS670" t="s">
        <v>747</v>
      </c>
      <c r="AT670" t="s">
        <v>1044</v>
      </c>
      <c r="AU670" t="s">
        <v>553</v>
      </c>
      <c r="AV670" t="s">
        <v>76</v>
      </c>
      <c r="AW670" t="s">
        <v>1044</v>
      </c>
      <c r="AX670" t="s">
        <v>227</v>
      </c>
      <c r="AY670" t="s">
        <v>235</v>
      </c>
      <c r="AZ670" t="s">
        <v>159</v>
      </c>
      <c r="BA670" t="s">
        <v>553</v>
      </c>
      <c r="BB670" t="s">
        <v>1025</v>
      </c>
      <c r="BC670" s="1">
        <v>43301.5625</v>
      </c>
      <c r="BD670" t="s">
        <v>1026</v>
      </c>
      <c r="BE670" t="s">
        <v>231</v>
      </c>
      <c r="BF670" t="s">
        <v>232</v>
      </c>
      <c r="BG670" t="s">
        <v>234</v>
      </c>
      <c r="BH670" t="s">
        <v>233</v>
      </c>
      <c r="BI670">
        <v>1.3126804935</v>
      </c>
      <c r="BJ670" t="s">
        <v>81</v>
      </c>
      <c r="BK670" t="s">
        <v>76</v>
      </c>
      <c r="BL670" t="s">
        <v>1135</v>
      </c>
      <c r="BM670" t="s">
        <v>1027</v>
      </c>
      <c r="BN670" t="s">
        <v>129</v>
      </c>
      <c r="BO670" t="s">
        <v>241</v>
      </c>
      <c r="BP670" t="s">
        <v>105</v>
      </c>
      <c r="BQ670" t="s">
        <v>85</v>
      </c>
      <c r="BS670" t="s">
        <v>85</v>
      </c>
      <c r="BT670" t="s">
        <v>292</v>
      </c>
      <c r="BU670" t="s">
        <v>85</v>
      </c>
      <c r="BV670" t="s">
        <v>1144</v>
      </c>
      <c r="BW670" t="s">
        <v>85</v>
      </c>
      <c r="BX670" t="s">
        <v>1044</v>
      </c>
    </row>
    <row r="671" spans="1:76" ht="13.5" customHeight="1" x14ac:dyDescent="0.2">
      <c r="A671" t="s">
        <v>76</v>
      </c>
      <c r="B671" t="s">
        <v>1134</v>
      </c>
      <c r="C671" s="1">
        <v>43304.208333333336</v>
      </c>
      <c r="D671" t="s">
        <v>433</v>
      </c>
      <c r="E671" t="s">
        <v>224</v>
      </c>
      <c r="F671" t="s">
        <v>1135</v>
      </c>
      <c r="G671" s="1">
        <v>43301.506249999999</v>
      </c>
      <c r="H671" t="s">
        <v>81</v>
      </c>
      <c r="I671">
        <v>137</v>
      </c>
      <c r="J671">
        <v>179.83722760949999</v>
      </c>
      <c r="K671" t="s">
        <v>226</v>
      </c>
      <c r="L671" t="s">
        <v>227</v>
      </c>
      <c r="M671" t="s">
        <v>228</v>
      </c>
      <c r="N671" t="s">
        <v>85</v>
      </c>
      <c r="O671" t="s">
        <v>229</v>
      </c>
      <c r="P671" t="s">
        <v>1030</v>
      </c>
      <c r="Q671" t="s">
        <v>88</v>
      </c>
      <c r="R671" t="s">
        <v>89</v>
      </c>
      <c r="S671" t="s">
        <v>128</v>
      </c>
      <c r="T671" t="s">
        <v>1136</v>
      </c>
      <c r="U671" t="s">
        <v>159</v>
      </c>
      <c r="V671" t="s">
        <v>233</v>
      </c>
      <c r="W671" t="s">
        <v>1137</v>
      </c>
      <c r="X671" t="s">
        <v>94</v>
      </c>
      <c r="Y671" s="1">
        <v>43304.333333333336</v>
      </c>
      <c r="Z671" s="1">
        <v>43304.56527777778</v>
      </c>
      <c r="AA671" t="s">
        <v>235</v>
      </c>
      <c r="AB671" t="s">
        <v>1138</v>
      </c>
      <c r="AC671" t="s">
        <v>97</v>
      </c>
      <c r="AD671" t="s">
        <v>1134</v>
      </c>
      <c r="AE671" t="s">
        <v>1139</v>
      </c>
      <c r="AF671" t="s">
        <v>924</v>
      </c>
      <c r="AG671" t="s">
        <v>1140</v>
      </c>
      <c r="AH671" t="s">
        <v>226</v>
      </c>
      <c r="AI671" t="s">
        <v>1141</v>
      </c>
      <c r="AJ671" t="s">
        <v>224</v>
      </c>
      <c r="AK671" t="s">
        <v>1142</v>
      </c>
      <c r="AL671" s="1">
        <v>43301.5</v>
      </c>
      <c r="AM671" t="s">
        <v>85</v>
      </c>
      <c r="AN671" t="s">
        <v>1135</v>
      </c>
      <c r="AO671" t="s">
        <v>1143</v>
      </c>
      <c r="AP671" s="2">
        <v>43301</v>
      </c>
      <c r="AQ671" s="1">
        <v>43301</v>
      </c>
      <c r="AR671" t="s">
        <v>1056</v>
      </c>
      <c r="AS671" t="s">
        <v>747</v>
      </c>
      <c r="AT671" t="s">
        <v>1044</v>
      </c>
      <c r="AU671" t="s">
        <v>553</v>
      </c>
      <c r="AV671" t="s">
        <v>76</v>
      </c>
      <c r="AW671" t="s">
        <v>1044</v>
      </c>
      <c r="AX671" t="s">
        <v>227</v>
      </c>
      <c r="AY671" t="s">
        <v>235</v>
      </c>
      <c r="AZ671" t="s">
        <v>159</v>
      </c>
      <c r="BA671" t="s">
        <v>553</v>
      </c>
      <c r="BB671" t="s">
        <v>1025</v>
      </c>
      <c r="BC671" s="1">
        <v>43301.5625</v>
      </c>
      <c r="BD671" t="s">
        <v>1026</v>
      </c>
      <c r="BE671" t="s">
        <v>231</v>
      </c>
      <c r="BF671" t="s">
        <v>232</v>
      </c>
      <c r="BG671" t="s">
        <v>234</v>
      </c>
      <c r="BH671" t="s">
        <v>233</v>
      </c>
      <c r="BI671">
        <v>1.3126804935</v>
      </c>
      <c r="BJ671" t="s">
        <v>81</v>
      </c>
      <c r="BK671" t="s">
        <v>76</v>
      </c>
      <c r="BL671" t="s">
        <v>1135</v>
      </c>
      <c r="BM671" t="s">
        <v>1027</v>
      </c>
      <c r="BN671" t="s">
        <v>129</v>
      </c>
      <c r="BO671" t="s">
        <v>241</v>
      </c>
      <c r="BP671" t="s">
        <v>105</v>
      </c>
      <c r="BQ671" t="s">
        <v>85</v>
      </c>
      <c r="BS671" t="s">
        <v>85</v>
      </c>
      <c r="BT671" t="s">
        <v>292</v>
      </c>
      <c r="BU671" t="s">
        <v>85</v>
      </c>
      <c r="BV671" t="s">
        <v>1144</v>
      </c>
      <c r="BW671" t="s">
        <v>85</v>
      </c>
      <c r="BX671" t="s">
        <v>1044</v>
      </c>
    </row>
    <row r="672" spans="1:76" ht="13.5" customHeight="1" x14ac:dyDescent="0.2">
      <c r="A672" t="s">
        <v>76</v>
      </c>
      <c r="B672" t="s">
        <v>1134</v>
      </c>
      <c r="C672" s="1">
        <v>43304.208333333336</v>
      </c>
      <c r="D672" t="s">
        <v>1012</v>
      </c>
      <c r="E672" t="s">
        <v>224</v>
      </c>
      <c r="F672" t="s">
        <v>1135</v>
      </c>
      <c r="G672" s="1">
        <v>43301.506249999999</v>
      </c>
      <c r="H672" t="s">
        <v>81</v>
      </c>
      <c r="I672">
        <v>1100</v>
      </c>
      <c r="J672">
        <v>1443.94854285</v>
      </c>
      <c r="K672" t="s">
        <v>226</v>
      </c>
      <c r="L672" t="s">
        <v>227</v>
      </c>
      <c r="M672" t="s">
        <v>228</v>
      </c>
      <c r="N672" t="s">
        <v>85</v>
      </c>
      <c r="O672" t="s">
        <v>229</v>
      </c>
      <c r="P672" t="s">
        <v>1014</v>
      </c>
      <c r="Q672" t="s">
        <v>88</v>
      </c>
      <c r="R672" t="s">
        <v>89</v>
      </c>
      <c r="S672" t="s">
        <v>37</v>
      </c>
      <c r="T672" t="s">
        <v>1136</v>
      </c>
      <c r="U672" t="s">
        <v>159</v>
      </c>
      <c r="V672" t="s">
        <v>233</v>
      </c>
      <c r="W672" t="s">
        <v>1137</v>
      </c>
      <c r="X672" t="s">
        <v>94</v>
      </c>
      <c r="Y672" s="1">
        <v>43304.333333333336</v>
      </c>
      <c r="Z672" s="1">
        <v>43304.56527777778</v>
      </c>
      <c r="AA672" t="s">
        <v>235</v>
      </c>
      <c r="AB672" t="s">
        <v>1138</v>
      </c>
      <c r="AC672" t="s">
        <v>97</v>
      </c>
      <c r="AD672" t="s">
        <v>1134</v>
      </c>
      <c r="AE672" t="s">
        <v>1139</v>
      </c>
      <c r="AF672" t="s">
        <v>924</v>
      </c>
      <c r="AG672" t="s">
        <v>1140</v>
      </c>
      <c r="AH672" t="s">
        <v>226</v>
      </c>
      <c r="AI672" t="s">
        <v>1141</v>
      </c>
      <c r="AJ672" t="s">
        <v>224</v>
      </c>
      <c r="AK672" t="s">
        <v>1142</v>
      </c>
      <c r="AL672" s="1">
        <v>43301.5</v>
      </c>
      <c r="AM672" t="s">
        <v>85</v>
      </c>
      <c r="AN672" t="s">
        <v>1135</v>
      </c>
      <c r="AO672" t="s">
        <v>1145</v>
      </c>
      <c r="AP672" s="2">
        <v>43304</v>
      </c>
      <c r="AQ672" s="1">
        <v>43304</v>
      </c>
      <c r="AR672" t="s">
        <v>1056</v>
      </c>
      <c r="AS672" t="s">
        <v>747</v>
      </c>
      <c r="AT672" t="s">
        <v>1044</v>
      </c>
      <c r="AU672" t="s">
        <v>553</v>
      </c>
      <c r="AV672" t="s">
        <v>76</v>
      </c>
      <c r="AW672" t="s">
        <v>1044</v>
      </c>
      <c r="AX672" t="s">
        <v>227</v>
      </c>
      <c r="AY672" t="s">
        <v>235</v>
      </c>
      <c r="AZ672" t="s">
        <v>159</v>
      </c>
      <c r="BA672" t="s">
        <v>553</v>
      </c>
      <c r="BB672" t="s">
        <v>1025</v>
      </c>
      <c r="BC672" s="1">
        <v>43301.5625</v>
      </c>
      <c r="BD672" t="s">
        <v>1026</v>
      </c>
      <c r="BE672" t="s">
        <v>231</v>
      </c>
      <c r="BF672" t="s">
        <v>232</v>
      </c>
      <c r="BG672" t="s">
        <v>234</v>
      </c>
      <c r="BH672" t="s">
        <v>233</v>
      </c>
      <c r="BI672">
        <v>1.3126804935</v>
      </c>
      <c r="BJ672" t="s">
        <v>81</v>
      </c>
      <c r="BK672" t="s">
        <v>76</v>
      </c>
      <c r="BL672" t="s">
        <v>1135</v>
      </c>
      <c r="BM672" t="s">
        <v>1027</v>
      </c>
      <c r="BN672" t="s">
        <v>119</v>
      </c>
      <c r="BO672" t="s">
        <v>241</v>
      </c>
      <c r="BP672" t="s">
        <v>105</v>
      </c>
      <c r="BQ672" t="s">
        <v>85</v>
      </c>
      <c r="BS672" t="s">
        <v>85</v>
      </c>
      <c r="BT672" t="s">
        <v>292</v>
      </c>
      <c r="BU672" t="s">
        <v>85</v>
      </c>
      <c r="BV672" t="s">
        <v>1144</v>
      </c>
      <c r="BW672" t="s">
        <v>85</v>
      </c>
      <c r="BX672" t="s">
        <v>1044</v>
      </c>
    </row>
    <row r="673" spans="1:76" ht="13.5" customHeight="1" x14ac:dyDescent="0.2">
      <c r="A673" t="s">
        <v>76</v>
      </c>
      <c r="B673" t="s">
        <v>1134</v>
      </c>
      <c r="C673" s="1">
        <v>43304.208333333336</v>
      </c>
      <c r="D673" t="s">
        <v>433</v>
      </c>
      <c r="E673" t="s">
        <v>224</v>
      </c>
      <c r="F673" t="s">
        <v>1135</v>
      </c>
      <c r="G673" s="1">
        <v>43301.506249999999</v>
      </c>
      <c r="H673" t="s">
        <v>81</v>
      </c>
      <c r="I673">
        <v>220</v>
      </c>
      <c r="J673">
        <v>288.78970857000002</v>
      </c>
      <c r="K673" t="s">
        <v>226</v>
      </c>
      <c r="L673" t="s">
        <v>227</v>
      </c>
      <c r="M673" t="s">
        <v>228</v>
      </c>
      <c r="N673" t="s">
        <v>85</v>
      </c>
      <c r="O673" t="s">
        <v>229</v>
      </c>
      <c r="P673" t="s">
        <v>1030</v>
      </c>
      <c r="Q673" t="s">
        <v>88</v>
      </c>
      <c r="R673" t="s">
        <v>89</v>
      </c>
      <c r="S673" t="s">
        <v>128</v>
      </c>
      <c r="T673" t="s">
        <v>1136</v>
      </c>
      <c r="U673" t="s">
        <v>159</v>
      </c>
      <c r="V673" t="s">
        <v>233</v>
      </c>
      <c r="W673" t="s">
        <v>1137</v>
      </c>
      <c r="X673" t="s">
        <v>94</v>
      </c>
      <c r="Y673" s="1">
        <v>43304.333333333336</v>
      </c>
      <c r="Z673" s="1">
        <v>43304.56527777778</v>
      </c>
      <c r="AA673" t="s">
        <v>235</v>
      </c>
      <c r="AB673" t="s">
        <v>1138</v>
      </c>
      <c r="AC673" t="s">
        <v>97</v>
      </c>
      <c r="AD673" t="s">
        <v>1134</v>
      </c>
      <c r="AE673" t="s">
        <v>1139</v>
      </c>
      <c r="AF673" t="s">
        <v>924</v>
      </c>
      <c r="AG673" t="s">
        <v>1140</v>
      </c>
      <c r="AH673" t="s">
        <v>226</v>
      </c>
      <c r="AI673" t="s">
        <v>1141</v>
      </c>
      <c r="AJ673" t="s">
        <v>224</v>
      </c>
      <c r="AK673" t="s">
        <v>1142</v>
      </c>
      <c r="AL673" s="1">
        <v>43301.5</v>
      </c>
      <c r="AM673" t="s">
        <v>85</v>
      </c>
      <c r="AN673" t="s">
        <v>1135</v>
      </c>
      <c r="AO673" t="s">
        <v>1145</v>
      </c>
      <c r="AP673" s="2">
        <v>43304</v>
      </c>
      <c r="AQ673" s="1">
        <v>43304</v>
      </c>
      <c r="AR673" t="s">
        <v>1056</v>
      </c>
      <c r="AS673" t="s">
        <v>747</v>
      </c>
      <c r="AT673" t="s">
        <v>1044</v>
      </c>
      <c r="AU673" t="s">
        <v>553</v>
      </c>
      <c r="AV673" t="s">
        <v>76</v>
      </c>
      <c r="AW673" t="s">
        <v>1044</v>
      </c>
      <c r="AX673" t="s">
        <v>227</v>
      </c>
      <c r="AY673" t="s">
        <v>235</v>
      </c>
      <c r="AZ673" t="s">
        <v>159</v>
      </c>
      <c r="BA673" t="s">
        <v>553</v>
      </c>
      <c r="BB673" t="s">
        <v>1025</v>
      </c>
      <c r="BC673" s="1">
        <v>43301.5625</v>
      </c>
      <c r="BD673" t="s">
        <v>1026</v>
      </c>
      <c r="BE673" t="s">
        <v>231</v>
      </c>
      <c r="BF673" t="s">
        <v>232</v>
      </c>
      <c r="BG673" t="s">
        <v>234</v>
      </c>
      <c r="BH673" t="s">
        <v>233</v>
      </c>
      <c r="BI673">
        <v>1.3126804935</v>
      </c>
      <c r="BJ673" t="s">
        <v>81</v>
      </c>
      <c r="BK673" t="s">
        <v>76</v>
      </c>
      <c r="BL673" t="s">
        <v>1135</v>
      </c>
      <c r="BM673" t="s">
        <v>1027</v>
      </c>
      <c r="BN673" t="s">
        <v>129</v>
      </c>
      <c r="BO673" t="s">
        <v>241</v>
      </c>
      <c r="BP673" t="s">
        <v>105</v>
      </c>
      <c r="BQ673" t="s">
        <v>85</v>
      </c>
      <c r="BS673" t="s">
        <v>85</v>
      </c>
      <c r="BT673" t="s">
        <v>292</v>
      </c>
      <c r="BU673" t="s">
        <v>85</v>
      </c>
      <c r="BV673" t="s">
        <v>1144</v>
      </c>
      <c r="BW673" t="s">
        <v>85</v>
      </c>
      <c r="BX673" t="s">
        <v>1044</v>
      </c>
    </row>
    <row r="674" spans="1:76" ht="13.5" customHeight="1" x14ac:dyDescent="0.2">
      <c r="A674" t="s">
        <v>76</v>
      </c>
      <c r="B674" t="s">
        <v>1146</v>
      </c>
      <c r="C674" s="1">
        <v>43293.865277777775</v>
      </c>
      <c r="D674" t="s">
        <v>150</v>
      </c>
      <c r="E674" t="s">
        <v>98</v>
      </c>
      <c r="F674" t="s">
        <v>1147</v>
      </c>
      <c r="G674" s="1">
        <v>43292.666666666664</v>
      </c>
      <c r="H674" t="s">
        <v>81</v>
      </c>
      <c r="I674">
        <v>3669.51</v>
      </c>
      <c r="J674">
        <v>998.85946016348703</v>
      </c>
      <c r="K674" t="s">
        <v>99</v>
      </c>
      <c r="L674" t="s">
        <v>96</v>
      </c>
      <c r="M674" t="s">
        <v>330</v>
      </c>
      <c r="N674" t="s">
        <v>85</v>
      </c>
      <c r="O674" t="s">
        <v>348</v>
      </c>
      <c r="P674" t="s">
        <v>278</v>
      </c>
      <c r="Q674" t="s">
        <v>88</v>
      </c>
      <c r="R674" t="s">
        <v>89</v>
      </c>
      <c r="S674" t="s">
        <v>37</v>
      </c>
      <c r="T674" t="s">
        <v>90</v>
      </c>
      <c r="U674" t="s">
        <v>91</v>
      </c>
      <c r="V674" t="s">
        <v>92</v>
      </c>
      <c r="W674" t="s">
        <v>93</v>
      </c>
      <c r="X674" t="s">
        <v>162</v>
      </c>
      <c r="Y674" s="1">
        <v>43297.321527777778</v>
      </c>
      <c r="Z674" s="1">
        <v>43297.325694444444</v>
      </c>
      <c r="AA674" t="s">
        <v>95</v>
      </c>
      <c r="AB674" t="s">
        <v>96</v>
      </c>
      <c r="AC674" t="s">
        <v>97</v>
      </c>
      <c r="AD674" t="s">
        <v>1146</v>
      </c>
      <c r="AE674" t="s">
        <v>98</v>
      </c>
      <c r="AF674" t="s">
        <v>99</v>
      </c>
      <c r="AG674" t="s">
        <v>547</v>
      </c>
      <c r="AH674" t="s">
        <v>226</v>
      </c>
      <c r="AI674" t="s">
        <v>101</v>
      </c>
      <c r="AJ674" t="s">
        <v>224</v>
      </c>
      <c r="AK674" t="s">
        <v>1148</v>
      </c>
      <c r="AL674" s="1">
        <v>43292.361111111109</v>
      </c>
      <c r="AM674" t="s">
        <v>97</v>
      </c>
      <c r="AN674" t="s">
        <v>1149</v>
      </c>
      <c r="AO674" t="s">
        <v>1150</v>
      </c>
      <c r="AP674" s="2">
        <v>43305</v>
      </c>
      <c r="AQ674" s="1">
        <v>43305</v>
      </c>
      <c r="AR674" t="s">
        <v>1056</v>
      </c>
      <c r="AS674" t="s">
        <v>747</v>
      </c>
      <c r="AT674" t="s">
        <v>1044</v>
      </c>
      <c r="AU674" t="s">
        <v>553</v>
      </c>
      <c r="AV674" t="s">
        <v>76</v>
      </c>
      <c r="AW674" t="s">
        <v>1044</v>
      </c>
      <c r="AX674" t="s">
        <v>227</v>
      </c>
      <c r="AY674" t="s">
        <v>235</v>
      </c>
      <c r="AZ674" t="s">
        <v>1151</v>
      </c>
      <c r="BA674" t="s">
        <v>553</v>
      </c>
      <c r="BB674" t="s">
        <v>335</v>
      </c>
      <c r="BC674" s="1">
        <v>43293.558333333334</v>
      </c>
      <c r="BD674" t="s">
        <v>260</v>
      </c>
      <c r="BE674" t="s">
        <v>231</v>
      </c>
      <c r="BF674" t="s">
        <v>232</v>
      </c>
      <c r="BG674" t="s">
        <v>234</v>
      </c>
      <c r="BH674" t="s">
        <v>233</v>
      </c>
      <c r="BI674">
        <v>0.27220513369999999</v>
      </c>
      <c r="BJ674" t="s">
        <v>81</v>
      </c>
      <c r="BK674" t="s">
        <v>76</v>
      </c>
      <c r="BL674" t="s">
        <v>1149</v>
      </c>
      <c r="BM674" t="s">
        <v>263</v>
      </c>
      <c r="BN674" t="s">
        <v>119</v>
      </c>
      <c r="BO674" t="s">
        <v>336</v>
      </c>
      <c r="BP674" t="s">
        <v>105</v>
      </c>
      <c r="BQ674" t="s">
        <v>85</v>
      </c>
      <c r="BS674" t="s">
        <v>85</v>
      </c>
      <c r="BT674" t="s">
        <v>105</v>
      </c>
      <c r="BU674" t="s">
        <v>1152</v>
      </c>
      <c r="BV674" t="s">
        <v>1153</v>
      </c>
      <c r="BW674" t="s">
        <v>85</v>
      </c>
      <c r="BX674" t="s">
        <v>1044</v>
      </c>
    </row>
    <row r="675" spans="1:76" ht="13.5" customHeight="1" x14ac:dyDescent="0.2">
      <c r="A675" t="s">
        <v>76</v>
      </c>
      <c r="B675" t="s">
        <v>1146</v>
      </c>
      <c r="C675" s="1">
        <v>43293.865277777775</v>
      </c>
      <c r="D675" t="s">
        <v>150</v>
      </c>
      <c r="E675" t="s">
        <v>98</v>
      </c>
      <c r="F675" t="s">
        <v>1147</v>
      </c>
      <c r="G675" s="1">
        <v>43292.666666666664</v>
      </c>
      <c r="H675" t="s">
        <v>81</v>
      </c>
      <c r="I675">
        <v>180.31</v>
      </c>
      <c r="J675">
        <v>49.081307657446999</v>
      </c>
      <c r="K675" t="s">
        <v>99</v>
      </c>
      <c r="L675" t="s">
        <v>96</v>
      </c>
      <c r="M675" t="s">
        <v>330</v>
      </c>
      <c r="N675" t="s">
        <v>85</v>
      </c>
      <c r="O675" t="s">
        <v>348</v>
      </c>
      <c r="P675" t="s">
        <v>136</v>
      </c>
      <c r="Q675" t="s">
        <v>88</v>
      </c>
      <c r="R675" t="s">
        <v>89</v>
      </c>
      <c r="S675" t="s">
        <v>37</v>
      </c>
      <c r="T675" t="s">
        <v>90</v>
      </c>
      <c r="U675" t="s">
        <v>91</v>
      </c>
      <c r="V675" t="s">
        <v>92</v>
      </c>
      <c r="W675" t="s">
        <v>93</v>
      </c>
      <c r="X675" t="s">
        <v>162</v>
      </c>
      <c r="Y675" s="1">
        <v>43297.321527777778</v>
      </c>
      <c r="Z675" s="1">
        <v>43297.325694444444</v>
      </c>
      <c r="AA675" t="s">
        <v>95</v>
      </c>
      <c r="AB675" t="s">
        <v>96</v>
      </c>
      <c r="AC675" t="s">
        <v>97</v>
      </c>
      <c r="AD675" t="s">
        <v>1146</v>
      </c>
      <c r="AE675" t="s">
        <v>98</v>
      </c>
      <c r="AF675" t="s">
        <v>99</v>
      </c>
      <c r="AG675" t="s">
        <v>547</v>
      </c>
      <c r="AH675" t="s">
        <v>226</v>
      </c>
      <c r="AI675" t="s">
        <v>101</v>
      </c>
      <c r="AJ675" t="s">
        <v>224</v>
      </c>
      <c r="AK675" t="s">
        <v>1148</v>
      </c>
      <c r="AL675" s="1">
        <v>43292.361111111109</v>
      </c>
      <c r="AM675" t="s">
        <v>97</v>
      </c>
      <c r="AN675" t="s">
        <v>1149</v>
      </c>
      <c r="AO675" t="s">
        <v>1150</v>
      </c>
      <c r="AP675" s="2">
        <v>43305</v>
      </c>
      <c r="AQ675" s="1">
        <v>43305</v>
      </c>
      <c r="AR675" t="s">
        <v>1056</v>
      </c>
      <c r="AS675" t="s">
        <v>747</v>
      </c>
      <c r="AT675" t="s">
        <v>1044</v>
      </c>
      <c r="AU675" t="s">
        <v>553</v>
      </c>
      <c r="AV675" t="s">
        <v>76</v>
      </c>
      <c r="AW675" t="s">
        <v>1044</v>
      </c>
      <c r="AX675" t="s">
        <v>227</v>
      </c>
      <c r="AY675" t="s">
        <v>235</v>
      </c>
      <c r="AZ675" t="s">
        <v>1151</v>
      </c>
      <c r="BA675" t="s">
        <v>553</v>
      </c>
      <c r="BB675" t="s">
        <v>335</v>
      </c>
      <c r="BC675" s="1">
        <v>43293.558333333334</v>
      </c>
      <c r="BD675" t="s">
        <v>260</v>
      </c>
      <c r="BE675" t="s">
        <v>231</v>
      </c>
      <c r="BF675" t="s">
        <v>232</v>
      </c>
      <c r="BG675" t="s">
        <v>234</v>
      </c>
      <c r="BH675" t="s">
        <v>233</v>
      </c>
      <c r="BI675">
        <v>0.27220513369999999</v>
      </c>
      <c r="BJ675" t="s">
        <v>81</v>
      </c>
      <c r="BK675" t="s">
        <v>76</v>
      </c>
      <c r="BL675" t="s">
        <v>1149</v>
      </c>
      <c r="BM675" t="s">
        <v>263</v>
      </c>
      <c r="BN675" t="s">
        <v>119</v>
      </c>
      <c r="BO675" t="s">
        <v>336</v>
      </c>
      <c r="BP675" t="s">
        <v>105</v>
      </c>
      <c r="BQ675" t="s">
        <v>85</v>
      </c>
      <c r="BS675" t="s">
        <v>85</v>
      </c>
      <c r="BT675" t="s">
        <v>105</v>
      </c>
      <c r="BU675" t="s">
        <v>1152</v>
      </c>
      <c r="BV675" t="s">
        <v>1153</v>
      </c>
      <c r="BW675" t="s">
        <v>85</v>
      </c>
      <c r="BX675" t="s">
        <v>1044</v>
      </c>
    </row>
    <row r="676" spans="1:76" ht="13.5" customHeight="1" x14ac:dyDescent="0.2">
      <c r="A676" t="s">
        <v>76</v>
      </c>
      <c r="B676" t="s">
        <v>1146</v>
      </c>
      <c r="C676" s="1">
        <v>43293.865277777775</v>
      </c>
      <c r="D676" t="s">
        <v>150</v>
      </c>
      <c r="E676" t="s">
        <v>98</v>
      </c>
      <c r="F676" t="s">
        <v>1147</v>
      </c>
      <c r="G676" s="1">
        <v>43292.666666666664</v>
      </c>
      <c r="H676" t="s">
        <v>81</v>
      </c>
      <c r="I676">
        <v>128.78</v>
      </c>
      <c r="J676">
        <v>35.054577117885998</v>
      </c>
      <c r="K676" t="s">
        <v>99</v>
      </c>
      <c r="L676" t="s">
        <v>96</v>
      </c>
      <c r="M676" t="s">
        <v>330</v>
      </c>
      <c r="N676" t="s">
        <v>85</v>
      </c>
      <c r="O676" t="s">
        <v>348</v>
      </c>
      <c r="P676" t="s">
        <v>1154</v>
      </c>
      <c r="Q676" t="s">
        <v>88</v>
      </c>
      <c r="R676" t="s">
        <v>89</v>
      </c>
      <c r="S676" t="s">
        <v>37</v>
      </c>
      <c r="T676" t="s">
        <v>90</v>
      </c>
      <c r="U676" t="s">
        <v>91</v>
      </c>
      <c r="V676" t="s">
        <v>92</v>
      </c>
      <c r="W676" t="s">
        <v>93</v>
      </c>
      <c r="X676" t="s">
        <v>162</v>
      </c>
      <c r="Y676" s="1">
        <v>43297.321527777778</v>
      </c>
      <c r="Z676" s="1">
        <v>43297.325694444444</v>
      </c>
      <c r="AA676" t="s">
        <v>95</v>
      </c>
      <c r="AB676" t="s">
        <v>96</v>
      </c>
      <c r="AC676" t="s">
        <v>97</v>
      </c>
      <c r="AD676" t="s">
        <v>1146</v>
      </c>
      <c r="AE676" t="s">
        <v>98</v>
      </c>
      <c r="AF676" t="s">
        <v>99</v>
      </c>
      <c r="AG676" t="s">
        <v>547</v>
      </c>
      <c r="AH676" t="s">
        <v>226</v>
      </c>
      <c r="AI676" t="s">
        <v>101</v>
      </c>
      <c r="AJ676" t="s">
        <v>224</v>
      </c>
      <c r="AK676" t="s">
        <v>1148</v>
      </c>
      <c r="AL676" s="1">
        <v>43292.361111111109</v>
      </c>
      <c r="AM676" t="s">
        <v>97</v>
      </c>
      <c r="AN676" t="s">
        <v>1149</v>
      </c>
      <c r="AO676" t="s">
        <v>1150</v>
      </c>
      <c r="AP676" s="2">
        <v>43305</v>
      </c>
      <c r="AQ676" s="1">
        <v>43305</v>
      </c>
      <c r="AR676" t="s">
        <v>1056</v>
      </c>
      <c r="AS676" t="s">
        <v>747</v>
      </c>
      <c r="AT676" t="s">
        <v>1044</v>
      </c>
      <c r="AU676" t="s">
        <v>553</v>
      </c>
      <c r="AV676" t="s">
        <v>76</v>
      </c>
      <c r="AW676" t="s">
        <v>1044</v>
      </c>
      <c r="AX676" t="s">
        <v>227</v>
      </c>
      <c r="AY676" t="s">
        <v>235</v>
      </c>
      <c r="AZ676" t="s">
        <v>1151</v>
      </c>
      <c r="BA676" t="s">
        <v>553</v>
      </c>
      <c r="BB676" t="s">
        <v>335</v>
      </c>
      <c r="BC676" s="1">
        <v>43293.558333333334</v>
      </c>
      <c r="BD676" t="s">
        <v>260</v>
      </c>
      <c r="BE676" t="s">
        <v>231</v>
      </c>
      <c r="BF676" t="s">
        <v>232</v>
      </c>
      <c r="BG676" t="s">
        <v>234</v>
      </c>
      <c r="BH676" t="s">
        <v>233</v>
      </c>
      <c r="BI676">
        <v>0.27220513369999999</v>
      </c>
      <c r="BJ676" t="s">
        <v>81</v>
      </c>
      <c r="BK676" t="s">
        <v>76</v>
      </c>
      <c r="BL676" t="s">
        <v>1149</v>
      </c>
      <c r="BM676" t="s">
        <v>263</v>
      </c>
      <c r="BN676" t="s">
        <v>119</v>
      </c>
      <c r="BO676" t="s">
        <v>336</v>
      </c>
      <c r="BP676" t="s">
        <v>105</v>
      </c>
      <c r="BQ676" t="s">
        <v>85</v>
      </c>
      <c r="BS676" t="s">
        <v>85</v>
      </c>
      <c r="BT676" t="s">
        <v>105</v>
      </c>
      <c r="BU676" t="s">
        <v>1152</v>
      </c>
      <c r="BV676" t="s">
        <v>1153</v>
      </c>
      <c r="BW676" t="s">
        <v>85</v>
      </c>
      <c r="BX676" t="s">
        <v>1044</v>
      </c>
    </row>
    <row r="677" spans="1:76" ht="13.5" customHeight="1" x14ac:dyDescent="0.2">
      <c r="A677" t="s">
        <v>76</v>
      </c>
      <c r="B677" t="s">
        <v>1146</v>
      </c>
      <c r="C677" s="1">
        <v>43293.865277777775</v>
      </c>
      <c r="D677" t="s">
        <v>297</v>
      </c>
      <c r="E677" t="s">
        <v>98</v>
      </c>
      <c r="F677" t="s">
        <v>1147</v>
      </c>
      <c r="G677" s="1">
        <v>43292.666666666664</v>
      </c>
      <c r="H677" t="s">
        <v>81</v>
      </c>
      <c r="I677">
        <v>325</v>
      </c>
      <c r="J677">
        <v>88.466668452500002</v>
      </c>
      <c r="K677" t="s">
        <v>99</v>
      </c>
      <c r="L677" t="s">
        <v>96</v>
      </c>
      <c r="M677" t="s">
        <v>330</v>
      </c>
      <c r="N677" t="s">
        <v>85</v>
      </c>
      <c r="O677" t="s">
        <v>348</v>
      </c>
      <c r="P677" t="s">
        <v>1079</v>
      </c>
      <c r="Q677" t="s">
        <v>88</v>
      </c>
      <c r="R677" t="s">
        <v>89</v>
      </c>
      <c r="S677" t="s">
        <v>128</v>
      </c>
      <c r="T677" t="s">
        <v>90</v>
      </c>
      <c r="U677" t="s">
        <v>91</v>
      </c>
      <c r="V677" t="s">
        <v>92</v>
      </c>
      <c r="W677" t="s">
        <v>93</v>
      </c>
      <c r="X677" t="s">
        <v>162</v>
      </c>
      <c r="Y677" s="1">
        <v>43297.321527777778</v>
      </c>
      <c r="Z677" s="1">
        <v>43297.325694444444</v>
      </c>
      <c r="AA677" t="s">
        <v>95</v>
      </c>
      <c r="AB677" t="s">
        <v>96</v>
      </c>
      <c r="AC677" t="s">
        <v>97</v>
      </c>
      <c r="AD677" t="s">
        <v>1146</v>
      </c>
      <c r="AE677" t="s">
        <v>98</v>
      </c>
      <c r="AF677" t="s">
        <v>99</v>
      </c>
      <c r="AG677" t="s">
        <v>547</v>
      </c>
      <c r="AH677" t="s">
        <v>226</v>
      </c>
      <c r="AI677" t="s">
        <v>101</v>
      </c>
      <c r="AJ677" t="s">
        <v>224</v>
      </c>
      <c r="AK677" t="s">
        <v>1148</v>
      </c>
      <c r="AL677" s="1">
        <v>43292.361111111109</v>
      </c>
      <c r="AM677" t="s">
        <v>97</v>
      </c>
      <c r="AN677" t="s">
        <v>1149</v>
      </c>
      <c r="AO677" t="s">
        <v>1150</v>
      </c>
      <c r="AP677" s="2">
        <v>43305</v>
      </c>
      <c r="AQ677" s="1">
        <v>43305</v>
      </c>
      <c r="AR677" t="s">
        <v>1056</v>
      </c>
      <c r="AS677" t="s">
        <v>747</v>
      </c>
      <c r="AT677" t="s">
        <v>1044</v>
      </c>
      <c r="AU677" t="s">
        <v>553</v>
      </c>
      <c r="AV677" t="s">
        <v>76</v>
      </c>
      <c r="AW677" t="s">
        <v>1044</v>
      </c>
      <c r="AX677" t="s">
        <v>227</v>
      </c>
      <c r="AY677" t="s">
        <v>235</v>
      </c>
      <c r="AZ677" t="s">
        <v>1151</v>
      </c>
      <c r="BA677" t="s">
        <v>553</v>
      </c>
      <c r="BB677" t="s">
        <v>335</v>
      </c>
      <c r="BC677" s="1">
        <v>43293.558333333334</v>
      </c>
      <c r="BD677" t="s">
        <v>260</v>
      </c>
      <c r="BE677" t="s">
        <v>231</v>
      </c>
      <c r="BF677" t="s">
        <v>232</v>
      </c>
      <c r="BG677" t="s">
        <v>234</v>
      </c>
      <c r="BH677" t="s">
        <v>233</v>
      </c>
      <c r="BI677">
        <v>0.27220513369999999</v>
      </c>
      <c r="BJ677" t="s">
        <v>81</v>
      </c>
      <c r="BK677" t="s">
        <v>76</v>
      </c>
      <c r="BL677" t="s">
        <v>1149</v>
      </c>
      <c r="BM677" t="s">
        <v>263</v>
      </c>
      <c r="BN677" t="s">
        <v>129</v>
      </c>
      <c r="BO677" t="s">
        <v>336</v>
      </c>
      <c r="BP677" t="s">
        <v>105</v>
      </c>
      <c r="BQ677" t="s">
        <v>85</v>
      </c>
      <c r="BS677" t="s">
        <v>85</v>
      </c>
      <c r="BT677" t="s">
        <v>105</v>
      </c>
      <c r="BU677" t="s">
        <v>1152</v>
      </c>
      <c r="BV677" t="s">
        <v>1153</v>
      </c>
      <c r="BW677" t="s">
        <v>85</v>
      </c>
      <c r="BX677" t="s">
        <v>1044</v>
      </c>
    </row>
    <row r="678" spans="1:76" ht="13.5" customHeight="1" x14ac:dyDescent="0.2">
      <c r="A678" t="s">
        <v>76</v>
      </c>
      <c r="B678" t="s">
        <v>1146</v>
      </c>
      <c r="C678" s="1">
        <v>43293.865277777775</v>
      </c>
      <c r="D678" t="s">
        <v>297</v>
      </c>
      <c r="E678" t="s">
        <v>98</v>
      </c>
      <c r="F678" t="s">
        <v>1147</v>
      </c>
      <c r="G678" s="1">
        <v>43292.666666666664</v>
      </c>
      <c r="H678" t="s">
        <v>81</v>
      </c>
      <c r="I678">
        <v>125</v>
      </c>
      <c r="J678">
        <v>34.025641712499997</v>
      </c>
      <c r="K678" t="s">
        <v>99</v>
      </c>
      <c r="L678" t="s">
        <v>96</v>
      </c>
      <c r="M678" t="s">
        <v>330</v>
      </c>
      <c r="N678" t="s">
        <v>85</v>
      </c>
      <c r="O678" t="s">
        <v>348</v>
      </c>
      <c r="P678" t="s">
        <v>591</v>
      </c>
      <c r="Q678" t="s">
        <v>88</v>
      </c>
      <c r="R678" t="s">
        <v>89</v>
      </c>
      <c r="S678" t="s">
        <v>128</v>
      </c>
      <c r="T678" t="s">
        <v>90</v>
      </c>
      <c r="U678" t="s">
        <v>91</v>
      </c>
      <c r="V678" t="s">
        <v>92</v>
      </c>
      <c r="W678" t="s">
        <v>93</v>
      </c>
      <c r="X678" t="s">
        <v>162</v>
      </c>
      <c r="Y678" s="1">
        <v>43297.321527777778</v>
      </c>
      <c r="Z678" s="1">
        <v>43297.325694444444</v>
      </c>
      <c r="AA678" t="s">
        <v>95</v>
      </c>
      <c r="AB678" t="s">
        <v>96</v>
      </c>
      <c r="AC678" t="s">
        <v>97</v>
      </c>
      <c r="AD678" t="s">
        <v>1146</v>
      </c>
      <c r="AE678" t="s">
        <v>98</v>
      </c>
      <c r="AF678" t="s">
        <v>99</v>
      </c>
      <c r="AG678" t="s">
        <v>547</v>
      </c>
      <c r="AH678" t="s">
        <v>226</v>
      </c>
      <c r="AI678" t="s">
        <v>101</v>
      </c>
      <c r="AJ678" t="s">
        <v>224</v>
      </c>
      <c r="AK678" t="s">
        <v>1148</v>
      </c>
      <c r="AL678" s="1">
        <v>43292.361111111109</v>
      </c>
      <c r="AM678" t="s">
        <v>97</v>
      </c>
      <c r="AN678" t="s">
        <v>1149</v>
      </c>
      <c r="AO678" t="s">
        <v>1150</v>
      </c>
      <c r="AP678" s="2">
        <v>43305</v>
      </c>
      <c r="AQ678" s="1">
        <v>43305</v>
      </c>
      <c r="AR678" t="s">
        <v>1056</v>
      </c>
      <c r="AS678" t="s">
        <v>747</v>
      </c>
      <c r="AT678" t="s">
        <v>1044</v>
      </c>
      <c r="AU678" t="s">
        <v>553</v>
      </c>
      <c r="AV678" t="s">
        <v>76</v>
      </c>
      <c r="AW678" t="s">
        <v>1044</v>
      </c>
      <c r="AX678" t="s">
        <v>227</v>
      </c>
      <c r="AY678" t="s">
        <v>235</v>
      </c>
      <c r="AZ678" t="s">
        <v>1151</v>
      </c>
      <c r="BA678" t="s">
        <v>553</v>
      </c>
      <c r="BB678" t="s">
        <v>335</v>
      </c>
      <c r="BC678" s="1">
        <v>43293.558333333334</v>
      </c>
      <c r="BD678" t="s">
        <v>260</v>
      </c>
      <c r="BE678" t="s">
        <v>231</v>
      </c>
      <c r="BF678" t="s">
        <v>232</v>
      </c>
      <c r="BG678" t="s">
        <v>234</v>
      </c>
      <c r="BH678" t="s">
        <v>233</v>
      </c>
      <c r="BI678">
        <v>0.27220513369999999</v>
      </c>
      <c r="BJ678" t="s">
        <v>81</v>
      </c>
      <c r="BK678" t="s">
        <v>76</v>
      </c>
      <c r="BL678" t="s">
        <v>1149</v>
      </c>
      <c r="BM678" t="s">
        <v>263</v>
      </c>
      <c r="BN678" t="s">
        <v>129</v>
      </c>
      <c r="BO678" t="s">
        <v>336</v>
      </c>
      <c r="BP678" t="s">
        <v>105</v>
      </c>
      <c r="BQ678" t="s">
        <v>85</v>
      </c>
      <c r="BS678" t="s">
        <v>85</v>
      </c>
      <c r="BT678" t="s">
        <v>105</v>
      </c>
      <c r="BU678" t="s">
        <v>1152</v>
      </c>
      <c r="BV678" t="s">
        <v>1153</v>
      </c>
      <c r="BW678" t="s">
        <v>85</v>
      </c>
      <c r="BX678" t="s">
        <v>1044</v>
      </c>
    </row>
    <row r="679" spans="1:76" ht="13.5" customHeight="1" x14ac:dyDescent="0.2">
      <c r="A679" t="s">
        <v>76</v>
      </c>
      <c r="B679" t="s">
        <v>1146</v>
      </c>
      <c r="C679" s="1">
        <v>43293.865277777775</v>
      </c>
      <c r="D679" t="s">
        <v>297</v>
      </c>
      <c r="E679" t="s">
        <v>98</v>
      </c>
      <c r="F679" t="s">
        <v>1147</v>
      </c>
      <c r="G679" s="1">
        <v>43292.666666666664</v>
      </c>
      <c r="H679" t="s">
        <v>81</v>
      </c>
      <c r="I679">
        <v>120</v>
      </c>
      <c r="J679">
        <v>32.664616043999999</v>
      </c>
      <c r="K679" t="s">
        <v>99</v>
      </c>
      <c r="L679" t="s">
        <v>96</v>
      </c>
      <c r="M679" t="s">
        <v>330</v>
      </c>
      <c r="N679" t="s">
        <v>85</v>
      </c>
      <c r="O679" t="s">
        <v>348</v>
      </c>
      <c r="P679" t="s">
        <v>1081</v>
      </c>
      <c r="Q679" t="s">
        <v>88</v>
      </c>
      <c r="R679" t="s">
        <v>89</v>
      </c>
      <c r="S679" t="s">
        <v>128</v>
      </c>
      <c r="T679" t="s">
        <v>90</v>
      </c>
      <c r="U679" t="s">
        <v>91</v>
      </c>
      <c r="V679" t="s">
        <v>92</v>
      </c>
      <c r="W679" t="s">
        <v>93</v>
      </c>
      <c r="X679" t="s">
        <v>162</v>
      </c>
      <c r="Y679" s="1">
        <v>43297.321527777778</v>
      </c>
      <c r="Z679" s="1">
        <v>43297.325694444444</v>
      </c>
      <c r="AA679" t="s">
        <v>95</v>
      </c>
      <c r="AB679" t="s">
        <v>96</v>
      </c>
      <c r="AC679" t="s">
        <v>97</v>
      </c>
      <c r="AD679" t="s">
        <v>1146</v>
      </c>
      <c r="AE679" t="s">
        <v>98</v>
      </c>
      <c r="AF679" t="s">
        <v>99</v>
      </c>
      <c r="AG679" t="s">
        <v>547</v>
      </c>
      <c r="AH679" t="s">
        <v>226</v>
      </c>
      <c r="AI679" t="s">
        <v>101</v>
      </c>
      <c r="AJ679" t="s">
        <v>224</v>
      </c>
      <c r="AK679" t="s">
        <v>1148</v>
      </c>
      <c r="AL679" s="1">
        <v>43292.361111111109</v>
      </c>
      <c r="AM679" t="s">
        <v>97</v>
      </c>
      <c r="AN679" t="s">
        <v>1149</v>
      </c>
      <c r="AO679" t="s">
        <v>1150</v>
      </c>
      <c r="AP679" s="2">
        <v>43305</v>
      </c>
      <c r="AQ679" s="1">
        <v>43305</v>
      </c>
      <c r="AR679" t="s">
        <v>1056</v>
      </c>
      <c r="AS679" t="s">
        <v>747</v>
      </c>
      <c r="AT679" t="s">
        <v>1044</v>
      </c>
      <c r="AU679" t="s">
        <v>553</v>
      </c>
      <c r="AV679" t="s">
        <v>76</v>
      </c>
      <c r="AW679" t="s">
        <v>1044</v>
      </c>
      <c r="AX679" t="s">
        <v>227</v>
      </c>
      <c r="AY679" t="s">
        <v>235</v>
      </c>
      <c r="AZ679" t="s">
        <v>1151</v>
      </c>
      <c r="BA679" t="s">
        <v>553</v>
      </c>
      <c r="BB679" t="s">
        <v>335</v>
      </c>
      <c r="BC679" s="1">
        <v>43293.558333333334</v>
      </c>
      <c r="BD679" t="s">
        <v>260</v>
      </c>
      <c r="BE679" t="s">
        <v>231</v>
      </c>
      <c r="BF679" t="s">
        <v>232</v>
      </c>
      <c r="BG679" t="s">
        <v>234</v>
      </c>
      <c r="BH679" t="s">
        <v>233</v>
      </c>
      <c r="BI679">
        <v>0.27220513369999999</v>
      </c>
      <c r="BJ679" t="s">
        <v>81</v>
      </c>
      <c r="BK679" t="s">
        <v>76</v>
      </c>
      <c r="BL679" t="s">
        <v>1149</v>
      </c>
      <c r="BM679" t="s">
        <v>263</v>
      </c>
      <c r="BN679" t="s">
        <v>129</v>
      </c>
      <c r="BO679" t="s">
        <v>336</v>
      </c>
      <c r="BP679" t="s">
        <v>105</v>
      </c>
      <c r="BQ679" t="s">
        <v>85</v>
      </c>
      <c r="BS679" t="s">
        <v>85</v>
      </c>
      <c r="BT679" t="s">
        <v>105</v>
      </c>
      <c r="BU679" t="s">
        <v>1152</v>
      </c>
      <c r="BV679" t="s">
        <v>1153</v>
      </c>
      <c r="BW679" t="s">
        <v>85</v>
      </c>
      <c r="BX679" t="s">
        <v>1044</v>
      </c>
    </row>
    <row r="680" spans="1:76" ht="13.5" customHeight="1" x14ac:dyDescent="0.2">
      <c r="A680" t="s">
        <v>76</v>
      </c>
      <c r="B680" t="s">
        <v>1146</v>
      </c>
      <c r="C680" s="1">
        <v>43293.865277777775</v>
      </c>
      <c r="D680" t="s">
        <v>268</v>
      </c>
      <c r="E680" t="s">
        <v>98</v>
      </c>
      <c r="F680" t="s">
        <v>1147</v>
      </c>
      <c r="G680" s="1">
        <v>43292.666666666664</v>
      </c>
      <c r="H680" t="s">
        <v>81</v>
      </c>
      <c r="I680">
        <v>200</v>
      </c>
      <c r="J680">
        <v>54.441026739999998</v>
      </c>
      <c r="K680" t="s">
        <v>99</v>
      </c>
      <c r="L680" t="s">
        <v>96</v>
      </c>
      <c r="M680" t="s">
        <v>330</v>
      </c>
      <c r="N680" t="s">
        <v>85</v>
      </c>
      <c r="O680" t="s">
        <v>348</v>
      </c>
      <c r="P680" t="s">
        <v>546</v>
      </c>
      <c r="Q680" t="s">
        <v>88</v>
      </c>
      <c r="R680" t="s">
        <v>89</v>
      </c>
      <c r="S680" t="s">
        <v>270</v>
      </c>
      <c r="T680" t="s">
        <v>90</v>
      </c>
      <c r="U680" t="s">
        <v>91</v>
      </c>
      <c r="V680" t="s">
        <v>92</v>
      </c>
      <c r="W680" t="s">
        <v>93</v>
      </c>
      <c r="X680" t="s">
        <v>162</v>
      </c>
      <c r="Y680" s="1">
        <v>43297.321527777778</v>
      </c>
      <c r="Z680" s="1">
        <v>43297.325694444444</v>
      </c>
      <c r="AA680" t="s">
        <v>95</v>
      </c>
      <c r="AB680" t="s">
        <v>96</v>
      </c>
      <c r="AC680" t="s">
        <v>97</v>
      </c>
      <c r="AD680" t="s">
        <v>1146</v>
      </c>
      <c r="AE680" t="s">
        <v>98</v>
      </c>
      <c r="AF680" t="s">
        <v>99</v>
      </c>
      <c r="AG680" t="s">
        <v>547</v>
      </c>
      <c r="AH680" t="s">
        <v>226</v>
      </c>
      <c r="AI680" t="s">
        <v>101</v>
      </c>
      <c r="AJ680" t="s">
        <v>224</v>
      </c>
      <c r="AK680" t="s">
        <v>1148</v>
      </c>
      <c r="AL680" s="1">
        <v>43292.361111111109</v>
      </c>
      <c r="AM680" t="s">
        <v>97</v>
      </c>
      <c r="AN680" t="s">
        <v>1149</v>
      </c>
      <c r="AO680" t="s">
        <v>1150</v>
      </c>
      <c r="AP680" s="2">
        <v>43305</v>
      </c>
      <c r="AQ680" s="1">
        <v>43305</v>
      </c>
      <c r="AR680" t="s">
        <v>1056</v>
      </c>
      <c r="AS680" t="s">
        <v>747</v>
      </c>
      <c r="AT680" t="s">
        <v>1044</v>
      </c>
      <c r="AU680" t="s">
        <v>553</v>
      </c>
      <c r="AV680" t="s">
        <v>76</v>
      </c>
      <c r="AW680" t="s">
        <v>1044</v>
      </c>
      <c r="AX680" t="s">
        <v>227</v>
      </c>
      <c r="AY680" t="s">
        <v>235</v>
      </c>
      <c r="AZ680" t="s">
        <v>1151</v>
      </c>
      <c r="BA680" t="s">
        <v>553</v>
      </c>
      <c r="BB680" t="s">
        <v>335</v>
      </c>
      <c r="BC680" s="1">
        <v>43293.558333333334</v>
      </c>
      <c r="BD680" t="s">
        <v>260</v>
      </c>
      <c r="BE680" t="s">
        <v>231</v>
      </c>
      <c r="BF680" t="s">
        <v>232</v>
      </c>
      <c r="BG680" t="s">
        <v>234</v>
      </c>
      <c r="BH680" t="s">
        <v>233</v>
      </c>
      <c r="BI680">
        <v>0.27220513369999999</v>
      </c>
      <c r="BJ680" t="s">
        <v>81</v>
      </c>
      <c r="BK680" t="s">
        <v>76</v>
      </c>
      <c r="BL680" t="s">
        <v>1149</v>
      </c>
      <c r="BM680" t="s">
        <v>263</v>
      </c>
      <c r="BN680" t="s">
        <v>271</v>
      </c>
      <c r="BO680" t="s">
        <v>336</v>
      </c>
      <c r="BP680" t="s">
        <v>105</v>
      </c>
      <c r="BQ680" t="s">
        <v>85</v>
      </c>
      <c r="BS680" t="s">
        <v>85</v>
      </c>
      <c r="BT680" t="s">
        <v>105</v>
      </c>
      <c r="BU680" t="s">
        <v>1152</v>
      </c>
      <c r="BV680" t="s">
        <v>1153</v>
      </c>
      <c r="BW680" t="s">
        <v>85</v>
      </c>
      <c r="BX680" t="s">
        <v>1044</v>
      </c>
    </row>
    <row r="681" spans="1:76" ht="13.5" customHeight="1" x14ac:dyDescent="0.2">
      <c r="A681" t="s">
        <v>76</v>
      </c>
      <c r="B681" t="s">
        <v>1146</v>
      </c>
      <c r="C681" s="1">
        <v>43293.865277777775</v>
      </c>
      <c r="D681" t="s">
        <v>1082</v>
      </c>
      <c r="E681" t="s">
        <v>98</v>
      </c>
      <c r="F681" t="s">
        <v>1147</v>
      </c>
      <c r="G681" s="1">
        <v>43292.666666666664</v>
      </c>
      <c r="H681" t="s">
        <v>81</v>
      </c>
      <c r="I681">
        <v>105</v>
      </c>
      <c r="J681">
        <v>28.581539038500001</v>
      </c>
      <c r="K681" t="s">
        <v>99</v>
      </c>
      <c r="L681" t="s">
        <v>96</v>
      </c>
      <c r="M681" t="s">
        <v>330</v>
      </c>
      <c r="N681" t="s">
        <v>85</v>
      </c>
      <c r="O681" t="s">
        <v>348</v>
      </c>
      <c r="P681" t="s">
        <v>373</v>
      </c>
      <c r="Q681" t="s">
        <v>88</v>
      </c>
      <c r="R681" t="s">
        <v>89</v>
      </c>
      <c r="S681" t="s">
        <v>128</v>
      </c>
      <c r="T681" t="s">
        <v>90</v>
      </c>
      <c r="U681" t="s">
        <v>91</v>
      </c>
      <c r="V681" t="s">
        <v>92</v>
      </c>
      <c r="W681" t="s">
        <v>93</v>
      </c>
      <c r="X681" t="s">
        <v>162</v>
      </c>
      <c r="Y681" s="1">
        <v>43297.321527777778</v>
      </c>
      <c r="Z681" s="1">
        <v>43297.325694444444</v>
      </c>
      <c r="AA681" t="s">
        <v>95</v>
      </c>
      <c r="AB681" t="s">
        <v>96</v>
      </c>
      <c r="AC681" t="s">
        <v>97</v>
      </c>
      <c r="AD681" t="s">
        <v>1146</v>
      </c>
      <c r="AE681" t="s">
        <v>98</v>
      </c>
      <c r="AF681" t="s">
        <v>99</v>
      </c>
      <c r="AG681" t="s">
        <v>547</v>
      </c>
      <c r="AH681" t="s">
        <v>226</v>
      </c>
      <c r="AI681" t="s">
        <v>101</v>
      </c>
      <c r="AJ681" t="s">
        <v>224</v>
      </c>
      <c r="AK681" t="s">
        <v>1148</v>
      </c>
      <c r="AL681" s="1">
        <v>43292.361111111109</v>
      </c>
      <c r="AM681" t="s">
        <v>97</v>
      </c>
      <c r="AN681" t="s">
        <v>1149</v>
      </c>
      <c r="AO681" t="s">
        <v>1150</v>
      </c>
      <c r="AP681" s="2">
        <v>43305</v>
      </c>
      <c r="AQ681" s="1">
        <v>43305</v>
      </c>
      <c r="AR681" t="s">
        <v>1056</v>
      </c>
      <c r="AS681" t="s">
        <v>747</v>
      </c>
      <c r="AT681" t="s">
        <v>1044</v>
      </c>
      <c r="AU681" t="s">
        <v>553</v>
      </c>
      <c r="AV681" t="s">
        <v>76</v>
      </c>
      <c r="AW681" t="s">
        <v>1044</v>
      </c>
      <c r="AX681" t="s">
        <v>227</v>
      </c>
      <c r="AY681" t="s">
        <v>235</v>
      </c>
      <c r="AZ681" t="s">
        <v>1151</v>
      </c>
      <c r="BA681" t="s">
        <v>553</v>
      </c>
      <c r="BB681" t="s">
        <v>335</v>
      </c>
      <c r="BC681" s="1">
        <v>43293.558333333334</v>
      </c>
      <c r="BD681" t="s">
        <v>260</v>
      </c>
      <c r="BE681" t="s">
        <v>231</v>
      </c>
      <c r="BF681" t="s">
        <v>232</v>
      </c>
      <c r="BG681" t="s">
        <v>234</v>
      </c>
      <c r="BH681" t="s">
        <v>233</v>
      </c>
      <c r="BI681">
        <v>0.27220513369999999</v>
      </c>
      <c r="BJ681" t="s">
        <v>81</v>
      </c>
      <c r="BK681" t="s">
        <v>76</v>
      </c>
      <c r="BL681" t="s">
        <v>1149</v>
      </c>
      <c r="BM681" t="s">
        <v>263</v>
      </c>
      <c r="BN681" t="s">
        <v>129</v>
      </c>
      <c r="BO681" t="s">
        <v>336</v>
      </c>
      <c r="BP681" t="s">
        <v>105</v>
      </c>
      <c r="BQ681" t="s">
        <v>85</v>
      </c>
      <c r="BS681" t="s">
        <v>85</v>
      </c>
      <c r="BT681" t="s">
        <v>105</v>
      </c>
      <c r="BU681" t="s">
        <v>1152</v>
      </c>
      <c r="BV681" t="s">
        <v>1153</v>
      </c>
      <c r="BW681" t="s">
        <v>85</v>
      </c>
      <c r="BX681" t="s">
        <v>1044</v>
      </c>
    </row>
    <row r="682" spans="1:76" ht="13.5" customHeight="1" x14ac:dyDescent="0.2">
      <c r="A682" t="s">
        <v>76</v>
      </c>
      <c r="B682" t="s">
        <v>1146</v>
      </c>
      <c r="C682" s="1">
        <v>43293.865277777775</v>
      </c>
      <c r="D682" t="s">
        <v>1082</v>
      </c>
      <c r="E682" t="s">
        <v>98</v>
      </c>
      <c r="F682" t="s">
        <v>1147</v>
      </c>
      <c r="G682" s="1">
        <v>43292.666666666664</v>
      </c>
      <c r="H682" t="s">
        <v>81</v>
      </c>
      <c r="I682">
        <v>15</v>
      </c>
      <c r="J682">
        <v>4.0830770054999999</v>
      </c>
      <c r="K682" t="s">
        <v>99</v>
      </c>
      <c r="L682" t="s">
        <v>96</v>
      </c>
      <c r="M682" t="s">
        <v>330</v>
      </c>
      <c r="N682" t="s">
        <v>85</v>
      </c>
      <c r="O682" t="s">
        <v>348</v>
      </c>
      <c r="P682" t="s">
        <v>141</v>
      </c>
      <c r="Q682" t="s">
        <v>88</v>
      </c>
      <c r="R682" t="s">
        <v>89</v>
      </c>
      <c r="S682" t="s">
        <v>128</v>
      </c>
      <c r="T682" t="s">
        <v>90</v>
      </c>
      <c r="U682" t="s">
        <v>91</v>
      </c>
      <c r="V682" t="s">
        <v>92</v>
      </c>
      <c r="W682" t="s">
        <v>93</v>
      </c>
      <c r="X682" t="s">
        <v>162</v>
      </c>
      <c r="Y682" s="1">
        <v>43297.321527777778</v>
      </c>
      <c r="Z682" s="1">
        <v>43297.325694444444</v>
      </c>
      <c r="AA682" t="s">
        <v>95</v>
      </c>
      <c r="AB682" t="s">
        <v>96</v>
      </c>
      <c r="AC682" t="s">
        <v>97</v>
      </c>
      <c r="AD682" t="s">
        <v>1146</v>
      </c>
      <c r="AE682" t="s">
        <v>98</v>
      </c>
      <c r="AF682" t="s">
        <v>99</v>
      </c>
      <c r="AG682" t="s">
        <v>547</v>
      </c>
      <c r="AH682" t="s">
        <v>226</v>
      </c>
      <c r="AI682" t="s">
        <v>101</v>
      </c>
      <c r="AJ682" t="s">
        <v>224</v>
      </c>
      <c r="AK682" t="s">
        <v>1148</v>
      </c>
      <c r="AL682" s="1">
        <v>43292.361111111109</v>
      </c>
      <c r="AM682" t="s">
        <v>97</v>
      </c>
      <c r="AN682" t="s">
        <v>1149</v>
      </c>
      <c r="AO682" t="s">
        <v>1150</v>
      </c>
      <c r="AP682" s="2">
        <v>43305</v>
      </c>
      <c r="AQ682" s="1">
        <v>43305</v>
      </c>
      <c r="AR682" t="s">
        <v>1056</v>
      </c>
      <c r="AS682" t="s">
        <v>747</v>
      </c>
      <c r="AT682" t="s">
        <v>1044</v>
      </c>
      <c r="AU682" t="s">
        <v>553</v>
      </c>
      <c r="AV682" t="s">
        <v>76</v>
      </c>
      <c r="AW682" t="s">
        <v>1044</v>
      </c>
      <c r="AX682" t="s">
        <v>227</v>
      </c>
      <c r="AY682" t="s">
        <v>235</v>
      </c>
      <c r="AZ682" t="s">
        <v>1151</v>
      </c>
      <c r="BA682" t="s">
        <v>553</v>
      </c>
      <c r="BB682" t="s">
        <v>335</v>
      </c>
      <c r="BC682" s="1">
        <v>43293.558333333334</v>
      </c>
      <c r="BD682" t="s">
        <v>260</v>
      </c>
      <c r="BE682" t="s">
        <v>231</v>
      </c>
      <c r="BF682" t="s">
        <v>232</v>
      </c>
      <c r="BG682" t="s">
        <v>234</v>
      </c>
      <c r="BH682" t="s">
        <v>233</v>
      </c>
      <c r="BI682">
        <v>0.27220513369999999</v>
      </c>
      <c r="BJ682" t="s">
        <v>81</v>
      </c>
      <c r="BK682" t="s">
        <v>76</v>
      </c>
      <c r="BL682" t="s">
        <v>1149</v>
      </c>
      <c r="BM682" t="s">
        <v>263</v>
      </c>
      <c r="BN682" t="s">
        <v>129</v>
      </c>
      <c r="BO682" t="s">
        <v>336</v>
      </c>
      <c r="BP682" t="s">
        <v>105</v>
      </c>
      <c r="BQ682" t="s">
        <v>85</v>
      </c>
      <c r="BS682" t="s">
        <v>85</v>
      </c>
      <c r="BT682" t="s">
        <v>105</v>
      </c>
      <c r="BU682" t="s">
        <v>1152</v>
      </c>
      <c r="BV682" t="s">
        <v>1153</v>
      </c>
      <c r="BW682" t="s">
        <v>85</v>
      </c>
      <c r="BX682" t="s">
        <v>1044</v>
      </c>
    </row>
    <row r="683" spans="1:76" ht="13.5" customHeight="1" x14ac:dyDescent="0.2">
      <c r="A683" t="s">
        <v>76</v>
      </c>
      <c r="B683" t="s">
        <v>1146</v>
      </c>
      <c r="C683" s="1">
        <v>43293.865277777775</v>
      </c>
      <c r="D683" t="s">
        <v>1082</v>
      </c>
      <c r="E683" t="s">
        <v>98</v>
      </c>
      <c r="F683" t="s">
        <v>1147</v>
      </c>
      <c r="G683" s="1">
        <v>43292.666666666664</v>
      </c>
      <c r="H683" t="s">
        <v>81</v>
      </c>
      <c r="I683">
        <v>55</v>
      </c>
      <c r="J683">
        <v>14.971282353499999</v>
      </c>
      <c r="K683" t="s">
        <v>99</v>
      </c>
      <c r="L683" t="s">
        <v>96</v>
      </c>
      <c r="M683" t="s">
        <v>330</v>
      </c>
      <c r="N683" t="s">
        <v>85</v>
      </c>
      <c r="O683" t="s">
        <v>348</v>
      </c>
      <c r="P683" t="s">
        <v>557</v>
      </c>
      <c r="Q683" t="s">
        <v>88</v>
      </c>
      <c r="R683" t="s">
        <v>89</v>
      </c>
      <c r="S683" t="s">
        <v>128</v>
      </c>
      <c r="T683" t="s">
        <v>90</v>
      </c>
      <c r="U683" t="s">
        <v>91</v>
      </c>
      <c r="V683" t="s">
        <v>92</v>
      </c>
      <c r="W683" t="s">
        <v>93</v>
      </c>
      <c r="X683" t="s">
        <v>162</v>
      </c>
      <c r="Y683" s="1">
        <v>43297.321527777778</v>
      </c>
      <c r="Z683" s="1">
        <v>43297.325694444444</v>
      </c>
      <c r="AA683" t="s">
        <v>95</v>
      </c>
      <c r="AB683" t="s">
        <v>96</v>
      </c>
      <c r="AC683" t="s">
        <v>97</v>
      </c>
      <c r="AD683" t="s">
        <v>1146</v>
      </c>
      <c r="AE683" t="s">
        <v>98</v>
      </c>
      <c r="AF683" t="s">
        <v>99</v>
      </c>
      <c r="AG683" t="s">
        <v>547</v>
      </c>
      <c r="AH683" t="s">
        <v>226</v>
      </c>
      <c r="AI683" t="s">
        <v>101</v>
      </c>
      <c r="AJ683" t="s">
        <v>224</v>
      </c>
      <c r="AK683" t="s">
        <v>1148</v>
      </c>
      <c r="AL683" s="1">
        <v>43292.361111111109</v>
      </c>
      <c r="AM683" t="s">
        <v>97</v>
      </c>
      <c r="AN683" t="s">
        <v>1149</v>
      </c>
      <c r="AO683" t="s">
        <v>1150</v>
      </c>
      <c r="AP683" s="2">
        <v>43305</v>
      </c>
      <c r="AQ683" s="1">
        <v>43305</v>
      </c>
      <c r="AR683" t="s">
        <v>1056</v>
      </c>
      <c r="AS683" t="s">
        <v>747</v>
      </c>
      <c r="AT683" t="s">
        <v>1044</v>
      </c>
      <c r="AU683" t="s">
        <v>553</v>
      </c>
      <c r="AV683" t="s">
        <v>76</v>
      </c>
      <c r="AW683" t="s">
        <v>1044</v>
      </c>
      <c r="AX683" t="s">
        <v>227</v>
      </c>
      <c r="AY683" t="s">
        <v>235</v>
      </c>
      <c r="AZ683" t="s">
        <v>1151</v>
      </c>
      <c r="BA683" t="s">
        <v>553</v>
      </c>
      <c r="BB683" t="s">
        <v>335</v>
      </c>
      <c r="BC683" s="1">
        <v>43293.558333333334</v>
      </c>
      <c r="BD683" t="s">
        <v>260</v>
      </c>
      <c r="BE683" t="s">
        <v>231</v>
      </c>
      <c r="BF683" t="s">
        <v>232</v>
      </c>
      <c r="BG683" t="s">
        <v>234</v>
      </c>
      <c r="BH683" t="s">
        <v>233</v>
      </c>
      <c r="BI683">
        <v>0.27220513369999999</v>
      </c>
      <c r="BJ683" t="s">
        <v>81</v>
      </c>
      <c r="BK683" t="s">
        <v>76</v>
      </c>
      <c r="BL683" t="s">
        <v>1149</v>
      </c>
      <c r="BM683" t="s">
        <v>263</v>
      </c>
      <c r="BN683" t="s">
        <v>129</v>
      </c>
      <c r="BO683" t="s">
        <v>336</v>
      </c>
      <c r="BP683" t="s">
        <v>105</v>
      </c>
      <c r="BQ683" t="s">
        <v>85</v>
      </c>
      <c r="BS683" t="s">
        <v>85</v>
      </c>
      <c r="BT683" t="s">
        <v>105</v>
      </c>
      <c r="BU683" t="s">
        <v>1152</v>
      </c>
      <c r="BV683" t="s">
        <v>1153</v>
      </c>
      <c r="BW683" t="s">
        <v>85</v>
      </c>
      <c r="BX683" t="s">
        <v>1044</v>
      </c>
    </row>
    <row r="684" spans="1:76" ht="13.5" customHeight="1" x14ac:dyDescent="0.2">
      <c r="A684" t="s">
        <v>76</v>
      </c>
      <c r="B684" t="s">
        <v>1146</v>
      </c>
      <c r="C684" s="1">
        <v>43293.865277777775</v>
      </c>
      <c r="D684" t="s">
        <v>467</v>
      </c>
      <c r="E684" t="s">
        <v>98</v>
      </c>
      <c r="F684" t="s">
        <v>1147</v>
      </c>
      <c r="G684" s="1">
        <v>43292.666666666664</v>
      </c>
      <c r="H684" t="s">
        <v>81</v>
      </c>
      <c r="I684">
        <v>350</v>
      </c>
      <c r="J684">
        <v>95.271796795</v>
      </c>
      <c r="K684" t="s">
        <v>99</v>
      </c>
      <c r="L684" t="s">
        <v>96</v>
      </c>
      <c r="M684" t="s">
        <v>330</v>
      </c>
      <c r="N684" t="s">
        <v>85</v>
      </c>
      <c r="O684" t="s">
        <v>348</v>
      </c>
      <c r="P684" t="s">
        <v>188</v>
      </c>
      <c r="Q684" t="s">
        <v>88</v>
      </c>
      <c r="R684" t="s">
        <v>89</v>
      </c>
      <c r="S684" t="s">
        <v>128</v>
      </c>
      <c r="T684" t="s">
        <v>90</v>
      </c>
      <c r="U684" t="s">
        <v>91</v>
      </c>
      <c r="V684" t="s">
        <v>92</v>
      </c>
      <c r="W684" t="s">
        <v>93</v>
      </c>
      <c r="X684" t="s">
        <v>162</v>
      </c>
      <c r="Y684" s="1">
        <v>43297.321527777778</v>
      </c>
      <c r="Z684" s="1">
        <v>43297.325694444444</v>
      </c>
      <c r="AA684" t="s">
        <v>95</v>
      </c>
      <c r="AB684" t="s">
        <v>96</v>
      </c>
      <c r="AC684" t="s">
        <v>97</v>
      </c>
      <c r="AD684" t="s">
        <v>1146</v>
      </c>
      <c r="AE684" t="s">
        <v>98</v>
      </c>
      <c r="AF684" t="s">
        <v>99</v>
      </c>
      <c r="AG684" t="s">
        <v>547</v>
      </c>
      <c r="AH684" t="s">
        <v>226</v>
      </c>
      <c r="AI684" t="s">
        <v>101</v>
      </c>
      <c r="AJ684" t="s">
        <v>224</v>
      </c>
      <c r="AK684" t="s">
        <v>1148</v>
      </c>
      <c r="AL684" s="1">
        <v>43292.361111111109</v>
      </c>
      <c r="AM684" t="s">
        <v>97</v>
      </c>
      <c r="AN684" t="s">
        <v>1149</v>
      </c>
      <c r="AO684" t="s">
        <v>1150</v>
      </c>
      <c r="AP684" s="2">
        <v>43305</v>
      </c>
      <c r="AQ684" s="1">
        <v>43305</v>
      </c>
      <c r="AR684" t="s">
        <v>1056</v>
      </c>
      <c r="AS684" t="s">
        <v>747</v>
      </c>
      <c r="AT684" t="s">
        <v>1044</v>
      </c>
      <c r="AU684" t="s">
        <v>553</v>
      </c>
      <c r="AV684" t="s">
        <v>76</v>
      </c>
      <c r="AW684" t="s">
        <v>1044</v>
      </c>
      <c r="AX684" t="s">
        <v>227</v>
      </c>
      <c r="AY684" t="s">
        <v>235</v>
      </c>
      <c r="AZ684" t="s">
        <v>1151</v>
      </c>
      <c r="BA684" t="s">
        <v>553</v>
      </c>
      <c r="BB684" t="s">
        <v>335</v>
      </c>
      <c r="BC684" s="1">
        <v>43293.558333333334</v>
      </c>
      <c r="BD684" t="s">
        <v>260</v>
      </c>
      <c r="BE684" t="s">
        <v>231</v>
      </c>
      <c r="BF684" t="s">
        <v>232</v>
      </c>
      <c r="BG684" t="s">
        <v>234</v>
      </c>
      <c r="BH684" t="s">
        <v>233</v>
      </c>
      <c r="BI684">
        <v>0.27220513369999999</v>
      </c>
      <c r="BJ684" t="s">
        <v>81</v>
      </c>
      <c r="BK684" t="s">
        <v>76</v>
      </c>
      <c r="BL684" t="s">
        <v>1149</v>
      </c>
      <c r="BM684" t="s">
        <v>263</v>
      </c>
      <c r="BN684" t="s">
        <v>129</v>
      </c>
      <c r="BO684" t="s">
        <v>336</v>
      </c>
      <c r="BP684" t="s">
        <v>105</v>
      </c>
      <c r="BQ684" t="s">
        <v>85</v>
      </c>
      <c r="BS684" t="s">
        <v>85</v>
      </c>
      <c r="BT684" t="s">
        <v>105</v>
      </c>
      <c r="BU684" t="s">
        <v>1152</v>
      </c>
      <c r="BV684" t="s">
        <v>1153</v>
      </c>
      <c r="BW684" t="s">
        <v>85</v>
      </c>
      <c r="BX684" t="s">
        <v>1044</v>
      </c>
    </row>
    <row r="685" spans="1:76" ht="13.5" customHeight="1" x14ac:dyDescent="0.2">
      <c r="A685" t="s">
        <v>76</v>
      </c>
      <c r="B685" t="s">
        <v>1155</v>
      </c>
      <c r="C685" s="1">
        <v>43287.668749999997</v>
      </c>
      <c r="D685" t="s">
        <v>150</v>
      </c>
      <c r="E685" t="s">
        <v>151</v>
      </c>
      <c r="F685" t="s">
        <v>1156</v>
      </c>
      <c r="G685" s="1">
        <v>43266.5</v>
      </c>
      <c r="H685" t="s">
        <v>81</v>
      </c>
      <c r="I685">
        <v>6972.68</v>
      </c>
      <c r="J685">
        <v>5360.3013524774997</v>
      </c>
      <c r="K685" t="s">
        <v>153</v>
      </c>
      <c r="L685" t="s">
        <v>154</v>
      </c>
      <c r="M685" t="s">
        <v>155</v>
      </c>
      <c r="N685" t="s">
        <v>85</v>
      </c>
      <c r="O685" t="s">
        <v>156</v>
      </c>
      <c r="P685" t="s">
        <v>87</v>
      </c>
      <c r="Q685" t="s">
        <v>88</v>
      </c>
      <c r="R685" t="s">
        <v>89</v>
      </c>
      <c r="S685" t="s">
        <v>37</v>
      </c>
      <c r="T685" t="s">
        <v>158</v>
      </c>
      <c r="U685" t="s">
        <v>159</v>
      </c>
      <c r="V685" t="s">
        <v>160</v>
      </c>
      <c r="W685" t="s">
        <v>161</v>
      </c>
      <c r="X685" t="s">
        <v>162</v>
      </c>
      <c r="Y685" s="1">
        <v>43304.775694444441</v>
      </c>
      <c r="Z685" s="1">
        <v>43304.793749999997</v>
      </c>
      <c r="AA685" t="s">
        <v>109</v>
      </c>
      <c r="AB685" t="s">
        <v>154</v>
      </c>
      <c r="AC685" t="s">
        <v>97</v>
      </c>
      <c r="AD685" t="s">
        <v>1155</v>
      </c>
      <c r="AE685" t="s">
        <v>151</v>
      </c>
      <c r="AF685" t="s">
        <v>153</v>
      </c>
      <c r="AG685" t="s">
        <v>163</v>
      </c>
      <c r="AH685" t="s">
        <v>164</v>
      </c>
      <c r="AI685" t="s">
        <v>101</v>
      </c>
      <c r="AJ685" t="s">
        <v>165</v>
      </c>
      <c r="AK685" t="s">
        <v>1157</v>
      </c>
      <c r="AL685" s="1">
        <v>43259.375</v>
      </c>
      <c r="AM685" t="s">
        <v>97</v>
      </c>
      <c r="AN685" t="s">
        <v>1158</v>
      </c>
      <c r="AO685" t="s">
        <v>1159</v>
      </c>
      <c r="AP685" s="2">
        <v>43306</v>
      </c>
      <c r="AQ685" s="1">
        <v>43306</v>
      </c>
      <c r="AR685" t="s">
        <v>1056</v>
      </c>
      <c r="AS685" t="s">
        <v>747</v>
      </c>
      <c r="AT685" t="s">
        <v>1044</v>
      </c>
      <c r="AU685" t="s">
        <v>553</v>
      </c>
      <c r="AV685" t="s">
        <v>76</v>
      </c>
      <c r="AW685" t="s">
        <v>862</v>
      </c>
      <c r="AX685" t="s">
        <v>170</v>
      </c>
      <c r="AY685" t="s">
        <v>171</v>
      </c>
      <c r="AZ685" t="s">
        <v>85</v>
      </c>
      <c r="BA685" t="s">
        <v>746</v>
      </c>
      <c r="BB685" t="s">
        <v>173</v>
      </c>
      <c r="BC685" s="1">
        <v>43265.5</v>
      </c>
      <c r="BD685" t="s">
        <v>112</v>
      </c>
      <c r="BE685" t="s">
        <v>174</v>
      </c>
      <c r="BF685" t="s">
        <v>175</v>
      </c>
      <c r="BG685" t="s">
        <v>176</v>
      </c>
      <c r="BH685" t="s">
        <v>177</v>
      </c>
      <c r="BI685">
        <v>0.76875768749999995</v>
      </c>
      <c r="BJ685" t="s">
        <v>81</v>
      </c>
      <c r="BK685" t="s">
        <v>76</v>
      </c>
      <c r="BL685" t="s">
        <v>1158</v>
      </c>
      <c r="BM685" t="s">
        <v>118</v>
      </c>
      <c r="BN685" t="s">
        <v>119</v>
      </c>
      <c r="BO685" t="s">
        <v>178</v>
      </c>
      <c r="BP685" t="s">
        <v>105</v>
      </c>
      <c r="BQ685" t="s">
        <v>1160</v>
      </c>
      <c r="BR685" t="s">
        <v>123</v>
      </c>
      <c r="BS685" t="s">
        <v>872</v>
      </c>
      <c r="BT685" t="s">
        <v>1161</v>
      </c>
      <c r="BU685" t="s">
        <v>85</v>
      </c>
      <c r="BV685" t="s">
        <v>85</v>
      </c>
      <c r="BW685" t="s">
        <v>85</v>
      </c>
      <c r="BX685" t="s">
        <v>1044</v>
      </c>
    </row>
    <row r="686" spans="1:76" ht="13.5" customHeight="1" x14ac:dyDescent="0.2">
      <c r="A686" t="s">
        <v>76</v>
      </c>
      <c r="B686" t="s">
        <v>1155</v>
      </c>
      <c r="C686" s="1">
        <v>43287.668749999997</v>
      </c>
      <c r="D686" t="s">
        <v>150</v>
      </c>
      <c r="E686" t="s">
        <v>151</v>
      </c>
      <c r="F686" t="s">
        <v>1156</v>
      </c>
      <c r="G686" s="1">
        <v>43266.5</v>
      </c>
      <c r="H686" t="s">
        <v>81</v>
      </c>
      <c r="I686">
        <v>52.62</v>
      </c>
      <c r="J686">
        <v>40.452029516250001</v>
      </c>
      <c r="K686" t="s">
        <v>153</v>
      </c>
      <c r="L686" t="s">
        <v>154</v>
      </c>
      <c r="M686" t="s">
        <v>155</v>
      </c>
      <c r="N686" t="s">
        <v>85</v>
      </c>
      <c r="O686" t="s">
        <v>156</v>
      </c>
      <c r="P686" t="s">
        <v>874</v>
      </c>
      <c r="Q686" t="s">
        <v>88</v>
      </c>
      <c r="R686" t="s">
        <v>89</v>
      </c>
      <c r="S686" t="s">
        <v>37</v>
      </c>
      <c r="T686" t="s">
        <v>158</v>
      </c>
      <c r="U686" t="s">
        <v>159</v>
      </c>
      <c r="V686" t="s">
        <v>160</v>
      </c>
      <c r="W686" t="s">
        <v>161</v>
      </c>
      <c r="X686" t="s">
        <v>162</v>
      </c>
      <c r="Y686" s="1">
        <v>43304.775694444441</v>
      </c>
      <c r="Z686" s="1">
        <v>43304.793749999997</v>
      </c>
      <c r="AA686" t="s">
        <v>109</v>
      </c>
      <c r="AB686" t="s">
        <v>154</v>
      </c>
      <c r="AC686" t="s">
        <v>97</v>
      </c>
      <c r="AD686" t="s">
        <v>1155</v>
      </c>
      <c r="AE686" t="s">
        <v>151</v>
      </c>
      <c r="AF686" t="s">
        <v>153</v>
      </c>
      <c r="AG686" t="s">
        <v>163</v>
      </c>
      <c r="AH686" t="s">
        <v>164</v>
      </c>
      <c r="AI686" t="s">
        <v>101</v>
      </c>
      <c r="AJ686" t="s">
        <v>165</v>
      </c>
      <c r="AK686" t="s">
        <v>1157</v>
      </c>
      <c r="AL686" s="1">
        <v>43259.375</v>
      </c>
      <c r="AM686" t="s">
        <v>97</v>
      </c>
      <c r="AN686" t="s">
        <v>1158</v>
      </c>
      <c r="AO686" t="s">
        <v>1159</v>
      </c>
      <c r="AP686" s="2">
        <v>43306</v>
      </c>
      <c r="AQ686" s="1">
        <v>43306</v>
      </c>
      <c r="AR686" t="s">
        <v>1056</v>
      </c>
      <c r="AS686" t="s">
        <v>747</v>
      </c>
      <c r="AT686" t="s">
        <v>1044</v>
      </c>
      <c r="AU686" t="s">
        <v>553</v>
      </c>
      <c r="AV686" t="s">
        <v>76</v>
      </c>
      <c r="AW686" t="s">
        <v>862</v>
      </c>
      <c r="AX686" t="s">
        <v>170</v>
      </c>
      <c r="AY686" t="s">
        <v>171</v>
      </c>
      <c r="AZ686" t="s">
        <v>85</v>
      </c>
      <c r="BA686" t="s">
        <v>746</v>
      </c>
      <c r="BB686" t="s">
        <v>173</v>
      </c>
      <c r="BC686" s="1">
        <v>43265.5</v>
      </c>
      <c r="BD686" t="s">
        <v>112</v>
      </c>
      <c r="BE686" t="s">
        <v>174</v>
      </c>
      <c r="BF686" t="s">
        <v>175</v>
      </c>
      <c r="BG686" t="s">
        <v>176</v>
      </c>
      <c r="BH686" t="s">
        <v>177</v>
      </c>
      <c r="BI686">
        <v>0.76875768749999995</v>
      </c>
      <c r="BJ686" t="s">
        <v>81</v>
      </c>
      <c r="BK686" t="s">
        <v>76</v>
      </c>
      <c r="BL686" t="s">
        <v>1158</v>
      </c>
      <c r="BM686" t="s">
        <v>118</v>
      </c>
      <c r="BN686" t="s">
        <v>119</v>
      </c>
      <c r="BO686" t="s">
        <v>178</v>
      </c>
      <c r="BP686" t="s">
        <v>105</v>
      </c>
      <c r="BQ686" t="s">
        <v>1160</v>
      </c>
      <c r="BR686" t="s">
        <v>123</v>
      </c>
      <c r="BS686" t="s">
        <v>872</v>
      </c>
      <c r="BT686" t="s">
        <v>1161</v>
      </c>
      <c r="BU686" t="s">
        <v>85</v>
      </c>
      <c r="BV686" t="s">
        <v>85</v>
      </c>
      <c r="BW686" t="s">
        <v>85</v>
      </c>
      <c r="BX686" t="s">
        <v>1044</v>
      </c>
    </row>
    <row r="687" spans="1:76" ht="13.5" customHeight="1" x14ac:dyDescent="0.2">
      <c r="A687" t="s">
        <v>76</v>
      </c>
      <c r="B687" t="s">
        <v>1155</v>
      </c>
      <c r="C687" s="1">
        <v>43287.668749999997</v>
      </c>
      <c r="D687" t="s">
        <v>150</v>
      </c>
      <c r="E687" t="s">
        <v>151</v>
      </c>
      <c r="F687" t="s">
        <v>1156</v>
      </c>
      <c r="G687" s="1">
        <v>43266.5</v>
      </c>
      <c r="H687" t="s">
        <v>81</v>
      </c>
      <c r="I687">
        <v>118.4</v>
      </c>
      <c r="J687">
        <v>91.020910200000003</v>
      </c>
      <c r="K687" t="s">
        <v>153</v>
      </c>
      <c r="L687" t="s">
        <v>154</v>
      </c>
      <c r="M687" t="s">
        <v>155</v>
      </c>
      <c r="N687" t="s">
        <v>85</v>
      </c>
      <c r="O687" t="s">
        <v>156</v>
      </c>
      <c r="P687" t="s">
        <v>1162</v>
      </c>
      <c r="Q687" t="s">
        <v>88</v>
      </c>
      <c r="R687" t="s">
        <v>89</v>
      </c>
      <c r="S687" t="s">
        <v>37</v>
      </c>
      <c r="T687" t="s">
        <v>158</v>
      </c>
      <c r="U687" t="s">
        <v>159</v>
      </c>
      <c r="V687" t="s">
        <v>160</v>
      </c>
      <c r="W687" t="s">
        <v>161</v>
      </c>
      <c r="X687" t="s">
        <v>162</v>
      </c>
      <c r="Y687" s="1">
        <v>43304.775694444441</v>
      </c>
      <c r="Z687" s="1">
        <v>43304.793749999997</v>
      </c>
      <c r="AA687" t="s">
        <v>109</v>
      </c>
      <c r="AB687" t="s">
        <v>154</v>
      </c>
      <c r="AC687" t="s">
        <v>97</v>
      </c>
      <c r="AD687" t="s">
        <v>1155</v>
      </c>
      <c r="AE687" t="s">
        <v>151</v>
      </c>
      <c r="AF687" t="s">
        <v>153</v>
      </c>
      <c r="AG687" t="s">
        <v>163</v>
      </c>
      <c r="AH687" t="s">
        <v>164</v>
      </c>
      <c r="AI687" t="s">
        <v>101</v>
      </c>
      <c r="AJ687" t="s">
        <v>165</v>
      </c>
      <c r="AK687" t="s">
        <v>1157</v>
      </c>
      <c r="AL687" s="1">
        <v>43259.375</v>
      </c>
      <c r="AM687" t="s">
        <v>97</v>
      </c>
      <c r="AN687" t="s">
        <v>1158</v>
      </c>
      <c r="AO687" t="s">
        <v>1159</v>
      </c>
      <c r="AP687" s="2">
        <v>43306</v>
      </c>
      <c r="AQ687" s="1">
        <v>43306</v>
      </c>
      <c r="AR687" t="s">
        <v>1056</v>
      </c>
      <c r="AS687" t="s">
        <v>747</v>
      </c>
      <c r="AT687" t="s">
        <v>1044</v>
      </c>
      <c r="AU687" t="s">
        <v>553</v>
      </c>
      <c r="AV687" t="s">
        <v>76</v>
      </c>
      <c r="AW687" t="s">
        <v>862</v>
      </c>
      <c r="AX687" t="s">
        <v>170</v>
      </c>
      <c r="AY687" t="s">
        <v>171</v>
      </c>
      <c r="AZ687" t="s">
        <v>85</v>
      </c>
      <c r="BA687" t="s">
        <v>746</v>
      </c>
      <c r="BB687" t="s">
        <v>173</v>
      </c>
      <c r="BC687" s="1">
        <v>43265.5</v>
      </c>
      <c r="BD687" t="s">
        <v>112</v>
      </c>
      <c r="BE687" t="s">
        <v>174</v>
      </c>
      <c r="BF687" t="s">
        <v>175</v>
      </c>
      <c r="BG687" t="s">
        <v>176</v>
      </c>
      <c r="BH687" t="s">
        <v>177</v>
      </c>
      <c r="BI687">
        <v>0.76875768749999995</v>
      </c>
      <c r="BJ687" t="s">
        <v>81</v>
      </c>
      <c r="BK687" t="s">
        <v>76</v>
      </c>
      <c r="BL687" t="s">
        <v>1158</v>
      </c>
      <c r="BM687" t="s">
        <v>118</v>
      </c>
      <c r="BN687" t="s">
        <v>119</v>
      </c>
      <c r="BO687" t="s">
        <v>178</v>
      </c>
      <c r="BP687" t="s">
        <v>105</v>
      </c>
      <c r="BQ687" t="s">
        <v>1160</v>
      </c>
      <c r="BR687" t="s">
        <v>123</v>
      </c>
      <c r="BS687" t="s">
        <v>872</v>
      </c>
      <c r="BT687" t="s">
        <v>1161</v>
      </c>
      <c r="BU687" t="s">
        <v>85</v>
      </c>
      <c r="BV687" t="s">
        <v>85</v>
      </c>
      <c r="BW687" t="s">
        <v>85</v>
      </c>
      <c r="BX687" t="s">
        <v>1044</v>
      </c>
    </row>
    <row r="688" spans="1:76" ht="13.5" customHeight="1" x14ac:dyDescent="0.2">
      <c r="A688" t="s">
        <v>76</v>
      </c>
      <c r="B688" t="s">
        <v>1155</v>
      </c>
      <c r="C688" s="1">
        <v>43287.668749999997</v>
      </c>
      <c r="D688" t="s">
        <v>150</v>
      </c>
      <c r="E688" t="s">
        <v>151</v>
      </c>
      <c r="F688" t="s">
        <v>1156</v>
      </c>
      <c r="G688" s="1">
        <v>43266.5</v>
      </c>
      <c r="H688" t="s">
        <v>81</v>
      </c>
      <c r="I688">
        <v>934.08</v>
      </c>
      <c r="J688">
        <v>718.08118074000004</v>
      </c>
      <c r="K688" t="s">
        <v>153</v>
      </c>
      <c r="L688" t="s">
        <v>154</v>
      </c>
      <c r="M688" t="s">
        <v>155</v>
      </c>
      <c r="N688" t="s">
        <v>85</v>
      </c>
      <c r="O688" t="s">
        <v>156</v>
      </c>
      <c r="P688" t="s">
        <v>803</v>
      </c>
      <c r="Q688" t="s">
        <v>88</v>
      </c>
      <c r="R688" t="s">
        <v>89</v>
      </c>
      <c r="S688" t="s">
        <v>37</v>
      </c>
      <c r="T688" t="s">
        <v>158</v>
      </c>
      <c r="U688" t="s">
        <v>159</v>
      </c>
      <c r="V688" t="s">
        <v>160</v>
      </c>
      <c r="W688" t="s">
        <v>161</v>
      </c>
      <c r="X688" t="s">
        <v>162</v>
      </c>
      <c r="Y688" s="1">
        <v>43304.775694444441</v>
      </c>
      <c r="Z688" s="1">
        <v>43304.793749999997</v>
      </c>
      <c r="AA688" t="s">
        <v>109</v>
      </c>
      <c r="AB688" t="s">
        <v>154</v>
      </c>
      <c r="AC688" t="s">
        <v>97</v>
      </c>
      <c r="AD688" t="s">
        <v>1155</v>
      </c>
      <c r="AE688" t="s">
        <v>151</v>
      </c>
      <c r="AF688" t="s">
        <v>153</v>
      </c>
      <c r="AG688" t="s">
        <v>163</v>
      </c>
      <c r="AH688" t="s">
        <v>164</v>
      </c>
      <c r="AI688" t="s">
        <v>101</v>
      </c>
      <c r="AJ688" t="s">
        <v>165</v>
      </c>
      <c r="AK688" t="s">
        <v>1157</v>
      </c>
      <c r="AL688" s="1">
        <v>43259.375</v>
      </c>
      <c r="AM688" t="s">
        <v>97</v>
      </c>
      <c r="AN688" t="s">
        <v>1158</v>
      </c>
      <c r="AO688" t="s">
        <v>1159</v>
      </c>
      <c r="AP688" s="2">
        <v>43306</v>
      </c>
      <c r="AQ688" s="1">
        <v>43306</v>
      </c>
      <c r="AR688" t="s">
        <v>1056</v>
      </c>
      <c r="AS688" t="s">
        <v>747</v>
      </c>
      <c r="AT688" t="s">
        <v>1044</v>
      </c>
      <c r="AU688" t="s">
        <v>553</v>
      </c>
      <c r="AV688" t="s">
        <v>76</v>
      </c>
      <c r="AW688" t="s">
        <v>862</v>
      </c>
      <c r="AX688" t="s">
        <v>170</v>
      </c>
      <c r="AY688" t="s">
        <v>171</v>
      </c>
      <c r="AZ688" t="s">
        <v>85</v>
      </c>
      <c r="BA688" t="s">
        <v>746</v>
      </c>
      <c r="BB688" t="s">
        <v>173</v>
      </c>
      <c r="BC688" s="1">
        <v>43265.5</v>
      </c>
      <c r="BD688" t="s">
        <v>112</v>
      </c>
      <c r="BE688" t="s">
        <v>174</v>
      </c>
      <c r="BF688" t="s">
        <v>175</v>
      </c>
      <c r="BG688" t="s">
        <v>176</v>
      </c>
      <c r="BH688" t="s">
        <v>177</v>
      </c>
      <c r="BI688">
        <v>0.76875768749999995</v>
      </c>
      <c r="BJ688" t="s">
        <v>81</v>
      </c>
      <c r="BK688" t="s">
        <v>76</v>
      </c>
      <c r="BL688" t="s">
        <v>1158</v>
      </c>
      <c r="BM688" t="s">
        <v>118</v>
      </c>
      <c r="BN688" t="s">
        <v>119</v>
      </c>
      <c r="BO688" t="s">
        <v>178</v>
      </c>
      <c r="BP688" t="s">
        <v>105</v>
      </c>
      <c r="BQ688" t="s">
        <v>1160</v>
      </c>
      <c r="BR688" t="s">
        <v>123</v>
      </c>
      <c r="BS688" t="s">
        <v>872</v>
      </c>
      <c r="BT688" t="s">
        <v>1161</v>
      </c>
      <c r="BU688" t="s">
        <v>85</v>
      </c>
      <c r="BV688" t="s">
        <v>85</v>
      </c>
      <c r="BW688" t="s">
        <v>85</v>
      </c>
      <c r="BX688" t="s">
        <v>1044</v>
      </c>
    </row>
    <row r="689" spans="1:76" ht="13.5" customHeight="1" x14ac:dyDescent="0.2">
      <c r="A689" t="s">
        <v>76</v>
      </c>
      <c r="B689" t="s">
        <v>1155</v>
      </c>
      <c r="C689" s="1">
        <v>43287.668749999997</v>
      </c>
      <c r="D689" t="s">
        <v>186</v>
      </c>
      <c r="E689" t="s">
        <v>151</v>
      </c>
      <c r="F689" t="s">
        <v>1156</v>
      </c>
      <c r="G689" s="1">
        <v>43266.5</v>
      </c>
      <c r="H689" t="s">
        <v>81</v>
      </c>
      <c r="I689">
        <v>65.78</v>
      </c>
      <c r="J689">
        <v>50.568880683750002</v>
      </c>
      <c r="K689" t="s">
        <v>153</v>
      </c>
      <c r="L689" t="s">
        <v>154</v>
      </c>
      <c r="M689" t="s">
        <v>155</v>
      </c>
      <c r="N689" t="s">
        <v>85</v>
      </c>
      <c r="O689" t="s">
        <v>156</v>
      </c>
      <c r="P689" t="s">
        <v>502</v>
      </c>
      <c r="Q689" t="s">
        <v>88</v>
      </c>
      <c r="R689" t="s">
        <v>89</v>
      </c>
      <c r="S689" t="s">
        <v>128</v>
      </c>
      <c r="T689" t="s">
        <v>158</v>
      </c>
      <c r="U689" t="s">
        <v>159</v>
      </c>
      <c r="V689" t="s">
        <v>160</v>
      </c>
      <c r="W689" t="s">
        <v>161</v>
      </c>
      <c r="X689" t="s">
        <v>162</v>
      </c>
      <c r="Y689" s="1">
        <v>43304.775694444441</v>
      </c>
      <c r="Z689" s="1">
        <v>43304.793749999997</v>
      </c>
      <c r="AA689" t="s">
        <v>109</v>
      </c>
      <c r="AB689" t="s">
        <v>154</v>
      </c>
      <c r="AC689" t="s">
        <v>97</v>
      </c>
      <c r="AD689" t="s">
        <v>1155</v>
      </c>
      <c r="AE689" t="s">
        <v>151</v>
      </c>
      <c r="AF689" t="s">
        <v>153</v>
      </c>
      <c r="AG689" t="s">
        <v>163</v>
      </c>
      <c r="AH689" t="s">
        <v>164</v>
      </c>
      <c r="AI689" t="s">
        <v>101</v>
      </c>
      <c r="AJ689" t="s">
        <v>165</v>
      </c>
      <c r="AK689" t="s">
        <v>1157</v>
      </c>
      <c r="AL689" s="1">
        <v>43259.375</v>
      </c>
      <c r="AM689" t="s">
        <v>97</v>
      </c>
      <c r="AN689" t="s">
        <v>1158</v>
      </c>
      <c r="AO689" t="s">
        <v>1159</v>
      </c>
      <c r="AP689" s="2">
        <v>43306</v>
      </c>
      <c r="AQ689" s="1">
        <v>43306</v>
      </c>
      <c r="AR689" t="s">
        <v>1056</v>
      </c>
      <c r="AS689" t="s">
        <v>747</v>
      </c>
      <c r="AT689" t="s">
        <v>1044</v>
      </c>
      <c r="AU689" t="s">
        <v>553</v>
      </c>
      <c r="AV689" t="s">
        <v>76</v>
      </c>
      <c r="AW689" t="s">
        <v>862</v>
      </c>
      <c r="AX689" t="s">
        <v>170</v>
      </c>
      <c r="AY689" t="s">
        <v>171</v>
      </c>
      <c r="AZ689" t="s">
        <v>85</v>
      </c>
      <c r="BA689" t="s">
        <v>746</v>
      </c>
      <c r="BB689" t="s">
        <v>173</v>
      </c>
      <c r="BC689" s="1">
        <v>43265.5</v>
      </c>
      <c r="BD689" t="s">
        <v>112</v>
      </c>
      <c r="BE689" t="s">
        <v>174</v>
      </c>
      <c r="BF689" t="s">
        <v>175</v>
      </c>
      <c r="BG689" t="s">
        <v>176</v>
      </c>
      <c r="BH689" t="s">
        <v>177</v>
      </c>
      <c r="BI689">
        <v>0.76875768749999995</v>
      </c>
      <c r="BJ689" t="s">
        <v>81</v>
      </c>
      <c r="BK689" t="s">
        <v>76</v>
      </c>
      <c r="BL689" t="s">
        <v>1158</v>
      </c>
      <c r="BM689" t="s">
        <v>118</v>
      </c>
      <c r="BN689" t="s">
        <v>129</v>
      </c>
      <c r="BO689" t="s">
        <v>178</v>
      </c>
      <c r="BP689" t="s">
        <v>105</v>
      </c>
      <c r="BQ689" t="s">
        <v>1160</v>
      </c>
      <c r="BR689" t="s">
        <v>123</v>
      </c>
      <c r="BS689" t="s">
        <v>872</v>
      </c>
      <c r="BT689" t="s">
        <v>1161</v>
      </c>
      <c r="BU689" t="s">
        <v>85</v>
      </c>
      <c r="BV689" t="s">
        <v>85</v>
      </c>
      <c r="BW689" t="s">
        <v>85</v>
      </c>
      <c r="BX689" t="s">
        <v>1044</v>
      </c>
    </row>
    <row r="690" spans="1:76" ht="13.5" customHeight="1" x14ac:dyDescent="0.2">
      <c r="A690" t="s">
        <v>76</v>
      </c>
      <c r="B690" t="s">
        <v>1155</v>
      </c>
      <c r="C690" s="1">
        <v>43287.668749999997</v>
      </c>
      <c r="D690" t="s">
        <v>187</v>
      </c>
      <c r="E690" t="s">
        <v>151</v>
      </c>
      <c r="F690" t="s">
        <v>1156</v>
      </c>
      <c r="G690" s="1">
        <v>43266.5</v>
      </c>
      <c r="H690" t="s">
        <v>81</v>
      </c>
      <c r="I690">
        <v>167.74</v>
      </c>
      <c r="J690">
        <v>128.95141450125001</v>
      </c>
      <c r="K690" t="s">
        <v>153</v>
      </c>
      <c r="L690" t="s">
        <v>154</v>
      </c>
      <c r="M690" t="s">
        <v>155</v>
      </c>
      <c r="N690" t="s">
        <v>85</v>
      </c>
      <c r="O690" t="s">
        <v>156</v>
      </c>
      <c r="P690" t="s">
        <v>694</v>
      </c>
      <c r="Q690" t="s">
        <v>88</v>
      </c>
      <c r="R690" t="s">
        <v>89</v>
      </c>
      <c r="S690" t="s">
        <v>128</v>
      </c>
      <c r="T690" t="s">
        <v>158</v>
      </c>
      <c r="U690" t="s">
        <v>159</v>
      </c>
      <c r="V690" t="s">
        <v>160</v>
      </c>
      <c r="W690" t="s">
        <v>161</v>
      </c>
      <c r="X690" t="s">
        <v>162</v>
      </c>
      <c r="Y690" s="1">
        <v>43304.775694444441</v>
      </c>
      <c r="Z690" s="1">
        <v>43304.793749999997</v>
      </c>
      <c r="AA690" t="s">
        <v>109</v>
      </c>
      <c r="AB690" t="s">
        <v>154</v>
      </c>
      <c r="AC690" t="s">
        <v>97</v>
      </c>
      <c r="AD690" t="s">
        <v>1155</v>
      </c>
      <c r="AE690" t="s">
        <v>151</v>
      </c>
      <c r="AF690" t="s">
        <v>153</v>
      </c>
      <c r="AG690" t="s">
        <v>163</v>
      </c>
      <c r="AH690" t="s">
        <v>164</v>
      </c>
      <c r="AI690" t="s">
        <v>101</v>
      </c>
      <c r="AJ690" t="s">
        <v>165</v>
      </c>
      <c r="AK690" t="s">
        <v>1157</v>
      </c>
      <c r="AL690" s="1">
        <v>43259.375</v>
      </c>
      <c r="AM690" t="s">
        <v>97</v>
      </c>
      <c r="AN690" t="s">
        <v>1158</v>
      </c>
      <c r="AO690" t="s">
        <v>1159</v>
      </c>
      <c r="AP690" s="2">
        <v>43306</v>
      </c>
      <c r="AQ690" s="1">
        <v>43306</v>
      </c>
      <c r="AR690" t="s">
        <v>1056</v>
      </c>
      <c r="AS690" t="s">
        <v>747</v>
      </c>
      <c r="AT690" t="s">
        <v>1044</v>
      </c>
      <c r="AU690" t="s">
        <v>553</v>
      </c>
      <c r="AV690" t="s">
        <v>76</v>
      </c>
      <c r="AW690" t="s">
        <v>862</v>
      </c>
      <c r="AX690" t="s">
        <v>170</v>
      </c>
      <c r="AY690" t="s">
        <v>171</v>
      </c>
      <c r="AZ690" t="s">
        <v>85</v>
      </c>
      <c r="BA690" t="s">
        <v>746</v>
      </c>
      <c r="BB690" t="s">
        <v>173</v>
      </c>
      <c r="BC690" s="1">
        <v>43265.5</v>
      </c>
      <c r="BD690" t="s">
        <v>112</v>
      </c>
      <c r="BE690" t="s">
        <v>174</v>
      </c>
      <c r="BF690" t="s">
        <v>175</v>
      </c>
      <c r="BG690" t="s">
        <v>176</v>
      </c>
      <c r="BH690" t="s">
        <v>177</v>
      </c>
      <c r="BI690">
        <v>0.76875768749999995</v>
      </c>
      <c r="BJ690" t="s">
        <v>81</v>
      </c>
      <c r="BK690" t="s">
        <v>76</v>
      </c>
      <c r="BL690" t="s">
        <v>1158</v>
      </c>
      <c r="BM690" t="s">
        <v>118</v>
      </c>
      <c r="BN690" t="s">
        <v>129</v>
      </c>
      <c r="BO690" t="s">
        <v>178</v>
      </c>
      <c r="BP690" t="s">
        <v>105</v>
      </c>
      <c r="BQ690" t="s">
        <v>1160</v>
      </c>
      <c r="BR690" t="s">
        <v>123</v>
      </c>
      <c r="BS690" t="s">
        <v>872</v>
      </c>
      <c r="BT690" t="s">
        <v>1161</v>
      </c>
      <c r="BU690" t="s">
        <v>85</v>
      </c>
      <c r="BV690" t="s">
        <v>85</v>
      </c>
      <c r="BW690" t="s">
        <v>85</v>
      </c>
      <c r="BX690" t="s">
        <v>1044</v>
      </c>
    </row>
    <row r="691" spans="1:76" ht="13.5" customHeight="1" x14ac:dyDescent="0.2">
      <c r="A691" t="s">
        <v>76</v>
      </c>
      <c r="B691" t="s">
        <v>1155</v>
      </c>
      <c r="C691" s="1">
        <v>43287.668749999997</v>
      </c>
      <c r="D691" t="s">
        <v>187</v>
      </c>
      <c r="E691" t="s">
        <v>151</v>
      </c>
      <c r="F691" t="s">
        <v>1156</v>
      </c>
      <c r="G691" s="1">
        <v>43266.5</v>
      </c>
      <c r="H691" t="s">
        <v>81</v>
      </c>
      <c r="I691">
        <v>855.14</v>
      </c>
      <c r="J691">
        <v>657.39544888875002</v>
      </c>
      <c r="K691" t="s">
        <v>153</v>
      </c>
      <c r="L691" t="s">
        <v>154</v>
      </c>
      <c r="M691" t="s">
        <v>155</v>
      </c>
      <c r="N691" t="s">
        <v>85</v>
      </c>
      <c r="O691" t="s">
        <v>156</v>
      </c>
      <c r="P691" t="s">
        <v>188</v>
      </c>
      <c r="Q691" t="s">
        <v>88</v>
      </c>
      <c r="R691" t="s">
        <v>89</v>
      </c>
      <c r="S691" t="s">
        <v>128</v>
      </c>
      <c r="T691" t="s">
        <v>158</v>
      </c>
      <c r="U691" t="s">
        <v>159</v>
      </c>
      <c r="V691" t="s">
        <v>160</v>
      </c>
      <c r="W691" t="s">
        <v>161</v>
      </c>
      <c r="X691" t="s">
        <v>162</v>
      </c>
      <c r="Y691" s="1">
        <v>43304.775694444441</v>
      </c>
      <c r="Z691" s="1">
        <v>43304.793749999997</v>
      </c>
      <c r="AA691" t="s">
        <v>109</v>
      </c>
      <c r="AB691" t="s">
        <v>154</v>
      </c>
      <c r="AC691" t="s">
        <v>97</v>
      </c>
      <c r="AD691" t="s">
        <v>1155</v>
      </c>
      <c r="AE691" t="s">
        <v>151</v>
      </c>
      <c r="AF691" t="s">
        <v>153</v>
      </c>
      <c r="AG691" t="s">
        <v>163</v>
      </c>
      <c r="AH691" t="s">
        <v>164</v>
      </c>
      <c r="AI691" t="s">
        <v>101</v>
      </c>
      <c r="AJ691" t="s">
        <v>165</v>
      </c>
      <c r="AK691" t="s">
        <v>1157</v>
      </c>
      <c r="AL691" s="1">
        <v>43259.375</v>
      </c>
      <c r="AM691" t="s">
        <v>97</v>
      </c>
      <c r="AN691" t="s">
        <v>1158</v>
      </c>
      <c r="AO691" t="s">
        <v>1159</v>
      </c>
      <c r="AP691" s="2">
        <v>43306</v>
      </c>
      <c r="AQ691" s="1">
        <v>43306</v>
      </c>
      <c r="AR691" t="s">
        <v>1056</v>
      </c>
      <c r="AS691" t="s">
        <v>747</v>
      </c>
      <c r="AT691" t="s">
        <v>1044</v>
      </c>
      <c r="AU691" t="s">
        <v>553</v>
      </c>
      <c r="AV691" t="s">
        <v>76</v>
      </c>
      <c r="AW691" t="s">
        <v>862</v>
      </c>
      <c r="AX691" t="s">
        <v>170</v>
      </c>
      <c r="AY691" t="s">
        <v>171</v>
      </c>
      <c r="AZ691" t="s">
        <v>85</v>
      </c>
      <c r="BA691" t="s">
        <v>746</v>
      </c>
      <c r="BB691" t="s">
        <v>173</v>
      </c>
      <c r="BC691" s="1">
        <v>43265.5</v>
      </c>
      <c r="BD691" t="s">
        <v>112</v>
      </c>
      <c r="BE691" t="s">
        <v>174</v>
      </c>
      <c r="BF691" t="s">
        <v>175</v>
      </c>
      <c r="BG691" t="s">
        <v>176</v>
      </c>
      <c r="BH691" t="s">
        <v>177</v>
      </c>
      <c r="BI691">
        <v>0.76875768749999995</v>
      </c>
      <c r="BJ691" t="s">
        <v>81</v>
      </c>
      <c r="BK691" t="s">
        <v>76</v>
      </c>
      <c r="BL691" t="s">
        <v>1158</v>
      </c>
      <c r="BM691" t="s">
        <v>118</v>
      </c>
      <c r="BN691" t="s">
        <v>129</v>
      </c>
      <c r="BO691" t="s">
        <v>178</v>
      </c>
      <c r="BP691" t="s">
        <v>105</v>
      </c>
      <c r="BQ691" t="s">
        <v>1160</v>
      </c>
      <c r="BR691" t="s">
        <v>123</v>
      </c>
      <c r="BS691" t="s">
        <v>872</v>
      </c>
      <c r="BT691" t="s">
        <v>1161</v>
      </c>
      <c r="BU691" t="s">
        <v>85</v>
      </c>
      <c r="BV691" t="s">
        <v>85</v>
      </c>
      <c r="BW691" t="s">
        <v>85</v>
      </c>
      <c r="BX691" t="s">
        <v>1044</v>
      </c>
    </row>
    <row r="692" spans="1:76" ht="13.5" customHeight="1" x14ac:dyDescent="0.2">
      <c r="A692" t="s">
        <v>76</v>
      </c>
      <c r="B692" t="s">
        <v>1155</v>
      </c>
      <c r="C692" s="1">
        <v>43287.668749999997</v>
      </c>
      <c r="D692" t="s">
        <v>187</v>
      </c>
      <c r="E692" t="s">
        <v>151</v>
      </c>
      <c r="F692" t="s">
        <v>1156</v>
      </c>
      <c r="G692" s="1">
        <v>43266.5</v>
      </c>
      <c r="H692" t="s">
        <v>81</v>
      </c>
      <c r="I692">
        <v>197.34</v>
      </c>
      <c r="J692">
        <v>151.70664205124999</v>
      </c>
      <c r="K692" t="s">
        <v>153</v>
      </c>
      <c r="L692" t="s">
        <v>154</v>
      </c>
      <c r="M692" t="s">
        <v>155</v>
      </c>
      <c r="N692" t="s">
        <v>85</v>
      </c>
      <c r="O692" t="s">
        <v>156</v>
      </c>
      <c r="P692" t="s">
        <v>199</v>
      </c>
      <c r="Q692" t="s">
        <v>88</v>
      </c>
      <c r="R692" t="s">
        <v>89</v>
      </c>
      <c r="S692" t="s">
        <v>128</v>
      </c>
      <c r="T692" t="s">
        <v>158</v>
      </c>
      <c r="U692" t="s">
        <v>159</v>
      </c>
      <c r="V692" t="s">
        <v>160</v>
      </c>
      <c r="W692" t="s">
        <v>161</v>
      </c>
      <c r="X692" t="s">
        <v>162</v>
      </c>
      <c r="Y692" s="1">
        <v>43304.775694444441</v>
      </c>
      <c r="Z692" s="1">
        <v>43304.793749999997</v>
      </c>
      <c r="AA692" t="s">
        <v>109</v>
      </c>
      <c r="AB692" t="s">
        <v>154</v>
      </c>
      <c r="AC692" t="s">
        <v>97</v>
      </c>
      <c r="AD692" t="s">
        <v>1155</v>
      </c>
      <c r="AE692" t="s">
        <v>151</v>
      </c>
      <c r="AF692" t="s">
        <v>153</v>
      </c>
      <c r="AG692" t="s">
        <v>163</v>
      </c>
      <c r="AH692" t="s">
        <v>164</v>
      </c>
      <c r="AI692" t="s">
        <v>101</v>
      </c>
      <c r="AJ692" t="s">
        <v>165</v>
      </c>
      <c r="AK692" t="s">
        <v>1157</v>
      </c>
      <c r="AL692" s="1">
        <v>43259.375</v>
      </c>
      <c r="AM692" t="s">
        <v>97</v>
      </c>
      <c r="AN692" t="s">
        <v>1158</v>
      </c>
      <c r="AO692" t="s">
        <v>1159</v>
      </c>
      <c r="AP692" s="2">
        <v>43306</v>
      </c>
      <c r="AQ692" s="1">
        <v>43306</v>
      </c>
      <c r="AR692" t="s">
        <v>1056</v>
      </c>
      <c r="AS692" t="s">
        <v>747</v>
      </c>
      <c r="AT692" t="s">
        <v>1044</v>
      </c>
      <c r="AU692" t="s">
        <v>553</v>
      </c>
      <c r="AV692" t="s">
        <v>76</v>
      </c>
      <c r="AW692" t="s">
        <v>862</v>
      </c>
      <c r="AX692" t="s">
        <v>170</v>
      </c>
      <c r="AY692" t="s">
        <v>171</v>
      </c>
      <c r="AZ692" t="s">
        <v>85</v>
      </c>
      <c r="BA692" t="s">
        <v>746</v>
      </c>
      <c r="BB692" t="s">
        <v>173</v>
      </c>
      <c r="BC692" s="1">
        <v>43265.5</v>
      </c>
      <c r="BD692" t="s">
        <v>112</v>
      </c>
      <c r="BE692" t="s">
        <v>174</v>
      </c>
      <c r="BF692" t="s">
        <v>175</v>
      </c>
      <c r="BG692" t="s">
        <v>176</v>
      </c>
      <c r="BH692" t="s">
        <v>177</v>
      </c>
      <c r="BI692">
        <v>0.76875768749999995</v>
      </c>
      <c r="BJ692" t="s">
        <v>81</v>
      </c>
      <c r="BK692" t="s">
        <v>76</v>
      </c>
      <c r="BL692" t="s">
        <v>1158</v>
      </c>
      <c r="BM692" t="s">
        <v>118</v>
      </c>
      <c r="BN692" t="s">
        <v>129</v>
      </c>
      <c r="BO692" t="s">
        <v>178</v>
      </c>
      <c r="BP692" t="s">
        <v>105</v>
      </c>
      <c r="BQ692" t="s">
        <v>1160</v>
      </c>
      <c r="BR692" t="s">
        <v>123</v>
      </c>
      <c r="BS692" t="s">
        <v>872</v>
      </c>
      <c r="BT692" t="s">
        <v>1161</v>
      </c>
      <c r="BU692" t="s">
        <v>85</v>
      </c>
      <c r="BV692" t="s">
        <v>85</v>
      </c>
      <c r="BW692" t="s">
        <v>85</v>
      </c>
      <c r="BX692" t="s">
        <v>1044</v>
      </c>
    </row>
    <row r="693" spans="1:76" ht="13.5" customHeight="1" x14ac:dyDescent="0.2">
      <c r="A693" t="s">
        <v>76</v>
      </c>
      <c r="B693" t="s">
        <v>1163</v>
      </c>
      <c r="C693" s="1">
        <v>43292.630555555559</v>
      </c>
      <c r="D693" t="s">
        <v>150</v>
      </c>
      <c r="E693" t="s">
        <v>151</v>
      </c>
      <c r="F693" t="s">
        <v>1164</v>
      </c>
      <c r="G693" s="1">
        <v>43274.5</v>
      </c>
      <c r="H693" t="s">
        <v>81</v>
      </c>
      <c r="I693">
        <v>11182.6</v>
      </c>
      <c r="J693">
        <v>8596.7097162374994</v>
      </c>
      <c r="K693" t="s">
        <v>153</v>
      </c>
      <c r="L693" t="s">
        <v>154</v>
      </c>
      <c r="M693" t="s">
        <v>155</v>
      </c>
      <c r="N693" t="s">
        <v>85</v>
      </c>
      <c r="O693" t="s">
        <v>156</v>
      </c>
      <c r="P693" t="s">
        <v>87</v>
      </c>
      <c r="Q693" t="s">
        <v>88</v>
      </c>
      <c r="R693" t="s">
        <v>89</v>
      </c>
      <c r="S693" t="s">
        <v>37</v>
      </c>
      <c r="T693" t="s">
        <v>158</v>
      </c>
      <c r="U693" t="s">
        <v>159</v>
      </c>
      <c r="V693" t="s">
        <v>160</v>
      </c>
      <c r="W693" t="s">
        <v>161</v>
      </c>
      <c r="X693" t="s">
        <v>162</v>
      </c>
      <c r="Y693" s="1">
        <v>43304.5</v>
      </c>
      <c r="Z693" s="1">
        <v>43325.855555555558</v>
      </c>
      <c r="AA693" t="s">
        <v>109</v>
      </c>
      <c r="AB693" t="s">
        <v>154</v>
      </c>
      <c r="AC693" t="s">
        <v>97</v>
      </c>
      <c r="AD693" t="s">
        <v>1163</v>
      </c>
      <c r="AE693" t="s">
        <v>151</v>
      </c>
      <c r="AF693" t="s">
        <v>153</v>
      </c>
      <c r="AG693" t="s">
        <v>163</v>
      </c>
      <c r="AH693" t="s">
        <v>164</v>
      </c>
      <c r="AI693" t="s">
        <v>101</v>
      </c>
      <c r="AJ693" t="s">
        <v>165</v>
      </c>
      <c r="AK693" t="s">
        <v>1165</v>
      </c>
      <c r="AL693" s="1">
        <v>43270.083333333336</v>
      </c>
      <c r="AM693" t="s">
        <v>97</v>
      </c>
      <c r="AN693" t="s">
        <v>1166</v>
      </c>
      <c r="AO693" t="s">
        <v>1167</v>
      </c>
      <c r="AP693" s="2">
        <v>43306</v>
      </c>
      <c r="AQ693" s="1">
        <v>43306</v>
      </c>
      <c r="AR693" t="s">
        <v>1056</v>
      </c>
      <c r="AS693" t="s">
        <v>747</v>
      </c>
      <c r="AT693" t="s">
        <v>1044</v>
      </c>
      <c r="AU693" t="s">
        <v>553</v>
      </c>
      <c r="AV693" t="s">
        <v>76</v>
      </c>
      <c r="AW693" t="s">
        <v>862</v>
      </c>
      <c r="AX693" t="s">
        <v>170</v>
      </c>
      <c r="AY693" t="s">
        <v>171</v>
      </c>
      <c r="AZ693" t="s">
        <v>85</v>
      </c>
      <c r="BA693" t="s">
        <v>746</v>
      </c>
      <c r="BB693" t="s">
        <v>173</v>
      </c>
      <c r="BC693" s="1">
        <v>43273.327777777777</v>
      </c>
      <c r="BD693" t="s">
        <v>112</v>
      </c>
      <c r="BE693" t="s">
        <v>174</v>
      </c>
      <c r="BF693" t="s">
        <v>175</v>
      </c>
      <c r="BG693" t="s">
        <v>176</v>
      </c>
      <c r="BH693" t="s">
        <v>177</v>
      </c>
      <c r="BI693">
        <v>0.76875768749999995</v>
      </c>
      <c r="BJ693" t="s">
        <v>81</v>
      </c>
      <c r="BK693" t="s">
        <v>76</v>
      </c>
      <c r="BL693" t="s">
        <v>1166</v>
      </c>
      <c r="BM693" t="s">
        <v>118</v>
      </c>
      <c r="BN693" t="s">
        <v>119</v>
      </c>
      <c r="BO693" t="s">
        <v>178</v>
      </c>
      <c r="BP693" t="s">
        <v>105</v>
      </c>
      <c r="BQ693" t="s">
        <v>1168</v>
      </c>
      <c r="BR693" t="s">
        <v>292</v>
      </c>
      <c r="BS693" t="s">
        <v>1169</v>
      </c>
      <c r="BT693" t="s">
        <v>1170</v>
      </c>
      <c r="BU693" t="s">
        <v>85</v>
      </c>
      <c r="BV693" t="s">
        <v>85</v>
      </c>
      <c r="BW693" t="s">
        <v>85</v>
      </c>
      <c r="BX693" t="s">
        <v>1044</v>
      </c>
    </row>
    <row r="694" spans="1:76" ht="13.5" customHeight="1" x14ac:dyDescent="0.2">
      <c r="A694" t="s">
        <v>76</v>
      </c>
      <c r="B694" t="s">
        <v>1163</v>
      </c>
      <c r="C694" s="1">
        <v>43292.630555555559</v>
      </c>
      <c r="D694" t="s">
        <v>150</v>
      </c>
      <c r="E694" t="s">
        <v>151</v>
      </c>
      <c r="F694" t="s">
        <v>1164</v>
      </c>
      <c r="G694" s="1">
        <v>43274.5</v>
      </c>
      <c r="H694" t="s">
        <v>81</v>
      </c>
      <c r="I694">
        <v>52.62</v>
      </c>
      <c r="J694">
        <v>40.452029516250001</v>
      </c>
      <c r="K694" t="s">
        <v>153</v>
      </c>
      <c r="L694" t="s">
        <v>154</v>
      </c>
      <c r="M694" t="s">
        <v>155</v>
      </c>
      <c r="N694" t="s">
        <v>85</v>
      </c>
      <c r="O694" t="s">
        <v>156</v>
      </c>
      <c r="P694" t="s">
        <v>874</v>
      </c>
      <c r="Q694" t="s">
        <v>88</v>
      </c>
      <c r="R694" t="s">
        <v>89</v>
      </c>
      <c r="S694" t="s">
        <v>37</v>
      </c>
      <c r="T694" t="s">
        <v>158</v>
      </c>
      <c r="U694" t="s">
        <v>159</v>
      </c>
      <c r="V694" t="s">
        <v>160</v>
      </c>
      <c r="W694" t="s">
        <v>161</v>
      </c>
      <c r="X694" t="s">
        <v>162</v>
      </c>
      <c r="Y694" s="1">
        <v>43304.5</v>
      </c>
      <c r="Z694" s="1">
        <v>43325.855555555558</v>
      </c>
      <c r="AA694" t="s">
        <v>109</v>
      </c>
      <c r="AB694" t="s">
        <v>154</v>
      </c>
      <c r="AC694" t="s">
        <v>97</v>
      </c>
      <c r="AD694" t="s">
        <v>1163</v>
      </c>
      <c r="AE694" t="s">
        <v>151</v>
      </c>
      <c r="AF694" t="s">
        <v>153</v>
      </c>
      <c r="AG694" t="s">
        <v>163</v>
      </c>
      <c r="AH694" t="s">
        <v>164</v>
      </c>
      <c r="AI694" t="s">
        <v>101</v>
      </c>
      <c r="AJ694" t="s">
        <v>165</v>
      </c>
      <c r="AK694" t="s">
        <v>1165</v>
      </c>
      <c r="AL694" s="1">
        <v>43270.083333333336</v>
      </c>
      <c r="AM694" t="s">
        <v>97</v>
      </c>
      <c r="AN694" t="s">
        <v>1166</v>
      </c>
      <c r="AO694" t="s">
        <v>1167</v>
      </c>
      <c r="AP694" s="2">
        <v>43306</v>
      </c>
      <c r="AQ694" s="1">
        <v>43306</v>
      </c>
      <c r="AR694" t="s">
        <v>1056</v>
      </c>
      <c r="AS694" t="s">
        <v>747</v>
      </c>
      <c r="AT694" t="s">
        <v>1044</v>
      </c>
      <c r="AU694" t="s">
        <v>553</v>
      </c>
      <c r="AV694" t="s">
        <v>76</v>
      </c>
      <c r="AW694" t="s">
        <v>862</v>
      </c>
      <c r="AX694" t="s">
        <v>170</v>
      </c>
      <c r="AY694" t="s">
        <v>171</v>
      </c>
      <c r="AZ694" t="s">
        <v>85</v>
      </c>
      <c r="BA694" t="s">
        <v>746</v>
      </c>
      <c r="BB694" t="s">
        <v>173</v>
      </c>
      <c r="BC694" s="1">
        <v>43273.327777777777</v>
      </c>
      <c r="BD694" t="s">
        <v>112</v>
      </c>
      <c r="BE694" t="s">
        <v>174</v>
      </c>
      <c r="BF694" t="s">
        <v>175</v>
      </c>
      <c r="BG694" t="s">
        <v>176</v>
      </c>
      <c r="BH694" t="s">
        <v>177</v>
      </c>
      <c r="BI694">
        <v>0.76875768749999995</v>
      </c>
      <c r="BJ694" t="s">
        <v>81</v>
      </c>
      <c r="BK694" t="s">
        <v>76</v>
      </c>
      <c r="BL694" t="s">
        <v>1166</v>
      </c>
      <c r="BM694" t="s">
        <v>118</v>
      </c>
      <c r="BN694" t="s">
        <v>119</v>
      </c>
      <c r="BO694" t="s">
        <v>178</v>
      </c>
      <c r="BP694" t="s">
        <v>105</v>
      </c>
      <c r="BQ694" t="s">
        <v>1168</v>
      </c>
      <c r="BR694" t="s">
        <v>292</v>
      </c>
      <c r="BS694" t="s">
        <v>1169</v>
      </c>
      <c r="BT694" t="s">
        <v>1170</v>
      </c>
      <c r="BU694" t="s">
        <v>85</v>
      </c>
      <c r="BV694" t="s">
        <v>85</v>
      </c>
      <c r="BW694" t="s">
        <v>85</v>
      </c>
      <c r="BX694" t="s">
        <v>1044</v>
      </c>
    </row>
    <row r="695" spans="1:76" ht="13.5" customHeight="1" x14ac:dyDescent="0.2">
      <c r="A695" t="s">
        <v>76</v>
      </c>
      <c r="B695" t="s">
        <v>1163</v>
      </c>
      <c r="C695" s="1">
        <v>43292.630555555559</v>
      </c>
      <c r="D695" t="s">
        <v>150</v>
      </c>
      <c r="E695" t="s">
        <v>151</v>
      </c>
      <c r="F695" t="s">
        <v>1164</v>
      </c>
      <c r="G695" s="1">
        <v>43274.5</v>
      </c>
      <c r="H695" t="s">
        <v>81</v>
      </c>
      <c r="I695">
        <v>118.4</v>
      </c>
      <c r="J695">
        <v>91.020910200000003</v>
      </c>
      <c r="K695" t="s">
        <v>153</v>
      </c>
      <c r="L695" t="s">
        <v>154</v>
      </c>
      <c r="M695" t="s">
        <v>155</v>
      </c>
      <c r="N695" t="s">
        <v>85</v>
      </c>
      <c r="O695" t="s">
        <v>156</v>
      </c>
      <c r="P695" t="s">
        <v>1162</v>
      </c>
      <c r="Q695" t="s">
        <v>88</v>
      </c>
      <c r="R695" t="s">
        <v>89</v>
      </c>
      <c r="S695" t="s">
        <v>37</v>
      </c>
      <c r="T695" t="s">
        <v>158</v>
      </c>
      <c r="U695" t="s">
        <v>159</v>
      </c>
      <c r="V695" t="s">
        <v>160</v>
      </c>
      <c r="W695" t="s">
        <v>161</v>
      </c>
      <c r="X695" t="s">
        <v>162</v>
      </c>
      <c r="Y695" s="1">
        <v>43304.5</v>
      </c>
      <c r="Z695" s="1">
        <v>43325.855555555558</v>
      </c>
      <c r="AA695" t="s">
        <v>109</v>
      </c>
      <c r="AB695" t="s">
        <v>154</v>
      </c>
      <c r="AC695" t="s">
        <v>97</v>
      </c>
      <c r="AD695" t="s">
        <v>1163</v>
      </c>
      <c r="AE695" t="s">
        <v>151</v>
      </c>
      <c r="AF695" t="s">
        <v>153</v>
      </c>
      <c r="AG695" t="s">
        <v>163</v>
      </c>
      <c r="AH695" t="s">
        <v>164</v>
      </c>
      <c r="AI695" t="s">
        <v>101</v>
      </c>
      <c r="AJ695" t="s">
        <v>165</v>
      </c>
      <c r="AK695" t="s">
        <v>1165</v>
      </c>
      <c r="AL695" s="1">
        <v>43270.083333333336</v>
      </c>
      <c r="AM695" t="s">
        <v>97</v>
      </c>
      <c r="AN695" t="s">
        <v>1166</v>
      </c>
      <c r="AO695" t="s">
        <v>1167</v>
      </c>
      <c r="AP695" s="2">
        <v>43306</v>
      </c>
      <c r="AQ695" s="1">
        <v>43306</v>
      </c>
      <c r="AR695" t="s">
        <v>1056</v>
      </c>
      <c r="AS695" t="s">
        <v>747</v>
      </c>
      <c r="AT695" t="s">
        <v>1044</v>
      </c>
      <c r="AU695" t="s">
        <v>553</v>
      </c>
      <c r="AV695" t="s">
        <v>76</v>
      </c>
      <c r="AW695" t="s">
        <v>862</v>
      </c>
      <c r="AX695" t="s">
        <v>170</v>
      </c>
      <c r="AY695" t="s">
        <v>171</v>
      </c>
      <c r="AZ695" t="s">
        <v>85</v>
      </c>
      <c r="BA695" t="s">
        <v>746</v>
      </c>
      <c r="BB695" t="s">
        <v>173</v>
      </c>
      <c r="BC695" s="1">
        <v>43273.327777777777</v>
      </c>
      <c r="BD695" t="s">
        <v>112</v>
      </c>
      <c r="BE695" t="s">
        <v>174</v>
      </c>
      <c r="BF695" t="s">
        <v>175</v>
      </c>
      <c r="BG695" t="s">
        <v>176</v>
      </c>
      <c r="BH695" t="s">
        <v>177</v>
      </c>
      <c r="BI695">
        <v>0.76875768749999995</v>
      </c>
      <c r="BJ695" t="s">
        <v>81</v>
      </c>
      <c r="BK695" t="s">
        <v>76</v>
      </c>
      <c r="BL695" t="s">
        <v>1166</v>
      </c>
      <c r="BM695" t="s">
        <v>118</v>
      </c>
      <c r="BN695" t="s">
        <v>119</v>
      </c>
      <c r="BO695" t="s">
        <v>178</v>
      </c>
      <c r="BP695" t="s">
        <v>105</v>
      </c>
      <c r="BQ695" t="s">
        <v>1168</v>
      </c>
      <c r="BR695" t="s">
        <v>292</v>
      </c>
      <c r="BS695" t="s">
        <v>1169</v>
      </c>
      <c r="BT695" t="s">
        <v>1170</v>
      </c>
      <c r="BU695" t="s">
        <v>85</v>
      </c>
      <c r="BV695" t="s">
        <v>85</v>
      </c>
      <c r="BW695" t="s">
        <v>85</v>
      </c>
      <c r="BX695" t="s">
        <v>1044</v>
      </c>
    </row>
    <row r="696" spans="1:76" ht="13.5" customHeight="1" x14ac:dyDescent="0.2">
      <c r="A696" t="s">
        <v>76</v>
      </c>
      <c r="B696" t="s">
        <v>1163</v>
      </c>
      <c r="C696" s="1">
        <v>43292.630555555559</v>
      </c>
      <c r="D696" t="s">
        <v>150</v>
      </c>
      <c r="E696" t="s">
        <v>151</v>
      </c>
      <c r="F696" t="s">
        <v>1164</v>
      </c>
      <c r="G696" s="1">
        <v>43274.5</v>
      </c>
      <c r="H696" t="s">
        <v>81</v>
      </c>
      <c r="I696">
        <v>1789.22</v>
      </c>
      <c r="J696">
        <v>1375.4766296287501</v>
      </c>
      <c r="K696" t="s">
        <v>153</v>
      </c>
      <c r="L696" t="s">
        <v>154</v>
      </c>
      <c r="M696" t="s">
        <v>155</v>
      </c>
      <c r="N696" t="s">
        <v>85</v>
      </c>
      <c r="O696" t="s">
        <v>156</v>
      </c>
      <c r="P696" t="s">
        <v>1171</v>
      </c>
      <c r="Q696" t="s">
        <v>88</v>
      </c>
      <c r="R696" t="s">
        <v>89</v>
      </c>
      <c r="S696" t="s">
        <v>37</v>
      </c>
      <c r="T696" t="s">
        <v>158</v>
      </c>
      <c r="U696" t="s">
        <v>159</v>
      </c>
      <c r="V696" t="s">
        <v>160</v>
      </c>
      <c r="W696" t="s">
        <v>161</v>
      </c>
      <c r="X696" t="s">
        <v>162</v>
      </c>
      <c r="Y696" s="1">
        <v>43304.5</v>
      </c>
      <c r="Z696" s="1">
        <v>43325.855555555558</v>
      </c>
      <c r="AA696" t="s">
        <v>109</v>
      </c>
      <c r="AB696" t="s">
        <v>154</v>
      </c>
      <c r="AC696" t="s">
        <v>97</v>
      </c>
      <c r="AD696" t="s">
        <v>1163</v>
      </c>
      <c r="AE696" t="s">
        <v>151</v>
      </c>
      <c r="AF696" t="s">
        <v>153</v>
      </c>
      <c r="AG696" t="s">
        <v>163</v>
      </c>
      <c r="AH696" t="s">
        <v>164</v>
      </c>
      <c r="AI696" t="s">
        <v>101</v>
      </c>
      <c r="AJ696" t="s">
        <v>165</v>
      </c>
      <c r="AK696" t="s">
        <v>1165</v>
      </c>
      <c r="AL696" s="1">
        <v>43270.083333333336</v>
      </c>
      <c r="AM696" t="s">
        <v>97</v>
      </c>
      <c r="AN696" t="s">
        <v>1166</v>
      </c>
      <c r="AO696" t="s">
        <v>1167</v>
      </c>
      <c r="AP696" s="2">
        <v>43306</v>
      </c>
      <c r="AQ696" s="1">
        <v>43306</v>
      </c>
      <c r="AR696" t="s">
        <v>1056</v>
      </c>
      <c r="AS696" t="s">
        <v>747</v>
      </c>
      <c r="AT696" t="s">
        <v>1044</v>
      </c>
      <c r="AU696" t="s">
        <v>553</v>
      </c>
      <c r="AV696" t="s">
        <v>76</v>
      </c>
      <c r="AW696" t="s">
        <v>862</v>
      </c>
      <c r="AX696" t="s">
        <v>170</v>
      </c>
      <c r="AY696" t="s">
        <v>171</v>
      </c>
      <c r="AZ696" t="s">
        <v>85</v>
      </c>
      <c r="BA696" t="s">
        <v>746</v>
      </c>
      <c r="BB696" t="s">
        <v>173</v>
      </c>
      <c r="BC696" s="1">
        <v>43273.327777777777</v>
      </c>
      <c r="BD696" t="s">
        <v>112</v>
      </c>
      <c r="BE696" t="s">
        <v>174</v>
      </c>
      <c r="BF696" t="s">
        <v>175</v>
      </c>
      <c r="BG696" t="s">
        <v>176</v>
      </c>
      <c r="BH696" t="s">
        <v>177</v>
      </c>
      <c r="BI696">
        <v>0.76875768749999995</v>
      </c>
      <c r="BJ696" t="s">
        <v>81</v>
      </c>
      <c r="BK696" t="s">
        <v>76</v>
      </c>
      <c r="BL696" t="s">
        <v>1166</v>
      </c>
      <c r="BM696" t="s">
        <v>118</v>
      </c>
      <c r="BN696" t="s">
        <v>119</v>
      </c>
      <c r="BO696" t="s">
        <v>178</v>
      </c>
      <c r="BP696" t="s">
        <v>105</v>
      </c>
      <c r="BQ696" t="s">
        <v>1168</v>
      </c>
      <c r="BR696" t="s">
        <v>292</v>
      </c>
      <c r="BS696" t="s">
        <v>1169</v>
      </c>
      <c r="BT696" t="s">
        <v>1170</v>
      </c>
      <c r="BU696" t="s">
        <v>85</v>
      </c>
      <c r="BV696" t="s">
        <v>85</v>
      </c>
      <c r="BW696" t="s">
        <v>85</v>
      </c>
      <c r="BX696" t="s">
        <v>1044</v>
      </c>
    </row>
    <row r="697" spans="1:76" ht="13.5" customHeight="1" x14ac:dyDescent="0.2">
      <c r="A697" t="s">
        <v>76</v>
      </c>
      <c r="B697" t="s">
        <v>1163</v>
      </c>
      <c r="C697" s="1">
        <v>43292.630555555559</v>
      </c>
      <c r="D697" t="s">
        <v>150</v>
      </c>
      <c r="E697" t="s">
        <v>151</v>
      </c>
      <c r="F697" t="s">
        <v>1164</v>
      </c>
      <c r="G697" s="1">
        <v>43274.5</v>
      </c>
      <c r="H697" t="s">
        <v>81</v>
      </c>
      <c r="I697">
        <v>92.09</v>
      </c>
      <c r="J697">
        <v>70.794895441874999</v>
      </c>
      <c r="K697" t="s">
        <v>153</v>
      </c>
      <c r="L697" t="s">
        <v>154</v>
      </c>
      <c r="M697" t="s">
        <v>155</v>
      </c>
      <c r="N697" t="s">
        <v>85</v>
      </c>
      <c r="O697" t="s">
        <v>156</v>
      </c>
      <c r="P697" t="s">
        <v>397</v>
      </c>
      <c r="Q697" t="s">
        <v>88</v>
      </c>
      <c r="R697" t="s">
        <v>89</v>
      </c>
      <c r="S697" t="s">
        <v>37</v>
      </c>
      <c r="T697" t="s">
        <v>158</v>
      </c>
      <c r="U697" t="s">
        <v>159</v>
      </c>
      <c r="V697" t="s">
        <v>160</v>
      </c>
      <c r="W697" t="s">
        <v>161</v>
      </c>
      <c r="X697" t="s">
        <v>162</v>
      </c>
      <c r="Y697" s="1">
        <v>43304.5</v>
      </c>
      <c r="Z697" s="1">
        <v>43325.855555555558</v>
      </c>
      <c r="AA697" t="s">
        <v>109</v>
      </c>
      <c r="AB697" t="s">
        <v>154</v>
      </c>
      <c r="AC697" t="s">
        <v>97</v>
      </c>
      <c r="AD697" t="s">
        <v>1163</v>
      </c>
      <c r="AE697" t="s">
        <v>151</v>
      </c>
      <c r="AF697" t="s">
        <v>153</v>
      </c>
      <c r="AG697" t="s">
        <v>163</v>
      </c>
      <c r="AH697" t="s">
        <v>164</v>
      </c>
      <c r="AI697" t="s">
        <v>101</v>
      </c>
      <c r="AJ697" t="s">
        <v>165</v>
      </c>
      <c r="AK697" t="s">
        <v>1165</v>
      </c>
      <c r="AL697" s="1">
        <v>43270.083333333336</v>
      </c>
      <c r="AM697" t="s">
        <v>97</v>
      </c>
      <c r="AN697" t="s">
        <v>1166</v>
      </c>
      <c r="AO697" t="s">
        <v>1167</v>
      </c>
      <c r="AP697" s="2">
        <v>43306</v>
      </c>
      <c r="AQ697" s="1">
        <v>43306</v>
      </c>
      <c r="AR697" t="s">
        <v>1056</v>
      </c>
      <c r="AS697" t="s">
        <v>747</v>
      </c>
      <c r="AT697" t="s">
        <v>1044</v>
      </c>
      <c r="AU697" t="s">
        <v>553</v>
      </c>
      <c r="AV697" t="s">
        <v>76</v>
      </c>
      <c r="AW697" t="s">
        <v>862</v>
      </c>
      <c r="AX697" t="s">
        <v>170</v>
      </c>
      <c r="AY697" t="s">
        <v>171</v>
      </c>
      <c r="AZ697" t="s">
        <v>85</v>
      </c>
      <c r="BA697" t="s">
        <v>746</v>
      </c>
      <c r="BB697" t="s">
        <v>173</v>
      </c>
      <c r="BC697" s="1">
        <v>43273.327777777777</v>
      </c>
      <c r="BD697" t="s">
        <v>112</v>
      </c>
      <c r="BE697" t="s">
        <v>174</v>
      </c>
      <c r="BF697" t="s">
        <v>175</v>
      </c>
      <c r="BG697" t="s">
        <v>176</v>
      </c>
      <c r="BH697" t="s">
        <v>177</v>
      </c>
      <c r="BI697">
        <v>0.76875768749999995</v>
      </c>
      <c r="BJ697" t="s">
        <v>81</v>
      </c>
      <c r="BK697" t="s">
        <v>76</v>
      </c>
      <c r="BL697" t="s">
        <v>1166</v>
      </c>
      <c r="BM697" t="s">
        <v>118</v>
      </c>
      <c r="BN697" t="s">
        <v>119</v>
      </c>
      <c r="BO697" t="s">
        <v>178</v>
      </c>
      <c r="BP697" t="s">
        <v>105</v>
      </c>
      <c r="BQ697" t="s">
        <v>1168</v>
      </c>
      <c r="BR697" t="s">
        <v>292</v>
      </c>
      <c r="BS697" t="s">
        <v>1169</v>
      </c>
      <c r="BT697" t="s">
        <v>1170</v>
      </c>
      <c r="BU697" t="s">
        <v>85</v>
      </c>
      <c r="BV697" t="s">
        <v>85</v>
      </c>
      <c r="BW697" t="s">
        <v>85</v>
      </c>
      <c r="BX697" t="s">
        <v>1044</v>
      </c>
    </row>
    <row r="698" spans="1:76" ht="13.5" customHeight="1" x14ac:dyDescent="0.2">
      <c r="A698" t="s">
        <v>76</v>
      </c>
      <c r="B698" t="s">
        <v>1163</v>
      </c>
      <c r="C698" s="1">
        <v>43292.630555555559</v>
      </c>
      <c r="D698" t="s">
        <v>186</v>
      </c>
      <c r="E698" t="s">
        <v>151</v>
      </c>
      <c r="F698" t="s">
        <v>1164</v>
      </c>
      <c r="G698" s="1">
        <v>43274.5</v>
      </c>
      <c r="H698" t="s">
        <v>81</v>
      </c>
      <c r="I698">
        <v>65.78</v>
      </c>
      <c r="J698">
        <v>50.568880683750002</v>
      </c>
      <c r="K698" t="s">
        <v>153</v>
      </c>
      <c r="L698" t="s">
        <v>154</v>
      </c>
      <c r="M698" t="s">
        <v>155</v>
      </c>
      <c r="N698" t="s">
        <v>85</v>
      </c>
      <c r="O698" t="s">
        <v>156</v>
      </c>
      <c r="P698" t="s">
        <v>502</v>
      </c>
      <c r="Q698" t="s">
        <v>88</v>
      </c>
      <c r="R698" t="s">
        <v>89</v>
      </c>
      <c r="S698" t="s">
        <v>128</v>
      </c>
      <c r="T698" t="s">
        <v>158</v>
      </c>
      <c r="U698" t="s">
        <v>159</v>
      </c>
      <c r="V698" t="s">
        <v>160</v>
      </c>
      <c r="W698" t="s">
        <v>161</v>
      </c>
      <c r="X698" t="s">
        <v>162</v>
      </c>
      <c r="Y698" s="1">
        <v>43304.5</v>
      </c>
      <c r="Z698" s="1">
        <v>43325.855555555558</v>
      </c>
      <c r="AA698" t="s">
        <v>109</v>
      </c>
      <c r="AB698" t="s">
        <v>154</v>
      </c>
      <c r="AC698" t="s">
        <v>97</v>
      </c>
      <c r="AD698" t="s">
        <v>1163</v>
      </c>
      <c r="AE698" t="s">
        <v>151</v>
      </c>
      <c r="AF698" t="s">
        <v>153</v>
      </c>
      <c r="AG698" t="s">
        <v>163</v>
      </c>
      <c r="AH698" t="s">
        <v>164</v>
      </c>
      <c r="AI698" t="s">
        <v>101</v>
      </c>
      <c r="AJ698" t="s">
        <v>165</v>
      </c>
      <c r="AK698" t="s">
        <v>1165</v>
      </c>
      <c r="AL698" s="1">
        <v>43270.083333333336</v>
      </c>
      <c r="AM698" t="s">
        <v>97</v>
      </c>
      <c r="AN698" t="s">
        <v>1166</v>
      </c>
      <c r="AO698" t="s">
        <v>1167</v>
      </c>
      <c r="AP698" s="2">
        <v>43306</v>
      </c>
      <c r="AQ698" s="1">
        <v>43306</v>
      </c>
      <c r="AR698" t="s">
        <v>1056</v>
      </c>
      <c r="AS698" t="s">
        <v>747</v>
      </c>
      <c r="AT698" t="s">
        <v>1044</v>
      </c>
      <c r="AU698" t="s">
        <v>553</v>
      </c>
      <c r="AV698" t="s">
        <v>76</v>
      </c>
      <c r="AW698" t="s">
        <v>862</v>
      </c>
      <c r="AX698" t="s">
        <v>170</v>
      </c>
      <c r="AY698" t="s">
        <v>171</v>
      </c>
      <c r="AZ698" t="s">
        <v>85</v>
      </c>
      <c r="BA698" t="s">
        <v>746</v>
      </c>
      <c r="BB698" t="s">
        <v>173</v>
      </c>
      <c r="BC698" s="1">
        <v>43273.327777777777</v>
      </c>
      <c r="BD698" t="s">
        <v>112</v>
      </c>
      <c r="BE698" t="s">
        <v>174</v>
      </c>
      <c r="BF698" t="s">
        <v>175</v>
      </c>
      <c r="BG698" t="s">
        <v>176</v>
      </c>
      <c r="BH698" t="s">
        <v>177</v>
      </c>
      <c r="BI698">
        <v>0.76875768749999995</v>
      </c>
      <c r="BJ698" t="s">
        <v>81</v>
      </c>
      <c r="BK698" t="s">
        <v>76</v>
      </c>
      <c r="BL698" t="s">
        <v>1166</v>
      </c>
      <c r="BM698" t="s">
        <v>118</v>
      </c>
      <c r="BN698" t="s">
        <v>129</v>
      </c>
      <c r="BO698" t="s">
        <v>178</v>
      </c>
      <c r="BP698" t="s">
        <v>105</v>
      </c>
      <c r="BQ698" t="s">
        <v>1168</v>
      </c>
      <c r="BR698" t="s">
        <v>292</v>
      </c>
      <c r="BS698" t="s">
        <v>1169</v>
      </c>
      <c r="BT698" t="s">
        <v>1170</v>
      </c>
      <c r="BU698" t="s">
        <v>85</v>
      </c>
      <c r="BV698" t="s">
        <v>85</v>
      </c>
      <c r="BW698" t="s">
        <v>85</v>
      </c>
      <c r="BX698" t="s">
        <v>1044</v>
      </c>
    </row>
    <row r="699" spans="1:76" ht="13.5" customHeight="1" x14ac:dyDescent="0.2">
      <c r="A699" t="s">
        <v>76</v>
      </c>
      <c r="B699" t="s">
        <v>1163</v>
      </c>
      <c r="C699" s="1">
        <v>43292.630555555559</v>
      </c>
      <c r="D699" t="s">
        <v>187</v>
      </c>
      <c r="E699" t="s">
        <v>151</v>
      </c>
      <c r="F699" t="s">
        <v>1164</v>
      </c>
      <c r="G699" s="1">
        <v>43274.5</v>
      </c>
      <c r="H699" t="s">
        <v>81</v>
      </c>
      <c r="I699">
        <v>855.14</v>
      </c>
      <c r="J699">
        <v>657.39544888875002</v>
      </c>
      <c r="K699" t="s">
        <v>153</v>
      </c>
      <c r="L699" t="s">
        <v>154</v>
      </c>
      <c r="M699" t="s">
        <v>155</v>
      </c>
      <c r="N699" t="s">
        <v>85</v>
      </c>
      <c r="O699" t="s">
        <v>156</v>
      </c>
      <c r="P699" t="s">
        <v>1172</v>
      </c>
      <c r="Q699" t="s">
        <v>88</v>
      </c>
      <c r="R699" t="s">
        <v>89</v>
      </c>
      <c r="S699" t="s">
        <v>128</v>
      </c>
      <c r="T699" t="s">
        <v>158</v>
      </c>
      <c r="U699" t="s">
        <v>159</v>
      </c>
      <c r="V699" t="s">
        <v>160</v>
      </c>
      <c r="W699" t="s">
        <v>161</v>
      </c>
      <c r="X699" t="s">
        <v>162</v>
      </c>
      <c r="Y699" s="1">
        <v>43304.5</v>
      </c>
      <c r="Z699" s="1">
        <v>43325.855555555558</v>
      </c>
      <c r="AA699" t="s">
        <v>109</v>
      </c>
      <c r="AB699" t="s">
        <v>154</v>
      </c>
      <c r="AC699" t="s">
        <v>97</v>
      </c>
      <c r="AD699" t="s">
        <v>1163</v>
      </c>
      <c r="AE699" t="s">
        <v>151</v>
      </c>
      <c r="AF699" t="s">
        <v>153</v>
      </c>
      <c r="AG699" t="s">
        <v>163</v>
      </c>
      <c r="AH699" t="s">
        <v>164</v>
      </c>
      <c r="AI699" t="s">
        <v>101</v>
      </c>
      <c r="AJ699" t="s">
        <v>165</v>
      </c>
      <c r="AK699" t="s">
        <v>1165</v>
      </c>
      <c r="AL699" s="1">
        <v>43270.083333333336</v>
      </c>
      <c r="AM699" t="s">
        <v>97</v>
      </c>
      <c r="AN699" t="s">
        <v>1166</v>
      </c>
      <c r="AO699" t="s">
        <v>1167</v>
      </c>
      <c r="AP699" s="2">
        <v>43306</v>
      </c>
      <c r="AQ699" s="1">
        <v>43306</v>
      </c>
      <c r="AR699" t="s">
        <v>1056</v>
      </c>
      <c r="AS699" t="s">
        <v>747</v>
      </c>
      <c r="AT699" t="s">
        <v>1044</v>
      </c>
      <c r="AU699" t="s">
        <v>553</v>
      </c>
      <c r="AV699" t="s">
        <v>76</v>
      </c>
      <c r="AW699" t="s">
        <v>862</v>
      </c>
      <c r="AX699" t="s">
        <v>170</v>
      </c>
      <c r="AY699" t="s">
        <v>171</v>
      </c>
      <c r="AZ699" t="s">
        <v>85</v>
      </c>
      <c r="BA699" t="s">
        <v>746</v>
      </c>
      <c r="BB699" t="s">
        <v>173</v>
      </c>
      <c r="BC699" s="1">
        <v>43273.327777777777</v>
      </c>
      <c r="BD699" t="s">
        <v>112</v>
      </c>
      <c r="BE699" t="s">
        <v>174</v>
      </c>
      <c r="BF699" t="s">
        <v>175</v>
      </c>
      <c r="BG699" t="s">
        <v>176</v>
      </c>
      <c r="BH699" t="s">
        <v>177</v>
      </c>
      <c r="BI699">
        <v>0.76875768749999995</v>
      </c>
      <c r="BJ699" t="s">
        <v>81</v>
      </c>
      <c r="BK699" t="s">
        <v>76</v>
      </c>
      <c r="BL699" t="s">
        <v>1166</v>
      </c>
      <c r="BM699" t="s">
        <v>118</v>
      </c>
      <c r="BN699" t="s">
        <v>129</v>
      </c>
      <c r="BO699" t="s">
        <v>178</v>
      </c>
      <c r="BP699" t="s">
        <v>105</v>
      </c>
      <c r="BQ699" t="s">
        <v>1168</v>
      </c>
      <c r="BR699" t="s">
        <v>292</v>
      </c>
      <c r="BS699" t="s">
        <v>1169</v>
      </c>
      <c r="BT699" t="s">
        <v>1170</v>
      </c>
      <c r="BU699" t="s">
        <v>85</v>
      </c>
      <c r="BV699" t="s">
        <v>85</v>
      </c>
      <c r="BW699" t="s">
        <v>85</v>
      </c>
      <c r="BX699" t="s">
        <v>1044</v>
      </c>
    </row>
    <row r="700" spans="1:76" ht="13.5" customHeight="1" x14ac:dyDescent="0.2">
      <c r="A700" t="s">
        <v>76</v>
      </c>
      <c r="B700" t="s">
        <v>1163</v>
      </c>
      <c r="C700" s="1">
        <v>43292.630555555559</v>
      </c>
      <c r="D700" t="s">
        <v>187</v>
      </c>
      <c r="E700" t="s">
        <v>151</v>
      </c>
      <c r="F700" t="s">
        <v>1164</v>
      </c>
      <c r="G700" s="1">
        <v>43274.5</v>
      </c>
      <c r="H700" t="s">
        <v>81</v>
      </c>
      <c r="I700">
        <v>1578.72</v>
      </c>
      <c r="J700">
        <v>1213.6531364099999</v>
      </c>
      <c r="K700" t="s">
        <v>153</v>
      </c>
      <c r="L700" t="s">
        <v>154</v>
      </c>
      <c r="M700" t="s">
        <v>155</v>
      </c>
      <c r="N700" t="s">
        <v>85</v>
      </c>
      <c r="O700" t="s">
        <v>156</v>
      </c>
      <c r="P700" t="s">
        <v>1173</v>
      </c>
      <c r="Q700" t="s">
        <v>88</v>
      </c>
      <c r="R700" t="s">
        <v>89</v>
      </c>
      <c r="S700" t="s">
        <v>128</v>
      </c>
      <c r="T700" t="s">
        <v>158</v>
      </c>
      <c r="U700" t="s">
        <v>159</v>
      </c>
      <c r="V700" t="s">
        <v>160</v>
      </c>
      <c r="W700" t="s">
        <v>161</v>
      </c>
      <c r="X700" t="s">
        <v>162</v>
      </c>
      <c r="Y700" s="1">
        <v>43304.5</v>
      </c>
      <c r="Z700" s="1">
        <v>43325.855555555558</v>
      </c>
      <c r="AA700" t="s">
        <v>109</v>
      </c>
      <c r="AB700" t="s">
        <v>154</v>
      </c>
      <c r="AC700" t="s">
        <v>97</v>
      </c>
      <c r="AD700" t="s">
        <v>1163</v>
      </c>
      <c r="AE700" t="s">
        <v>151</v>
      </c>
      <c r="AF700" t="s">
        <v>153</v>
      </c>
      <c r="AG700" t="s">
        <v>163</v>
      </c>
      <c r="AH700" t="s">
        <v>164</v>
      </c>
      <c r="AI700" t="s">
        <v>101</v>
      </c>
      <c r="AJ700" t="s">
        <v>165</v>
      </c>
      <c r="AK700" t="s">
        <v>1165</v>
      </c>
      <c r="AL700" s="1">
        <v>43270.083333333336</v>
      </c>
      <c r="AM700" t="s">
        <v>97</v>
      </c>
      <c r="AN700" t="s">
        <v>1166</v>
      </c>
      <c r="AO700" t="s">
        <v>1167</v>
      </c>
      <c r="AP700" s="2">
        <v>43306</v>
      </c>
      <c r="AQ700" s="1">
        <v>43306</v>
      </c>
      <c r="AR700" t="s">
        <v>1056</v>
      </c>
      <c r="AS700" t="s">
        <v>747</v>
      </c>
      <c r="AT700" t="s">
        <v>1044</v>
      </c>
      <c r="AU700" t="s">
        <v>553</v>
      </c>
      <c r="AV700" t="s">
        <v>76</v>
      </c>
      <c r="AW700" t="s">
        <v>862</v>
      </c>
      <c r="AX700" t="s">
        <v>170</v>
      </c>
      <c r="AY700" t="s">
        <v>171</v>
      </c>
      <c r="AZ700" t="s">
        <v>85</v>
      </c>
      <c r="BA700" t="s">
        <v>746</v>
      </c>
      <c r="BB700" t="s">
        <v>173</v>
      </c>
      <c r="BC700" s="1">
        <v>43273.327777777777</v>
      </c>
      <c r="BD700" t="s">
        <v>112</v>
      </c>
      <c r="BE700" t="s">
        <v>174</v>
      </c>
      <c r="BF700" t="s">
        <v>175</v>
      </c>
      <c r="BG700" t="s">
        <v>176</v>
      </c>
      <c r="BH700" t="s">
        <v>177</v>
      </c>
      <c r="BI700">
        <v>0.76875768749999995</v>
      </c>
      <c r="BJ700" t="s">
        <v>81</v>
      </c>
      <c r="BK700" t="s">
        <v>76</v>
      </c>
      <c r="BL700" t="s">
        <v>1166</v>
      </c>
      <c r="BM700" t="s">
        <v>118</v>
      </c>
      <c r="BN700" t="s">
        <v>129</v>
      </c>
      <c r="BO700" t="s">
        <v>178</v>
      </c>
      <c r="BP700" t="s">
        <v>105</v>
      </c>
      <c r="BQ700" t="s">
        <v>1168</v>
      </c>
      <c r="BR700" t="s">
        <v>292</v>
      </c>
      <c r="BS700" t="s">
        <v>1169</v>
      </c>
      <c r="BT700" t="s">
        <v>1170</v>
      </c>
      <c r="BU700" t="s">
        <v>85</v>
      </c>
      <c r="BV700" t="s">
        <v>85</v>
      </c>
      <c r="BW700" t="s">
        <v>85</v>
      </c>
      <c r="BX700" t="s">
        <v>1044</v>
      </c>
    </row>
    <row r="701" spans="1:76" ht="13.5" customHeight="1" x14ac:dyDescent="0.2">
      <c r="A701" t="s">
        <v>76</v>
      </c>
      <c r="B701" t="s">
        <v>1163</v>
      </c>
      <c r="C701" s="1">
        <v>43292.630555555559</v>
      </c>
      <c r="D701" t="s">
        <v>187</v>
      </c>
      <c r="E701" t="s">
        <v>151</v>
      </c>
      <c r="F701" t="s">
        <v>1164</v>
      </c>
      <c r="G701" s="1">
        <v>43274.5</v>
      </c>
      <c r="H701" t="s">
        <v>81</v>
      </c>
      <c r="I701">
        <v>12695.54</v>
      </c>
      <c r="J701">
        <v>9759.7939719637507</v>
      </c>
      <c r="K701" t="s">
        <v>153</v>
      </c>
      <c r="L701" t="s">
        <v>154</v>
      </c>
      <c r="M701" t="s">
        <v>155</v>
      </c>
      <c r="N701" t="s">
        <v>85</v>
      </c>
      <c r="O701" t="s">
        <v>156</v>
      </c>
      <c r="P701" t="s">
        <v>1174</v>
      </c>
      <c r="Q701" t="s">
        <v>88</v>
      </c>
      <c r="R701" t="s">
        <v>89</v>
      </c>
      <c r="S701" t="s">
        <v>128</v>
      </c>
      <c r="T701" t="s">
        <v>158</v>
      </c>
      <c r="U701" t="s">
        <v>159</v>
      </c>
      <c r="V701" t="s">
        <v>160</v>
      </c>
      <c r="W701" t="s">
        <v>161</v>
      </c>
      <c r="X701" t="s">
        <v>162</v>
      </c>
      <c r="Y701" s="1">
        <v>43304.5</v>
      </c>
      <c r="Z701" s="1">
        <v>43325.855555555558</v>
      </c>
      <c r="AA701" t="s">
        <v>109</v>
      </c>
      <c r="AB701" t="s">
        <v>154</v>
      </c>
      <c r="AC701" t="s">
        <v>97</v>
      </c>
      <c r="AD701" t="s">
        <v>1163</v>
      </c>
      <c r="AE701" t="s">
        <v>151</v>
      </c>
      <c r="AF701" t="s">
        <v>153</v>
      </c>
      <c r="AG701" t="s">
        <v>163</v>
      </c>
      <c r="AH701" t="s">
        <v>164</v>
      </c>
      <c r="AI701" t="s">
        <v>101</v>
      </c>
      <c r="AJ701" t="s">
        <v>165</v>
      </c>
      <c r="AK701" t="s">
        <v>1165</v>
      </c>
      <c r="AL701" s="1">
        <v>43270.083333333336</v>
      </c>
      <c r="AM701" t="s">
        <v>97</v>
      </c>
      <c r="AN701" t="s">
        <v>1166</v>
      </c>
      <c r="AO701" t="s">
        <v>1167</v>
      </c>
      <c r="AP701" s="2">
        <v>43306</v>
      </c>
      <c r="AQ701" s="1">
        <v>43306</v>
      </c>
      <c r="AR701" t="s">
        <v>1056</v>
      </c>
      <c r="AS701" t="s">
        <v>747</v>
      </c>
      <c r="AT701" t="s">
        <v>1044</v>
      </c>
      <c r="AU701" t="s">
        <v>553</v>
      </c>
      <c r="AV701" t="s">
        <v>76</v>
      </c>
      <c r="AW701" t="s">
        <v>862</v>
      </c>
      <c r="AX701" t="s">
        <v>170</v>
      </c>
      <c r="AY701" t="s">
        <v>171</v>
      </c>
      <c r="AZ701" t="s">
        <v>85</v>
      </c>
      <c r="BA701" t="s">
        <v>746</v>
      </c>
      <c r="BB701" t="s">
        <v>173</v>
      </c>
      <c r="BC701" s="1">
        <v>43273.327777777777</v>
      </c>
      <c r="BD701" t="s">
        <v>112</v>
      </c>
      <c r="BE701" t="s">
        <v>174</v>
      </c>
      <c r="BF701" t="s">
        <v>175</v>
      </c>
      <c r="BG701" t="s">
        <v>176</v>
      </c>
      <c r="BH701" t="s">
        <v>177</v>
      </c>
      <c r="BI701">
        <v>0.76875768749999995</v>
      </c>
      <c r="BJ701" t="s">
        <v>81</v>
      </c>
      <c r="BK701" t="s">
        <v>76</v>
      </c>
      <c r="BL701" t="s">
        <v>1166</v>
      </c>
      <c r="BM701" t="s">
        <v>118</v>
      </c>
      <c r="BN701" t="s">
        <v>129</v>
      </c>
      <c r="BO701" t="s">
        <v>178</v>
      </c>
      <c r="BP701" t="s">
        <v>105</v>
      </c>
      <c r="BQ701" t="s">
        <v>1168</v>
      </c>
      <c r="BR701" t="s">
        <v>292</v>
      </c>
      <c r="BS701" t="s">
        <v>1169</v>
      </c>
      <c r="BT701" t="s">
        <v>1170</v>
      </c>
      <c r="BU701" t="s">
        <v>85</v>
      </c>
      <c r="BV701" t="s">
        <v>85</v>
      </c>
      <c r="BW701" t="s">
        <v>85</v>
      </c>
      <c r="BX701" t="s">
        <v>1044</v>
      </c>
    </row>
    <row r="702" spans="1:76" ht="13.5" customHeight="1" x14ac:dyDescent="0.2">
      <c r="A702" t="s">
        <v>76</v>
      </c>
      <c r="B702" t="s">
        <v>1163</v>
      </c>
      <c r="C702" s="1">
        <v>43292.630555555559</v>
      </c>
      <c r="D702" t="s">
        <v>184</v>
      </c>
      <c r="E702" t="s">
        <v>151</v>
      </c>
      <c r="F702" t="s">
        <v>1164</v>
      </c>
      <c r="G702" s="1">
        <v>43274.5</v>
      </c>
      <c r="H702" t="s">
        <v>81</v>
      </c>
      <c r="I702">
        <v>1420.85</v>
      </c>
      <c r="J702">
        <v>1092.2893602843701</v>
      </c>
      <c r="K702" t="s">
        <v>153</v>
      </c>
      <c r="L702" t="s">
        <v>154</v>
      </c>
      <c r="M702" t="s">
        <v>155</v>
      </c>
      <c r="N702" t="s">
        <v>85</v>
      </c>
      <c r="O702" t="s">
        <v>156</v>
      </c>
      <c r="P702" t="s">
        <v>1175</v>
      </c>
      <c r="Q702" t="s">
        <v>88</v>
      </c>
      <c r="R702" t="s">
        <v>89</v>
      </c>
      <c r="S702" t="s">
        <v>128</v>
      </c>
      <c r="T702" t="s">
        <v>158</v>
      </c>
      <c r="U702" t="s">
        <v>159</v>
      </c>
      <c r="V702" t="s">
        <v>160</v>
      </c>
      <c r="W702" t="s">
        <v>161</v>
      </c>
      <c r="X702" t="s">
        <v>162</v>
      </c>
      <c r="Y702" s="1">
        <v>43304.5</v>
      </c>
      <c r="Z702" s="1">
        <v>43325.855555555558</v>
      </c>
      <c r="AA702" t="s">
        <v>109</v>
      </c>
      <c r="AB702" t="s">
        <v>154</v>
      </c>
      <c r="AC702" t="s">
        <v>97</v>
      </c>
      <c r="AD702" t="s">
        <v>1163</v>
      </c>
      <c r="AE702" t="s">
        <v>151</v>
      </c>
      <c r="AF702" t="s">
        <v>153</v>
      </c>
      <c r="AG702" t="s">
        <v>163</v>
      </c>
      <c r="AH702" t="s">
        <v>164</v>
      </c>
      <c r="AI702" t="s">
        <v>101</v>
      </c>
      <c r="AJ702" t="s">
        <v>165</v>
      </c>
      <c r="AK702" t="s">
        <v>1165</v>
      </c>
      <c r="AL702" s="1">
        <v>43270.083333333336</v>
      </c>
      <c r="AM702" t="s">
        <v>97</v>
      </c>
      <c r="AN702" t="s">
        <v>1166</v>
      </c>
      <c r="AO702" t="s">
        <v>1167</v>
      </c>
      <c r="AP702" s="2">
        <v>43306</v>
      </c>
      <c r="AQ702" s="1">
        <v>43306</v>
      </c>
      <c r="AR702" t="s">
        <v>1056</v>
      </c>
      <c r="AS702" t="s">
        <v>747</v>
      </c>
      <c r="AT702" t="s">
        <v>1044</v>
      </c>
      <c r="AU702" t="s">
        <v>553</v>
      </c>
      <c r="AV702" t="s">
        <v>76</v>
      </c>
      <c r="AW702" t="s">
        <v>862</v>
      </c>
      <c r="AX702" t="s">
        <v>170</v>
      </c>
      <c r="AY702" t="s">
        <v>171</v>
      </c>
      <c r="AZ702" t="s">
        <v>85</v>
      </c>
      <c r="BA702" t="s">
        <v>746</v>
      </c>
      <c r="BB702" t="s">
        <v>173</v>
      </c>
      <c r="BC702" s="1">
        <v>43273.327777777777</v>
      </c>
      <c r="BD702" t="s">
        <v>112</v>
      </c>
      <c r="BE702" t="s">
        <v>174</v>
      </c>
      <c r="BF702" t="s">
        <v>175</v>
      </c>
      <c r="BG702" t="s">
        <v>176</v>
      </c>
      <c r="BH702" t="s">
        <v>177</v>
      </c>
      <c r="BI702">
        <v>0.76875768749999995</v>
      </c>
      <c r="BJ702" t="s">
        <v>81</v>
      </c>
      <c r="BK702" t="s">
        <v>76</v>
      </c>
      <c r="BL702" t="s">
        <v>1166</v>
      </c>
      <c r="BM702" t="s">
        <v>118</v>
      </c>
      <c r="BN702" t="s">
        <v>129</v>
      </c>
      <c r="BO702" t="s">
        <v>178</v>
      </c>
      <c r="BP702" t="s">
        <v>105</v>
      </c>
      <c r="BQ702" t="s">
        <v>1168</v>
      </c>
      <c r="BR702" t="s">
        <v>292</v>
      </c>
      <c r="BS702" t="s">
        <v>1169</v>
      </c>
      <c r="BT702" t="s">
        <v>1170</v>
      </c>
      <c r="BU702" t="s">
        <v>85</v>
      </c>
      <c r="BV702" t="s">
        <v>85</v>
      </c>
      <c r="BW702" t="s">
        <v>85</v>
      </c>
      <c r="BX702" t="s">
        <v>1044</v>
      </c>
    </row>
    <row r="703" spans="1:76" ht="13.5" customHeight="1" x14ac:dyDescent="0.2">
      <c r="A703" t="s">
        <v>76</v>
      </c>
      <c r="B703" t="s">
        <v>1163</v>
      </c>
      <c r="C703" s="1">
        <v>43292.630555555559</v>
      </c>
      <c r="D703" t="s">
        <v>184</v>
      </c>
      <c r="E703" t="s">
        <v>151</v>
      </c>
      <c r="F703" t="s">
        <v>1164</v>
      </c>
      <c r="G703" s="1">
        <v>43274.5</v>
      </c>
      <c r="H703" t="s">
        <v>81</v>
      </c>
      <c r="I703">
        <v>730.16</v>
      </c>
      <c r="J703">
        <v>561.316113105</v>
      </c>
      <c r="K703" t="s">
        <v>153</v>
      </c>
      <c r="L703" t="s">
        <v>154</v>
      </c>
      <c r="M703" t="s">
        <v>155</v>
      </c>
      <c r="N703" t="s">
        <v>85</v>
      </c>
      <c r="O703" t="s">
        <v>156</v>
      </c>
      <c r="P703" t="s">
        <v>1176</v>
      </c>
      <c r="Q703" t="s">
        <v>88</v>
      </c>
      <c r="R703" t="s">
        <v>89</v>
      </c>
      <c r="S703" t="s">
        <v>128</v>
      </c>
      <c r="T703" t="s">
        <v>158</v>
      </c>
      <c r="U703" t="s">
        <v>159</v>
      </c>
      <c r="V703" t="s">
        <v>160</v>
      </c>
      <c r="W703" t="s">
        <v>161</v>
      </c>
      <c r="X703" t="s">
        <v>162</v>
      </c>
      <c r="Y703" s="1">
        <v>43304.5</v>
      </c>
      <c r="Z703" s="1">
        <v>43325.855555555558</v>
      </c>
      <c r="AA703" t="s">
        <v>109</v>
      </c>
      <c r="AB703" t="s">
        <v>154</v>
      </c>
      <c r="AC703" t="s">
        <v>97</v>
      </c>
      <c r="AD703" t="s">
        <v>1163</v>
      </c>
      <c r="AE703" t="s">
        <v>151</v>
      </c>
      <c r="AF703" t="s">
        <v>153</v>
      </c>
      <c r="AG703" t="s">
        <v>163</v>
      </c>
      <c r="AH703" t="s">
        <v>164</v>
      </c>
      <c r="AI703" t="s">
        <v>101</v>
      </c>
      <c r="AJ703" t="s">
        <v>165</v>
      </c>
      <c r="AK703" t="s">
        <v>1165</v>
      </c>
      <c r="AL703" s="1">
        <v>43270.083333333336</v>
      </c>
      <c r="AM703" t="s">
        <v>97</v>
      </c>
      <c r="AN703" t="s">
        <v>1166</v>
      </c>
      <c r="AO703" t="s">
        <v>1167</v>
      </c>
      <c r="AP703" s="2">
        <v>43306</v>
      </c>
      <c r="AQ703" s="1">
        <v>43306</v>
      </c>
      <c r="AR703" t="s">
        <v>1056</v>
      </c>
      <c r="AS703" t="s">
        <v>747</v>
      </c>
      <c r="AT703" t="s">
        <v>1044</v>
      </c>
      <c r="AU703" t="s">
        <v>553</v>
      </c>
      <c r="AV703" t="s">
        <v>76</v>
      </c>
      <c r="AW703" t="s">
        <v>862</v>
      </c>
      <c r="AX703" t="s">
        <v>170</v>
      </c>
      <c r="AY703" t="s">
        <v>171</v>
      </c>
      <c r="AZ703" t="s">
        <v>85</v>
      </c>
      <c r="BA703" t="s">
        <v>746</v>
      </c>
      <c r="BB703" t="s">
        <v>173</v>
      </c>
      <c r="BC703" s="1">
        <v>43273.327777777777</v>
      </c>
      <c r="BD703" t="s">
        <v>112</v>
      </c>
      <c r="BE703" t="s">
        <v>174</v>
      </c>
      <c r="BF703" t="s">
        <v>175</v>
      </c>
      <c r="BG703" t="s">
        <v>176</v>
      </c>
      <c r="BH703" t="s">
        <v>177</v>
      </c>
      <c r="BI703">
        <v>0.76875768749999995</v>
      </c>
      <c r="BJ703" t="s">
        <v>81</v>
      </c>
      <c r="BK703" t="s">
        <v>76</v>
      </c>
      <c r="BL703" t="s">
        <v>1166</v>
      </c>
      <c r="BM703" t="s">
        <v>118</v>
      </c>
      <c r="BN703" t="s">
        <v>129</v>
      </c>
      <c r="BO703" t="s">
        <v>178</v>
      </c>
      <c r="BP703" t="s">
        <v>105</v>
      </c>
      <c r="BQ703" t="s">
        <v>1168</v>
      </c>
      <c r="BR703" t="s">
        <v>292</v>
      </c>
      <c r="BS703" t="s">
        <v>1169</v>
      </c>
      <c r="BT703" t="s">
        <v>1170</v>
      </c>
      <c r="BU703" t="s">
        <v>85</v>
      </c>
      <c r="BV703" t="s">
        <v>85</v>
      </c>
      <c r="BW703" t="s">
        <v>85</v>
      </c>
      <c r="BX703" t="s">
        <v>1044</v>
      </c>
    </row>
    <row r="704" spans="1:76" ht="13.5" customHeight="1" x14ac:dyDescent="0.2">
      <c r="A704" t="s">
        <v>76</v>
      </c>
      <c r="B704" t="s">
        <v>1100</v>
      </c>
      <c r="C704" s="1">
        <v>43299.104166666664</v>
      </c>
      <c r="D704" t="s">
        <v>589</v>
      </c>
      <c r="E704" t="s">
        <v>224</v>
      </c>
      <c r="F704" t="s">
        <v>1177</v>
      </c>
      <c r="G704" s="1">
        <v>43297.020833333336</v>
      </c>
      <c r="H704" t="s">
        <v>81</v>
      </c>
      <c r="I704">
        <v>30</v>
      </c>
      <c r="J704">
        <v>39.380414805000001</v>
      </c>
      <c r="K704" t="s">
        <v>226</v>
      </c>
      <c r="L704" t="s">
        <v>227</v>
      </c>
      <c r="M704" t="s">
        <v>228</v>
      </c>
      <c r="N704" t="s">
        <v>85</v>
      </c>
      <c r="O704" t="s">
        <v>229</v>
      </c>
      <c r="P704" t="s">
        <v>590</v>
      </c>
      <c r="Q704" t="s">
        <v>88</v>
      </c>
      <c r="R704" t="s">
        <v>89</v>
      </c>
      <c r="S704" t="s">
        <v>128</v>
      </c>
      <c r="T704" t="s">
        <v>231</v>
      </c>
      <c r="U704" t="s">
        <v>1102</v>
      </c>
      <c r="V704" t="s">
        <v>233</v>
      </c>
      <c r="W704" t="s">
        <v>234</v>
      </c>
      <c r="X704" t="s">
        <v>162</v>
      </c>
      <c r="Y704" s="1">
        <v>43304.625</v>
      </c>
      <c r="Z704" s="1">
        <v>43307.657638888886</v>
      </c>
      <c r="AA704" t="s">
        <v>235</v>
      </c>
      <c r="AB704" t="s">
        <v>227</v>
      </c>
      <c r="AC704" t="s">
        <v>97</v>
      </c>
      <c r="AD704" t="s">
        <v>1100</v>
      </c>
      <c r="AE704" t="s">
        <v>1103</v>
      </c>
      <c r="AF704" t="s">
        <v>226</v>
      </c>
      <c r="AG704" t="s">
        <v>236</v>
      </c>
      <c r="AH704" t="s">
        <v>82</v>
      </c>
      <c r="AI704" t="s">
        <v>282</v>
      </c>
      <c r="AJ704" t="s">
        <v>79</v>
      </c>
      <c r="AK704" t="s">
        <v>1104</v>
      </c>
      <c r="AL704" s="1">
        <v>43286.579861111109</v>
      </c>
      <c r="AM704" t="s">
        <v>97</v>
      </c>
      <c r="AN704" t="s">
        <v>1101</v>
      </c>
      <c r="AO704" t="s">
        <v>1178</v>
      </c>
      <c r="AP704" s="2">
        <v>43308</v>
      </c>
      <c r="AQ704" s="1">
        <v>43308</v>
      </c>
      <c r="AR704" t="s">
        <v>1056</v>
      </c>
      <c r="AS704" t="s">
        <v>747</v>
      </c>
      <c r="AT704" t="s">
        <v>1044</v>
      </c>
      <c r="AU704" t="s">
        <v>553</v>
      </c>
      <c r="AV704" t="s">
        <v>76</v>
      </c>
      <c r="AW704" t="s">
        <v>1044</v>
      </c>
      <c r="AX704" t="s">
        <v>83</v>
      </c>
      <c r="AY704" t="s">
        <v>109</v>
      </c>
      <c r="AZ704" t="s">
        <v>1106</v>
      </c>
      <c r="BA704" t="s">
        <v>553</v>
      </c>
      <c r="BB704" t="s">
        <v>289</v>
      </c>
      <c r="BC704" s="1">
        <v>43297.10833333333</v>
      </c>
      <c r="BD704" t="s">
        <v>260</v>
      </c>
      <c r="BE704" t="s">
        <v>401</v>
      </c>
      <c r="BF704" t="s">
        <v>402</v>
      </c>
      <c r="BG704" t="s">
        <v>115</v>
      </c>
      <c r="BH704" t="s">
        <v>116</v>
      </c>
      <c r="BI704">
        <v>1.3126804935</v>
      </c>
      <c r="BJ704" t="s">
        <v>81</v>
      </c>
      <c r="BK704" t="s">
        <v>76</v>
      </c>
      <c r="BL704" t="s">
        <v>1101</v>
      </c>
      <c r="BM704" t="s">
        <v>263</v>
      </c>
      <c r="BN704" t="s">
        <v>129</v>
      </c>
      <c r="BO704" t="s">
        <v>241</v>
      </c>
      <c r="BP704" t="s">
        <v>105</v>
      </c>
      <c r="BQ704" t="s">
        <v>85</v>
      </c>
      <c r="BS704" t="s">
        <v>85</v>
      </c>
      <c r="BT704" t="s">
        <v>292</v>
      </c>
      <c r="BU704" t="s">
        <v>1107</v>
      </c>
      <c r="BV704" t="s">
        <v>85</v>
      </c>
      <c r="BW704" t="s">
        <v>85</v>
      </c>
      <c r="BX704" t="s">
        <v>1044</v>
      </c>
    </row>
    <row r="705" spans="1:76" ht="13.5" customHeight="1" x14ac:dyDescent="0.2">
      <c r="A705" t="s">
        <v>76</v>
      </c>
      <c r="B705" t="s">
        <v>1100</v>
      </c>
      <c r="C705" s="1">
        <v>43299.104166666664</v>
      </c>
      <c r="D705" t="s">
        <v>297</v>
      </c>
      <c r="E705" t="s">
        <v>224</v>
      </c>
      <c r="F705" t="s">
        <v>1177</v>
      </c>
      <c r="G705" s="1">
        <v>43297.020833333336</v>
      </c>
      <c r="H705" t="s">
        <v>81</v>
      </c>
      <c r="I705">
        <v>160.66999999999999</v>
      </c>
      <c r="J705">
        <v>210.90837489064501</v>
      </c>
      <c r="K705" t="s">
        <v>226</v>
      </c>
      <c r="L705" t="s">
        <v>227</v>
      </c>
      <c r="M705" t="s">
        <v>228</v>
      </c>
      <c r="N705" t="s">
        <v>85</v>
      </c>
      <c r="O705" t="s">
        <v>229</v>
      </c>
      <c r="P705" t="s">
        <v>591</v>
      </c>
      <c r="Q705" t="s">
        <v>88</v>
      </c>
      <c r="R705" t="s">
        <v>89</v>
      </c>
      <c r="S705" t="s">
        <v>128</v>
      </c>
      <c r="T705" t="s">
        <v>231</v>
      </c>
      <c r="U705" t="s">
        <v>1102</v>
      </c>
      <c r="V705" t="s">
        <v>233</v>
      </c>
      <c r="W705" t="s">
        <v>234</v>
      </c>
      <c r="X705" t="s">
        <v>162</v>
      </c>
      <c r="Y705" s="1">
        <v>43304.625</v>
      </c>
      <c r="Z705" s="1">
        <v>43307.657638888886</v>
      </c>
      <c r="AA705" t="s">
        <v>235</v>
      </c>
      <c r="AB705" t="s">
        <v>227</v>
      </c>
      <c r="AC705" t="s">
        <v>97</v>
      </c>
      <c r="AD705" t="s">
        <v>1100</v>
      </c>
      <c r="AE705" t="s">
        <v>1103</v>
      </c>
      <c r="AF705" t="s">
        <v>226</v>
      </c>
      <c r="AG705" t="s">
        <v>236</v>
      </c>
      <c r="AH705" t="s">
        <v>82</v>
      </c>
      <c r="AI705" t="s">
        <v>282</v>
      </c>
      <c r="AJ705" t="s">
        <v>79</v>
      </c>
      <c r="AK705" t="s">
        <v>1104</v>
      </c>
      <c r="AL705" s="1">
        <v>43286.579861111109</v>
      </c>
      <c r="AM705" t="s">
        <v>97</v>
      </c>
      <c r="AN705" t="s">
        <v>1101</v>
      </c>
      <c r="AO705" t="s">
        <v>1178</v>
      </c>
      <c r="AP705" s="2">
        <v>43308</v>
      </c>
      <c r="AQ705" s="1">
        <v>43308</v>
      </c>
      <c r="AR705" t="s">
        <v>1056</v>
      </c>
      <c r="AS705" t="s">
        <v>747</v>
      </c>
      <c r="AT705" t="s">
        <v>1044</v>
      </c>
      <c r="AU705" t="s">
        <v>553</v>
      </c>
      <c r="AV705" t="s">
        <v>76</v>
      </c>
      <c r="AW705" t="s">
        <v>1044</v>
      </c>
      <c r="AX705" t="s">
        <v>83</v>
      </c>
      <c r="AY705" t="s">
        <v>109</v>
      </c>
      <c r="AZ705" t="s">
        <v>1106</v>
      </c>
      <c r="BA705" t="s">
        <v>553</v>
      </c>
      <c r="BB705" t="s">
        <v>289</v>
      </c>
      <c r="BC705" s="1">
        <v>43297.10833333333</v>
      </c>
      <c r="BD705" t="s">
        <v>260</v>
      </c>
      <c r="BE705" t="s">
        <v>401</v>
      </c>
      <c r="BF705" t="s">
        <v>402</v>
      </c>
      <c r="BG705" t="s">
        <v>115</v>
      </c>
      <c r="BH705" t="s">
        <v>116</v>
      </c>
      <c r="BI705">
        <v>1.3126804935</v>
      </c>
      <c r="BJ705" t="s">
        <v>81</v>
      </c>
      <c r="BK705" t="s">
        <v>76</v>
      </c>
      <c r="BL705" t="s">
        <v>1101</v>
      </c>
      <c r="BM705" t="s">
        <v>263</v>
      </c>
      <c r="BN705" t="s">
        <v>129</v>
      </c>
      <c r="BO705" t="s">
        <v>241</v>
      </c>
      <c r="BP705" t="s">
        <v>105</v>
      </c>
      <c r="BQ705" t="s">
        <v>85</v>
      </c>
      <c r="BS705" t="s">
        <v>85</v>
      </c>
      <c r="BT705" t="s">
        <v>292</v>
      </c>
      <c r="BU705" t="s">
        <v>1107</v>
      </c>
      <c r="BV705" t="s">
        <v>85</v>
      </c>
      <c r="BW705" t="s">
        <v>85</v>
      </c>
      <c r="BX705" t="s">
        <v>1044</v>
      </c>
    </row>
    <row r="706" spans="1:76" ht="13.5" customHeight="1" x14ac:dyDescent="0.2">
      <c r="A706" t="s">
        <v>76</v>
      </c>
      <c r="B706" t="s">
        <v>1100</v>
      </c>
      <c r="C706" s="1">
        <v>43299.104166666664</v>
      </c>
      <c r="D706" t="s">
        <v>467</v>
      </c>
      <c r="E706" t="s">
        <v>224</v>
      </c>
      <c r="F706" t="s">
        <v>1177</v>
      </c>
      <c r="G706" s="1">
        <v>43297.020833333336</v>
      </c>
      <c r="H706" t="s">
        <v>81</v>
      </c>
      <c r="I706">
        <v>35</v>
      </c>
      <c r="J706">
        <v>45.943817272499999</v>
      </c>
      <c r="K706" t="s">
        <v>226</v>
      </c>
      <c r="L706" t="s">
        <v>227</v>
      </c>
      <c r="M706" t="s">
        <v>228</v>
      </c>
      <c r="N706" t="s">
        <v>85</v>
      </c>
      <c r="O706" t="s">
        <v>229</v>
      </c>
      <c r="P706" t="s">
        <v>780</v>
      </c>
      <c r="Q706" t="s">
        <v>88</v>
      </c>
      <c r="R706" t="s">
        <v>89</v>
      </c>
      <c r="S706" t="s">
        <v>128</v>
      </c>
      <c r="T706" t="s">
        <v>231</v>
      </c>
      <c r="U706" t="s">
        <v>1102</v>
      </c>
      <c r="V706" t="s">
        <v>233</v>
      </c>
      <c r="W706" t="s">
        <v>234</v>
      </c>
      <c r="X706" t="s">
        <v>162</v>
      </c>
      <c r="Y706" s="1">
        <v>43304.625</v>
      </c>
      <c r="Z706" s="1">
        <v>43307.657638888886</v>
      </c>
      <c r="AA706" t="s">
        <v>235</v>
      </c>
      <c r="AB706" t="s">
        <v>227</v>
      </c>
      <c r="AC706" t="s">
        <v>97</v>
      </c>
      <c r="AD706" t="s">
        <v>1100</v>
      </c>
      <c r="AE706" t="s">
        <v>1103</v>
      </c>
      <c r="AF706" t="s">
        <v>226</v>
      </c>
      <c r="AG706" t="s">
        <v>236</v>
      </c>
      <c r="AH706" t="s">
        <v>82</v>
      </c>
      <c r="AI706" t="s">
        <v>282</v>
      </c>
      <c r="AJ706" t="s">
        <v>79</v>
      </c>
      <c r="AK706" t="s">
        <v>1104</v>
      </c>
      <c r="AL706" s="1">
        <v>43286.579861111109</v>
      </c>
      <c r="AM706" t="s">
        <v>97</v>
      </c>
      <c r="AN706" t="s">
        <v>1101</v>
      </c>
      <c r="AO706" t="s">
        <v>1178</v>
      </c>
      <c r="AP706" s="2">
        <v>43308</v>
      </c>
      <c r="AQ706" s="1">
        <v>43308</v>
      </c>
      <c r="AR706" t="s">
        <v>1056</v>
      </c>
      <c r="AS706" t="s">
        <v>747</v>
      </c>
      <c r="AT706" t="s">
        <v>1044</v>
      </c>
      <c r="AU706" t="s">
        <v>553</v>
      </c>
      <c r="AV706" t="s">
        <v>76</v>
      </c>
      <c r="AW706" t="s">
        <v>1044</v>
      </c>
      <c r="AX706" t="s">
        <v>83</v>
      </c>
      <c r="AY706" t="s">
        <v>109</v>
      </c>
      <c r="AZ706" t="s">
        <v>1106</v>
      </c>
      <c r="BA706" t="s">
        <v>553</v>
      </c>
      <c r="BB706" t="s">
        <v>289</v>
      </c>
      <c r="BC706" s="1">
        <v>43297.10833333333</v>
      </c>
      <c r="BD706" t="s">
        <v>260</v>
      </c>
      <c r="BE706" t="s">
        <v>401</v>
      </c>
      <c r="BF706" t="s">
        <v>402</v>
      </c>
      <c r="BG706" t="s">
        <v>115</v>
      </c>
      <c r="BH706" t="s">
        <v>116</v>
      </c>
      <c r="BI706">
        <v>1.3126804935</v>
      </c>
      <c r="BJ706" t="s">
        <v>81</v>
      </c>
      <c r="BK706" t="s">
        <v>76</v>
      </c>
      <c r="BL706" t="s">
        <v>1101</v>
      </c>
      <c r="BM706" t="s">
        <v>263</v>
      </c>
      <c r="BN706" t="s">
        <v>129</v>
      </c>
      <c r="BO706" t="s">
        <v>241</v>
      </c>
      <c r="BP706" t="s">
        <v>105</v>
      </c>
      <c r="BQ706" t="s">
        <v>85</v>
      </c>
      <c r="BS706" t="s">
        <v>85</v>
      </c>
      <c r="BT706" t="s">
        <v>292</v>
      </c>
      <c r="BU706" t="s">
        <v>1107</v>
      </c>
      <c r="BV706" t="s">
        <v>85</v>
      </c>
      <c r="BW706" t="s">
        <v>85</v>
      </c>
      <c r="BX706" t="s">
        <v>1044</v>
      </c>
    </row>
    <row r="707" spans="1:76" ht="13.5" customHeight="1" x14ac:dyDescent="0.2">
      <c r="A707" t="s">
        <v>76</v>
      </c>
      <c r="B707" t="s">
        <v>1100</v>
      </c>
      <c r="C707" s="1">
        <v>43299.104166666664</v>
      </c>
      <c r="D707" t="s">
        <v>541</v>
      </c>
      <c r="E707" t="s">
        <v>224</v>
      </c>
      <c r="F707" t="s">
        <v>1177</v>
      </c>
      <c r="G707" s="1">
        <v>43297.020833333336</v>
      </c>
      <c r="H707" t="s">
        <v>81</v>
      </c>
      <c r="I707">
        <v>2997.91</v>
      </c>
      <c r="J707">
        <v>3935.2979782685802</v>
      </c>
      <c r="K707" t="s">
        <v>226</v>
      </c>
      <c r="L707" t="s">
        <v>227</v>
      </c>
      <c r="M707" t="s">
        <v>228</v>
      </c>
      <c r="N707" t="s">
        <v>85</v>
      </c>
      <c r="O707" t="s">
        <v>229</v>
      </c>
      <c r="P707" t="s">
        <v>592</v>
      </c>
      <c r="Q707" t="s">
        <v>88</v>
      </c>
      <c r="R707" t="s">
        <v>89</v>
      </c>
      <c r="S707" t="s">
        <v>128</v>
      </c>
      <c r="T707" t="s">
        <v>231</v>
      </c>
      <c r="U707" t="s">
        <v>1102</v>
      </c>
      <c r="V707" t="s">
        <v>233</v>
      </c>
      <c r="W707" t="s">
        <v>234</v>
      </c>
      <c r="X707" t="s">
        <v>162</v>
      </c>
      <c r="Y707" s="1">
        <v>43304.625</v>
      </c>
      <c r="Z707" s="1">
        <v>43307.657638888886</v>
      </c>
      <c r="AA707" t="s">
        <v>235</v>
      </c>
      <c r="AB707" t="s">
        <v>227</v>
      </c>
      <c r="AC707" t="s">
        <v>97</v>
      </c>
      <c r="AD707" t="s">
        <v>1100</v>
      </c>
      <c r="AE707" t="s">
        <v>1103</v>
      </c>
      <c r="AF707" t="s">
        <v>226</v>
      </c>
      <c r="AG707" t="s">
        <v>236</v>
      </c>
      <c r="AH707" t="s">
        <v>82</v>
      </c>
      <c r="AI707" t="s">
        <v>282</v>
      </c>
      <c r="AJ707" t="s">
        <v>79</v>
      </c>
      <c r="AK707" t="s">
        <v>1104</v>
      </c>
      <c r="AL707" s="1">
        <v>43286.579861111109</v>
      </c>
      <c r="AM707" t="s">
        <v>97</v>
      </c>
      <c r="AN707" t="s">
        <v>1101</v>
      </c>
      <c r="AO707" t="s">
        <v>1179</v>
      </c>
      <c r="AP707" s="2">
        <v>43308</v>
      </c>
      <c r="AQ707" s="1">
        <v>43308</v>
      </c>
      <c r="AR707" t="s">
        <v>1056</v>
      </c>
      <c r="AS707" t="s">
        <v>747</v>
      </c>
      <c r="AT707" t="s">
        <v>1044</v>
      </c>
      <c r="AU707" t="s">
        <v>553</v>
      </c>
      <c r="AV707" t="s">
        <v>76</v>
      </c>
      <c r="AW707" t="s">
        <v>1044</v>
      </c>
      <c r="AX707" t="s">
        <v>83</v>
      </c>
      <c r="AY707" t="s">
        <v>109</v>
      </c>
      <c r="AZ707" t="s">
        <v>1106</v>
      </c>
      <c r="BA707" t="s">
        <v>553</v>
      </c>
      <c r="BB707" t="s">
        <v>289</v>
      </c>
      <c r="BC707" s="1">
        <v>43297.10833333333</v>
      </c>
      <c r="BD707" t="s">
        <v>260</v>
      </c>
      <c r="BE707" t="s">
        <v>401</v>
      </c>
      <c r="BF707" t="s">
        <v>402</v>
      </c>
      <c r="BG707" t="s">
        <v>115</v>
      </c>
      <c r="BH707" t="s">
        <v>116</v>
      </c>
      <c r="BI707">
        <v>1.3126804935</v>
      </c>
      <c r="BJ707" t="s">
        <v>81</v>
      </c>
      <c r="BK707" t="s">
        <v>76</v>
      </c>
      <c r="BL707" t="s">
        <v>1101</v>
      </c>
      <c r="BM707" t="s">
        <v>263</v>
      </c>
      <c r="BN707" t="s">
        <v>129</v>
      </c>
      <c r="BO707" t="s">
        <v>241</v>
      </c>
      <c r="BP707" t="s">
        <v>105</v>
      </c>
      <c r="BQ707" t="s">
        <v>85</v>
      </c>
      <c r="BS707" t="s">
        <v>85</v>
      </c>
      <c r="BT707" t="s">
        <v>292</v>
      </c>
      <c r="BU707" t="s">
        <v>1107</v>
      </c>
      <c r="BV707" t="s">
        <v>85</v>
      </c>
      <c r="BW707" t="s">
        <v>85</v>
      </c>
      <c r="BX707" t="s">
        <v>1044</v>
      </c>
    </row>
    <row r="708" spans="1:76" ht="13.5" customHeight="1" x14ac:dyDescent="0.2">
      <c r="A708" t="s">
        <v>76</v>
      </c>
      <c r="B708" t="s">
        <v>1100</v>
      </c>
      <c r="C708" s="1">
        <v>43299.104166666664</v>
      </c>
      <c r="D708" t="s">
        <v>594</v>
      </c>
      <c r="E708" t="s">
        <v>224</v>
      </c>
      <c r="F708" t="s">
        <v>1177</v>
      </c>
      <c r="G708" s="1">
        <v>43297.020833333336</v>
      </c>
      <c r="H708" t="s">
        <v>81</v>
      </c>
      <c r="I708">
        <v>74.95</v>
      </c>
      <c r="J708">
        <v>98.385402987825003</v>
      </c>
      <c r="K708" t="s">
        <v>226</v>
      </c>
      <c r="L708" t="s">
        <v>227</v>
      </c>
      <c r="M708" t="s">
        <v>228</v>
      </c>
      <c r="N708" t="s">
        <v>85</v>
      </c>
      <c r="O708" t="s">
        <v>229</v>
      </c>
      <c r="P708" t="s">
        <v>595</v>
      </c>
      <c r="Q708" t="s">
        <v>88</v>
      </c>
      <c r="R708" t="s">
        <v>89</v>
      </c>
      <c r="S708" t="s">
        <v>128</v>
      </c>
      <c r="T708" t="s">
        <v>231</v>
      </c>
      <c r="U708" t="s">
        <v>1102</v>
      </c>
      <c r="V708" t="s">
        <v>233</v>
      </c>
      <c r="W708" t="s">
        <v>234</v>
      </c>
      <c r="X708" t="s">
        <v>162</v>
      </c>
      <c r="Y708" s="1">
        <v>43304.625</v>
      </c>
      <c r="Z708" s="1">
        <v>43307.657638888886</v>
      </c>
      <c r="AA708" t="s">
        <v>235</v>
      </c>
      <c r="AB708" t="s">
        <v>227</v>
      </c>
      <c r="AC708" t="s">
        <v>97</v>
      </c>
      <c r="AD708" t="s">
        <v>1100</v>
      </c>
      <c r="AE708" t="s">
        <v>1103</v>
      </c>
      <c r="AF708" t="s">
        <v>226</v>
      </c>
      <c r="AG708" t="s">
        <v>236</v>
      </c>
      <c r="AH708" t="s">
        <v>82</v>
      </c>
      <c r="AI708" t="s">
        <v>282</v>
      </c>
      <c r="AJ708" t="s">
        <v>79</v>
      </c>
      <c r="AK708" t="s">
        <v>1104</v>
      </c>
      <c r="AL708" s="1">
        <v>43286.579861111109</v>
      </c>
      <c r="AM708" t="s">
        <v>97</v>
      </c>
      <c r="AN708" t="s">
        <v>1101</v>
      </c>
      <c r="AO708" t="s">
        <v>1179</v>
      </c>
      <c r="AP708" s="2">
        <v>43308</v>
      </c>
      <c r="AQ708" s="1">
        <v>43308</v>
      </c>
      <c r="AR708" t="s">
        <v>1056</v>
      </c>
      <c r="AS708" t="s">
        <v>747</v>
      </c>
      <c r="AT708" t="s">
        <v>1044</v>
      </c>
      <c r="AU708" t="s">
        <v>553</v>
      </c>
      <c r="AV708" t="s">
        <v>76</v>
      </c>
      <c r="AW708" t="s">
        <v>1044</v>
      </c>
      <c r="AX708" t="s">
        <v>83</v>
      </c>
      <c r="AY708" t="s">
        <v>109</v>
      </c>
      <c r="AZ708" t="s">
        <v>1106</v>
      </c>
      <c r="BA708" t="s">
        <v>553</v>
      </c>
      <c r="BB708" t="s">
        <v>289</v>
      </c>
      <c r="BC708" s="1">
        <v>43297.10833333333</v>
      </c>
      <c r="BD708" t="s">
        <v>260</v>
      </c>
      <c r="BE708" t="s">
        <v>401</v>
      </c>
      <c r="BF708" t="s">
        <v>402</v>
      </c>
      <c r="BG708" t="s">
        <v>115</v>
      </c>
      <c r="BH708" t="s">
        <v>116</v>
      </c>
      <c r="BI708">
        <v>1.3126804935</v>
      </c>
      <c r="BJ708" t="s">
        <v>81</v>
      </c>
      <c r="BK708" t="s">
        <v>76</v>
      </c>
      <c r="BL708" t="s">
        <v>1101</v>
      </c>
      <c r="BM708" t="s">
        <v>263</v>
      </c>
      <c r="BN708" t="s">
        <v>129</v>
      </c>
      <c r="BO708" t="s">
        <v>241</v>
      </c>
      <c r="BP708" t="s">
        <v>105</v>
      </c>
      <c r="BQ708" t="s">
        <v>85</v>
      </c>
      <c r="BS708" t="s">
        <v>85</v>
      </c>
      <c r="BT708" t="s">
        <v>292</v>
      </c>
      <c r="BU708" t="s">
        <v>1107</v>
      </c>
      <c r="BV708" t="s">
        <v>85</v>
      </c>
      <c r="BW708" t="s">
        <v>85</v>
      </c>
      <c r="BX708" t="s">
        <v>1044</v>
      </c>
    </row>
    <row r="709" spans="1:76" ht="13.5" customHeight="1" x14ac:dyDescent="0.2">
      <c r="A709" t="s">
        <v>76</v>
      </c>
      <c r="B709" t="s">
        <v>1180</v>
      </c>
      <c r="C709" s="1">
        <v>43312.541666666664</v>
      </c>
      <c r="D709" t="s">
        <v>328</v>
      </c>
      <c r="E709" t="s">
        <v>79</v>
      </c>
      <c r="F709" t="s">
        <v>1181</v>
      </c>
      <c r="G709" s="1">
        <v>43310.055555555555</v>
      </c>
      <c r="H709" t="s">
        <v>81</v>
      </c>
      <c r="I709">
        <v>75</v>
      </c>
      <c r="J709">
        <v>75</v>
      </c>
      <c r="K709" t="s">
        <v>82</v>
      </c>
      <c r="L709" t="s">
        <v>83</v>
      </c>
      <c r="M709" t="s">
        <v>84</v>
      </c>
      <c r="N709" t="s">
        <v>85</v>
      </c>
      <c r="O709" t="s">
        <v>86</v>
      </c>
      <c r="P709" t="s">
        <v>278</v>
      </c>
      <c r="Q709" t="s">
        <v>88</v>
      </c>
      <c r="R709" t="s">
        <v>89</v>
      </c>
      <c r="S709" t="s">
        <v>37</v>
      </c>
      <c r="T709" t="s">
        <v>231</v>
      </c>
      <c r="U709" t="s">
        <v>1102</v>
      </c>
      <c r="V709" t="s">
        <v>233</v>
      </c>
      <c r="W709" t="s">
        <v>234</v>
      </c>
      <c r="X709" t="s">
        <v>94</v>
      </c>
      <c r="Y709" s="1">
        <v>43315.5625</v>
      </c>
      <c r="Z709" s="1">
        <v>43318.406944444447</v>
      </c>
      <c r="AA709" t="s">
        <v>235</v>
      </c>
      <c r="AB709" t="s">
        <v>227</v>
      </c>
      <c r="AC709" t="s">
        <v>97</v>
      </c>
      <c r="AD709" t="s">
        <v>1180</v>
      </c>
      <c r="AE709" t="s">
        <v>1103</v>
      </c>
      <c r="AF709" t="s">
        <v>226</v>
      </c>
      <c r="AG709" t="s">
        <v>236</v>
      </c>
      <c r="AH709" t="s">
        <v>82</v>
      </c>
      <c r="AI709" t="s">
        <v>282</v>
      </c>
      <c r="AJ709" t="s">
        <v>79</v>
      </c>
      <c r="AK709" t="s">
        <v>1182</v>
      </c>
      <c r="AL709" s="1">
        <v>43290.583333333336</v>
      </c>
      <c r="AM709" t="s">
        <v>85</v>
      </c>
      <c r="AN709" t="s">
        <v>1181</v>
      </c>
      <c r="AO709" t="s">
        <v>1183</v>
      </c>
      <c r="AP709" s="2">
        <v>43308</v>
      </c>
      <c r="AQ709" s="1">
        <v>43308</v>
      </c>
      <c r="AR709" t="s">
        <v>1056</v>
      </c>
      <c r="AS709" t="s">
        <v>747</v>
      </c>
      <c r="AT709" t="s">
        <v>1044</v>
      </c>
      <c r="AU709" t="s">
        <v>553</v>
      </c>
      <c r="AV709" t="s">
        <v>76</v>
      </c>
      <c r="AW709" t="s">
        <v>1044</v>
      </c>
      <c r="AX709" t="s">
        <v>83</v>
      </c>
      <c r="AY709" t="s">
        <v>109</v>
      </c>
      <c r="AZ709" t="s">
        <v>1184</v>
      </c>
      <c r="BA709" t="s">
        <v>553</v>
      </c>
      <c r="BB709" t="s">
        <v>289</v>
      </c>
      <c r="BC709" s="1">
        <v>43310.105555555558</v>
      </c>
      <c r="BD709" t="s">
        <v>260</v>
      </c>
      <c r="BE709" t="s">
        <v>401</v>
      </c>
      <c r="BF709" t="s">
        <v>402</v>
      </c>
      <c r="BG709" t="s">
        <v>115</v>
      </c>
      <c r="BH709" t="s">
        <v>116</v>
      </c>
      <c r="BI709">
        <v>1</v>
      </c>
      <c r="BJ709" t="s">
        <v>81</v>
      </c>
      <c r="BK709" t="s">
        <v>76</v>
      </c>
      <c r="BL709" t="s">
        <v>1181</v>
      </c>
      <c r="BM709" t="s">
        <v>263</v>
      </c>
      <c r="BN709" t="s">
        <v>119</v>
      </c>
      <c r="BO709" t="s">
        <v>120</v>
      </c>
      <c r="BP709" t="s">
        <v>105</v>
      </c>
      <c r="BQ709" t="s">
        <v>85</v>
      </c>
      <c r="BS709" t="s">
        <v>85</v>
      </c>
      <c r="BT709" t="s">
        <v>1058</v>
      </c>
      <c r="BU709" t="s">
        <v>1185</v>
      </c>
      <c r="BV709" t="s">
        <v>85</v>
      </c>
      <c r="BW709" t="s">
        <v>85</v>
      </c>
      <c r="BX709" t="s">
        <v>1044</v>
      </c>
    </row>
    <row r="710" spans="1:76" ht="13.5" customHeight="1" x14ac:dyDescent="0.2">
      <c r="A710" t="s">
        <v>76</v>
      </c>
      <c r="B710" t="s">
        <v>1180</v>
      </c>
      <c r="C710" s="1">
        <v>43312.541666666664</v>
      </c>
      <c r="D710" t="s">
        <v>529</v>
      </c>
      <c r="E710" t="s">
        <v>79</v>
      </c>
      <c r="F710" t="s">
        <v>1181</v>
      </c>
      <c r="G710" s="1">
        <v>43310.055555555555</v>
      </c>
      <c r="H710" t="s">
        <v>81</v>
      </c>
      <c r="I710">
        <v>35</v>
      </c>
      <c r="J710">
        <v>35</v>
      </c>
      <c r="K710" t="s">
        <v>82</v>
      </c>
      <c r="L710" t="s">
        <v>83</v>
      </c>
      <c r="M710" t="s">
        <v>84</v>
      </c>
      <c r="N710" t="s">
        <v>85</v>
      </c>
      <c r="O710" t="s">
        <v>86</v>
      </c>
      <c r="P710" t="s">
        <v>1186</v>
      </c>
      <c r="Q710" t="s">
        <v>88</v>
      </c>
      <c r="R710" t="s">
        <v>89</v>
      </c>
      <c r="S710" t="s">
        <v>128</v>
      </c>
      <c r="T710" t="s">
        <v>231</v>
      </c>
      <c r="U710" t="s">
        <v>1102</v>
      </c>
      <c r="V710" t="s">
        <v>233</v>
      </c>
      <c r="W710" t="s">
        <v>234</v>
      </c>
      <c r="X710" t="s">
        <v>94</v>
      </c>
      <c r="Y710" s="1">
        <v>43315.5625</v>
      </c>
      <c r="Z710" s="1">
        <v>43318.406944444447</v>
      </c>
      <c r="AA710" t="s">
        <v>235</v>
      </c>
      <c r="AB710" t="s">
        <v>227</v>
      </c>
      <c r="AC710" t="s">
        <v>97</v>
      </c>
      <c r="AD710" t="s">
        <v>1180</v>
      </c>
      <c r="AE710" t="s">
        <v>1103</v>
      </c>
      <c r="AF710" t="s">
        <v>226</v>
      </c>
      <c r="AG710" t="s">
        <v>236</v>
      </c>
      <c r="AH710" t="s">
        <v>82</v>
      </c>
      <c r="AI710" t="s">
        <v>282</v>
      </c>
      <c r="AJ710" t="s">
        <v>79</v>
      </c>
      <c r="AK710" t="s">
        <v>1182</v>
      </c>
      <c r="AL710" s="1">
        <v>43290.583333333336</v>
      </c>
      <c r="AM710" t="s">
        <v>85</v>
      </c>
      <c r="AN710" t="s">
        <v>1181</v>
      </c>
      <c r="AO710" t="s">
        <v>1183</v>
      </c>
      <c r="AP710" s="2">
        <v>43308</v>
      </c>
      <c r="AQ710" s="1">
        <v>43308</v>
      </c>
      <c r="AR710" t="s">
        <v>1056</v>
      </c>
      <c r="AS710" t="s">
        <v>747</v>
      </c>
      <c r="AT710" t="s">
        <v>1044</v>
      </c>
      <c r="AU710" t="s">
        <v>553</v>
      </c>
      <c r="AV710" t="s">
        <v>76</v>
      </c>
      <c r="AW710" t="s">
        <v>1044</v>
      </c>
      <c r="AX710" t="s">
        <v>83</v>
      </c>
      <c r="AY710" t="s">
        <v>109</v>
      </c>
      <c r="AZ710" t="s">
        <v>1184</v>
      </c>
      <c r="BA710" t="s">
        <v>553</v>
      </c>
      <c r="BB710" t="s">
        <v>289</v>
      </c>
      <c r="BC710" s="1">
        <v>43310.105555555558</v>
      </c>
      <c r="BD710" t="s">
        <v>260</v>
      </c>
      <c r="BE710" t="s">
        <v>401</v>
      </c>
      <c r="BF710" t="s">
        <v>402</v>
      </c>
      <c r="BG710" t="s">
        <v>115</v>
      </c>
      <c r="BH710" t="s">
        <v>116</v>
      </c>
      <c r="BI710">
        <v>1</v>
      </c>
      <c r="BJ710" t="s">
        <v>81</v>
      </c>
      <c r="BK710" t="s">
        <v>76</v>
      </c>
      <c r="BL710" t="s">
        <v>1181</v>
      </c>
      <c r="BM710" t="s">
        <v>263</v>
      </c>
      <c r="BN710" t="s">
        <v>129</v>
      </c>
      <c r="BO710" t="s">
        <v>120</v>
      </c>
      <c r="BP710" t="s">
        <v>105</v>
      </c>
      <c r="BQ710" t="s">
        <v>85</v>
      </c>
      <c r="BS710" t="s">
        <v>85</v>
      </c>
      <c r="BT710" t="s">
        <v>1058</v>
      </c>
      <c r="BU710" t="s">
        <v>1185</v>
      </c>
      <c r="BV710" t="s">
        <v>85</v>
      </c>
      <c r="BW710" t="s">
        <v>85</v>
      </c>
      <c r="BX710" t="s">
        <v>1044</v>
      </c>
    </row>
    <row r="711" spans="1:76" ht="13.5" customHeight="1" x14ac:dyDescent="0.2">
      <c r="A711" t="s">
        <v>76</v>
      </c>
      <c r="B711" t="s">
        <v>1180</v>
      </c>
      <c r="C711" s="1">
        <v>43312.541666666664</v>
      </c>
      <c r="D711" t="s">
        <v>340</v>
      </c>
      <c r="E711" t="s">
        <v>79</v>
      </c>
      <c r="F711" t="s">
        <v>1181</v>
      </c>
      <c r="G711" s="1">
        <v>43310.055555555555</v>
      </c>
      <c r="H711" t="s">
        <v>81</v>
      </c>
      <c r="I711">
        <v>10</v>
      </c>
      <c r="J711">
        <v>10</v>
      </c>
      <c r="K711" t="s">
        <v>82</v>
      </c>
      <c r="L711" t="s">
        <v>83</v>
      </c>
      <c r="M711" t="s">
        <v>84</v>
      </c>
      <c r="N711" t="s">
        <v>85</v>
      </c>
      <c r="O711" t="s">
        <v>86</v>
      </c>
      <c r="P711" t="s">
        <v>534</v>
      </c>
      <c r="Q711" t="s">
        <v>88</v>
      </c>
      <c r="R711" t="s">
        <v>89</v>
      </c>
      <c r="S711" t="s">
        <v>128</v>
      </c>
      <c r="T711" t="s">
        <v>231</v>
      </c>
      <c r="U711" t="s">
        <v>1102</v>
      </c>
      <c r="V711" t="s">
        <v>233</v>
      </c>
      <c r="W711" t="s">
        <v>234</v>
      </c>
      <c r="X711" t="s">
        <v>94</v>
      </c>
      <c r="Y711" s="1">
        <v>43315.5625</v>
      </c>
      <c r="Z711" s="1">
        <v>43318.406944444447</v>
      </c>
      <c r="AA711" t="s">
        <v>235</v>
      </c>
      <c r="AB711" t="s">
        <v>227</v>
      </c>
      <c r="AC711" t="s">
        <v>97</v>
      </c>
      <c r="AD711" t="s">
        <v>1180</v>
      </c>
      <c r="AE711" t="s">
        <v>1103</v>
      </c>
      <c r="AF711" t="s">
        <v>226</v>
      </c>
      <c r="AG711" t="s">
        <v>236</v>
      </c>
      <c r="AH711" t="s">
        <v>82</v>
      </c>
      <c r="AI711" t="s">
        <v>282</v>
      </c>
      <c r="AJ711" t="s">
        <v>79</v>
      </c>
      <c r="AK711" t="s">
        <v>1182</v>
      </c>
      <c r="AL711" s="1">
        <v>43290.583333333336</v>
      </c>
      <c r="AM711" t="s">
        <v>85</v>
      </c>
      <c r="AN711" t="s">
        <v>1181</v>
      </c>
      <c r="AO711" t="s">
        <v>1183</v>
      </c>
      <c r="AP711" s="2">
        <v>43308</v>
      </c>
      <c r="AQ711" s="1">
        <v>43308</v>
      </c>
      <c r="AR711" t="s">
        <v>1056</v>
      </c>
      <c r="AS711" t="s">
        <v>747</v>
      </c>
      <c r="AT711" t="s">
        <v>1044</v>
      </c>
      <c r="AU711" t="s">
        <v>553</v>
      </c>
      <c r="AV711" t="s">
        <v>76</v>
      </c>
      <c r="AW711" t="s">
        <v>1044</v>
      </c>
      <c r="AX711" t="s">
        <v>83</v>
      </c>
      <c r="AY711" t="s">
        <v>109</v>
      </c>
      <c r="AZ711" t="s">
        <v>1184</v>
      </c>
      <c r="BA711" t="s">
        <v>553</v>
      </c>
      <c r="BB711" t="s">
        <v>289</v>
      </c>
      <c r="BC711" s="1">
        <v>43310.105555555558</v>
      </c>
      <c r="BD711" t="s">
        <v>260</v>
      </c>
      <c r="BE711" t="s">
        <v>401</v>
      </c>
      <c r="BF711" t="s">
        <v>402</v>
      </c>
      <c r="BG711" t="s">
        <v>115</v>
      </c>
      <c r="BH711" t="s">
        <v>116</v>
      </c>
      <c r="BI711">
        <v>1</v>
      </c>
      <c r="BJ711" t="s">
        <v>81</v>
      </c>
      <c r="BK711" t="s">
        <v>76</v>
      </c>
      <c r="BL711" t="s">
        <v>1181</v>
      </c>
      <c r="BM711" t="s">
        <v>263</v>
      </c>
      <c r="BN711" t="s">
        <v>129</v>
      </c>
      <c r="BO711" t="s">
        <v>120</v>
      </c>
      <c r="BP711" t="s">
        <v>105</v>
      </c>
      <c r="BQ711" t="s">
        <v>85</v>
      </c>
      <c r="BS711" t="s">
        <v>85</v>
      </c>
      <c r="BT711" t="s">
        <v>1058</v>
      </c>
      <c r="BU711" t="s">
        <v>1185</v>
      </c>
      <c r="BV711" t="s">
        <v>85</v>
      </c>
      <c r="BW711" t="s">
        <v>85</v>
      </c>
      <c r="BX711" t="s">
        <v>1044</v>
      </c>
    </row>
    <row r="712" spans="1:76" ht="13.5" customHeight="1" x14ac:dyDescent="0.2">
      <c r="A712" t="s">
        <v>76</v>
      </c>
      <c r="B712" t="s">
        <v>1180</v>
      </c>
      <c r="C712" s="1">
        <v>43312.541666666664</v>
      </c>
      <c r="D712" t="s">
        <v>328</v>
      </c>
      <c r="E712" t="s">
        <v>79</v>
      </c>
      <c r="F712" t="s">
        <v>1181</v>
      </c>
      <c r="G712" s="1">
        <v>43310.055555555555</v>
      </c>
      <c r="H712" t="s">
        <v>81</v>
      </c>
      <c r="I712">
        <v>117.8</v>
      </c>
      <c r="J712">
        <v>117.8</v>
      </c>
      <c r="K712" t="s">
        <v>82</v>
      </c>
      <c r="L712" t="s">
        <v>83</v>
      </c>
      <c r="M712" t="s">
        <v>84</v>
      </c>
      <c r="N712" t="s">
        <v>85</v>
      </c>
      <c r="O712" t="s">
        <v>86</v>
      </c>
      <c r="P712" t="s">
        <v>1187</v>
      </c>
      <c r="Q712" t="s">
        <v>88</v>
      </c>
      <c r="R712" t="s">
        <v>89</v>
      </c>
      <c r="S712" t="s">
        <v>37</v>
      </c>
      <c r="T712" t="s">
        <v>231</v>
      </c>
      <c r="U712" t="s">
        <v>1102</v>
      </c>
      <c r="V712" t="s">
        <v>233</v>
      </c>
      <c r="W712" t="s">
        <v>234</v>
      </c>
      <c r="X712" t="s">
        <v>94</v>
      </c>
      <c r="Y712" s="1">
        <v>43315.5625</v>
      </c>
      <c r="Z712" s="1">
        <v>43318.406944444447</v>
      </c>
      <c r="AA712" t="s">
        <v>235</v>
      </c>
      <c r="AB712" t="s">
        <v>227</v>
      </c>
      <c r="AC712" t="s">
        <v>97</v>
      </c>
      <c r="AD712" t="s">
        <v>1180</v>
      </c>
      <c r="AE712" t="s">
        <v>1103</v>
      </c>
      <c r="AF712" t="s">
        <v>226</v>
      </c>
      <c r="AG712" t="s">
        <v>236</v>
      </c>
      <c r="AH712" t="s">
        <v>82</v>
      </c>
      <c r="AI712" t="s">
        <v>282</v>
      </c>
      <c r="AJ712" t="s">
        <v>79</v>
      </c>
      <c r="AK712" t="s">
        <v>1182</v>
      </c>
      <c r="AL712" s="1">
        <v>43290.583333333336</v>
      </c>
      <c r="AM712" t="s">
        <v>85</v>
      </c>
      <c r="AN712" t="s">
        <v>1181</v>
      </c>
      <c r="AO712" t="s">
        <v>1183</v>
      </c>
      <c r="AP712" s="2">
        <v>43308</v>
      </c>
      <c r="AQ712" s="1">
        <v>43308</v>
      </c>
      <c r="AR712" t="s">
        <v>1056</v>
      </c>
      <c r="AS712" t="s">
        <v>747</v>
      </c>
      <c r="AT712" t="s">
        <v>1044</v>
      </c>
      <c r="AU712" t="s">
        <v>553</v>
      </c>
      <c r="AV712" t="s">
        <v>76</v>
      </c>
      <c r="AW712" t="s">
        <v>1044</v>
      </c>
      <c r="AX712" t="s">
        <v>83</v>
      </c>
      <c r="AY712" t="s">
        <v>109</v>
      </c>
      <c r="AZ712" t="s">
        <v>1184</v>
      </c>
      <c r="BA712" t="s">
        <v>553</v>
      </c>
      <c r="BB712" t="s">
        <v>289</v>
      </c>
      <c r="BC712" s="1">
        <v>43310.105555555558</v>
      </c>
      <c r="BD712" t="s">
        <v>260</v>
      </c>
      <c r="BE712" t="s">
        <v>401</v>
      </c>
      <c r="BF712" t="s">
        <v>402</v>
      </c>
      <c r="BG712" t="s">
        <v>115</v>
      </c>
      <c r="BH712" t="s">
        <v>116</v>
      </c>
      <c r="BI712">
        <v>1</v>
      </c>
      <c r="BJ712" t="s">
        <v>81</v>
      </c>
      <c r="BK712" t="s">
        <v>76</v>
      </c>
      <c r="BL712" t="s">
        <v>1181</v>
      </c>
      <c r="BM712" t="s">
        <v>263</v>
      </c>
      <c r="BN712" t="s">
        <v>119</v>
      </c>
      <c r="BO712" t="s">
        <v>120</v>
      </c>
      <c r="BP712" t="s">
        <v>105</v>
      </c>
      <c r="BQ712" t="s">
        <v>85</v>
      </c>
      <c r="BS712" t="s">
        <v>85</v>
      </c>
      <c r="BT712" t="s">
        <v>1058</v>
      </c>
      <c r="BU712" t="s">
        <v>1185</v>
      </c>
      <c r="BV712" t="s">
        <v>85</v>
      </c>
      <c r="BW712" t="s">
        <v>85</v>
      </c>
      <c r="BX712" t="s">
        <v>1044</v>
      </c>
    </row>
    <row r="713" spans="1:76" ht="13.5" customHeight="1" x14ac:dyDescent="0.2">
      <c r="A713" t="s">
        <v>76</v>
      </c>
      <c r="B713" t="s">
        <v>1180</v>
      </c>
      <c r="C713" s="1">
        <v>43312.541666666664</v>
      </c>
      <c r="D713" t="s">
        <v>328</v>
      </c>
      <c r="E713" t="s">
        <v>79</v>
      </c>
      <c r="F713" t="s">
        <v>1181</v>
      </c>
      <c r="G713" s="1">
        <v>43310.055555555555</v>
      </c>
      <c r="H713" t="s">
        <v>81</v>
      </c>
      <c r="I713">
        <v>24.8</v>
      </c>
      <c r="J713">
        <v>24.8</v>
      </c>
      <c r="K713" t="s">
        <v>82</v>
      </c>
      <c r="L713" t="s">
        <v>83</v>
      </c>
      <c r="M713" t="s">
        <v>84</v>
      </c>
      <c r="N713" t="s">
        <v>85</v>
      </c>
      <c r="O713" t="s">
        <v>86</v>
      </c>
      <c r="P713" t="s">
        <v>1188</v>
      </c>
      <c r="Q713" t="s">
        <v>88</v>
      </c>
      <c r="R713" t="s">
        <v>89</v>
      </c>
      <c r="S713" t="s">
        <v>37</v>
      </c>
      <c r="T713" t="s">
        <v>231</v>
      </c>
      <c r="U713" t="s">
        <v>1102</v>
      </c>
      <c r="V713" t="s">
        <v>233</v>
      </c>
      <c r="W713" t="s">
        <v>234</v>
      </c>
      <c r="X713" t="s">
        <v>94</v>
      </c>
      <c r="Y713" s="1">
        <v>43315.5625</v>
      </c>
      <c r="Z713" s="1">
        <v>43318.406944444447</v>
      </c>
      <c r="AA713" t="s">
        <v>235</v>
      </c>
      <c r="AB713" t="s">
        <v>227</v>
      </c>
      <c r="AC713" t="s">
        <v>97</v>
      </c>
      <c r="AD713" t="s">
        <v>1180</v>
      </c>
      <c r="AE713" t="s">
        <v>1103</v>
      </c>
      <c r="AF713" t="s">
        <v>226</v>
      </c>
      <c r="AG713" t="s">
        <v>236</v>
      </c>
      <c r="AH713" t="s">
        <v>82</v>
      </c>
      <c r="AI713" t="s">
        <v>282</v>
      </c>
      <c r="AJ713" t="s">
        <v>79</v>
      </c>
      <c r="AK713" t="s">
        <v>1182</v>
      </c>
      <c r="AL713" s="1">
        <v>43290.583333333336</v>
      </c>
      <c r="AM713" t="s">
        <v>85</v>
      </c>
      <c r="AN713" t="s">
        <v>1181</v>
      </c>
      <c r="AO713" t="s">
        <v>1183</v>
      </c>
      <c r="AP713" s="2">
        <v>43308</v>
      </c>
      <c r="AQ713" s="1">
        <v>43308</v>
      </c>
      <c r="AR713" t="s">
        <v>1056</v>
      </c>
      <c r="AS713" t="s">
        <v>747</v>
      </c>
      <c r="AT713" t="s">
        <v>1044</v>
      </c>
      <c r="AU713" t="s">
        <v>553</v>
      </c>
      <c r="AV713" t="s">
        <v>76</v>
      </c>
      <c r="AW713" t="s">
        <v>1044</v>
      </c>
      <c r="AX713" t="s">
        <v>83</v>
      </c>
      <c r="AY713" t="s">
        <v>109</v>
      </c>
      <c r="AZ713" t="s">
        <v>1184</v>
      </c>
      <c r="BA713" t="s">
        <v>553</v>
      </c>
      <c r="BB713" t="s">
        <v>289</v>
      </c>
      <c r="BC713" s="1">
        <v>43310.105555555558</v>
      </c>
      <c r="BD713" t="s">
        <v>260</v>
      </c>
      <c r="BE713" t="s">
        <v>401</v>
      </c>
      <c r="BF713" t="s">
        <v>402</v>
      </c>
      <c r="BG713" t="s">
        <v>115</v>
      </c>
      <c r="BH713" t="s">
        <v>116</v>
      </c>
      <c r="BI713">
        <v>1</v>
      </c>
      <c r="BJ713" t="s">
        <v>81</v>
      </c>
      <c r="BK713" t="s">
        <v>76</v>
      </c>
      <c r="BL713" t="s">
        <v>1181</v>
      </c>
      <c r="BM713" t="s">
        <v>263</v>
      </c>
      <c r="BN713" t="s">
        <v>119</v>
      </c>
      <c r="BO713" t="s">
        <v>120</v>
      </c>
      <c r="BP713" t="s">
        <v>105</v>
      </c>
      <c r="BQ713" t="s">
        <v>85</v>
      </c>
      <c r="BS713" t="s">
        <v>85</v>
      </c>
      <c r="BT713" t="s">
        <v>1058</v>
      </c>
      <c r="BU713" t="s">
        <v>1185</v>
      </c>
      <c r="BV713" t="s">
        <v>85</v>
      </c>
      <c r="BW713" t="s">
        <v>85</v>
      </c>
      <c r="BX713" t="s">
        <v>1044</v>
      </c>
    </row>
    <row r="714" spans="1:76" ht="13.5" customHeight="1" x14ac:dyDescent="0.2">
      <c r="A714" t="s">
        <v>76</v>
      </c>
      <c r="B714" t="s">
        <v>1189</v>
      </c>
      <c r="C714" s="1">
        <v>43314.581250000003</v>
      </c>
      <c r="D714" t="s">
        <v>328</v>
      </c>
      <c r="E714" t="s">
        <v>79</v>
      </c>
      <c r="F714" t="s">
        <v>1190</v>
      </c>
      <c r="G714" s="1">
        <v>43312.878472222219</v>
      </c>
      <c r="H714" t="s">
        <v>81</v>
      </c>
      <c r="I714">
        <v>142.80000000000001</v>
      </c>
      <c r="J714">
        <v>142.80000000000001</v>
      </c>
      <c r="K714" t="s">
        <v>82</v>
      </c>
      <c r="L714" t="s">
        <v>83</v>
      </c>
      <c r="M714" t="s">
        <v>84</v>
      </c>
      <c r="N714" t="s">
        <v>85</v>
      </c>
      <c r="O714" t="s">
        <v>86</v>
      </c>
      <c r="P714" t="s">
        <v>278</v>
      </c>
      <c r="Q714" t="s">
        <v>88</v>
      </c>
      <c r="R714" t="s">
        <v>89</v>
      </c>
      <c r="S714" t="s">
        <v>37</v>
      </c>
      <c r="T714" t="s">
        <v>231</v>
      </c>
      <c r="U714" t="s">
        <v>1102</v>
      </c>
      <c r="V714" t="s">
        <v>233</v>
      </c>
      <c r="W714" t="s">
        <v>234</v>
      </c>
      <c r="X714" t="s">
        <v>94</v>
      </c>
      <c r="Y714" s="1">
        <v>43315.5625</v>
      </c>
      <c r="Z714" s="1">
        <v>43318.40625</v>
      </c>
      <c r="AA714" t="s">
        <v>235</v>
      </c>
      <c r="AB714" t="s">
        <v>227</v>
      </c>
      <c r="AC714" t="s">
        <v>97</v>
      </c>
      <c r="AD714" t="s">
        <v>1189</v>
      </c>
      <c r="AE714" t="s">
        <v>1103</v>
      </c>
      <c r="AF714" t="s">
        <v>226</v>
      </c>
      <c r="AG714" t="s">
        <v>236</v>
      </c>
      <c r="AH714" t="s">
        <v>82</v>
      </c>
      <c r="AI714" t="s">
        <v>282</v>
      </c>
      <c r="AJ714" t="s">
        <v>79</v>
      </c>
      <c r="AK714" t="s">
        <v>1191</v>
      </c>
      <c r="AL714" s="1">
        <v>43293.865972222222</v>
      </c>
      <c r="AM714" t="s">
        <v>85</v>
      </c>
      <c r="AN714" t="s">
        <v>1190</v>
      </c>
      <c r="AO714" t="s">
        <v>1192</v>
      </c>
      <c r="AP714" s="2">
        <v>43308</v>
      </c>
      <c r="AQ714" s="1">
        <v>43308</v>
      </c>
      <c r="AR714" t="s">
        <v>1056</v>
      </c>
      <c r="AS714" t="s">
        <v>747</v>
      </c>
      <c r="AT714" t="s">
        <v>1044</v>
      </c>
      <c r="AU714" t="s">
        <v>553</v>
      </c>
      <c r="AV714" t="s">
        <v>76</v>
      </c>
      <c r="AW714" t="s">
        <v>1044</v>
      </c>
      <c r="AX714" t="s">
        <v>83</v>
      </c>
      <c r="AY714" t="s">
        <v>109</v>
      </c>
      <c r="AZ714" t="s">
        <v>1193</v>
      </c>
      <c r="BA714" t="s">
        <v>553</v>
      </c>
      <c r="BB714" t="s">
        <v>289</v>
      </c>
      <c r="BC714" s="1">
        <v>43312.893055555556</v>
      </c>
      <c r="BD714" t="s">
        <v>260</v>
      </c>
      <c r="BE714" t="s">
        <v>401</v>
      </c>
      <c r="BF714" t="s">
        <v>402</v>
      </c>
      <c r="BG714" t="s">
        <v>115</v>
      </c>
      <c r="BH714" t="s">
        <v>116</v>
      </c>
      <c r="BI714">
        <v>1</v>
      </c>
      <c r="BJ714" t="s">
        <v>81</v>
      </c>
      <c r="BK714" t="s">
        <v>76</v>
      </c>
      <c r="BL714" t="s">
        <v>1190</v>
      </c>
      <c r="BM714" t="s">
        <v>263</v>
      </c>
      <c r="BN714" t="s">
        <v>119</v>
      </c>
      <c r="BO714" t="s">
        <v>120</v>
      </c>
      <c r="BP714" t="s">
        <v>105</v>
      </c>
      <c r="BQ714" t="s">
        <v>85</v>
      </c>
      <c r="BS714" t="s">
        <v>85</v>
      </c>
      <c r="BT714" t="s">
        <v>1058</v>
      </c>
      <c r="BU714" t="s">
        <v>1194</v>
      </c>
      <c r="BV714" t="s">
        <v>1195</v>
      </c>
      <c r="BW714" t="s">
        <v>85</v>
      </c>
      <c r="BX714" t="s">
        <v>1044</v>
      </c>
    </row>
    <row r="715" spans="1:76" ht="13.5" customHeight="1" x14ac:dyDescent="0.2">
      <c r="A715" t="s">
        <v>76</v>
      </c>
      <c r="B715" t="s">
        <v>1189</v>
      </c>
      <c r="C715" s="1">
        <v>43314.581250000003</v>
      </c>
      <c r="D715" t="s">
        <v>529</v>
      </c>
      <c r="E715" t="s">
        <v>79</v>
      </c>
      <c r="F715" t="s">
        <v>1190</v>
      </c>
      <c r="G715" s="1">
        <v>43312.878472222219</v>
      </c>
      <c r="H715" t="s">
        <v>81</v>
      </c>
      <c r="I715">
        <v>35.700000000000003</v>
      </c>
      <c r="J715">
        <v>35.700000000000003</v>
      </c>
      <c r="K715" t="s">
        <v>82</v>
      </c>
      <c r="L715" t="s">
        <v>83</v>
      </c>
      <c r="M715" t="s">
        <v>84</v>
      </c>
      <c r="N715" t="s">
        <v>85</v>
      </c>
      <c r="O715" t="s">
        <v>86</v>
      </c>
      <c r="P715" t="s">
        <v>1186</v>
      </c>
      <c r="Q715" t="s">
        <v>88</v>
      </c>
      <c r="R715" t="s">
        <v>89</v>
      </c>
      <c r="S715" t="s">
        <v>128</v>
      </c>
      <c r="T715" t="s">
        <v>231</v>
      </c>
      <c r="U715" t="s">
        <v>1102</v>
      </c>
      <c r="V715" t="s">
        <v>233</v>
      </c>
      <c r="W715" t="s">
        <v>234</v>
      </c>
      <c r="X715" t="s">
        <v>94</v>
      </c>
      <c r="Y715" s="1">
        <v>43315.5625</v>
      </c>
      <c r="Z715" s="1">
        <v>43318.40625</v>
      </c>
      <c r="AA715" t="s">
        <v>235</v>
      </c>
      <c r="AB715" t="s">
        <v>227</v>
      </c>
      <c r="AC715" t="s">
        <v>97</v>
      </c>
      <c r="AD715" t="s">
        <v>1189</v>
      </c>
      <c r="AE715" t="s">
        <v>1103</v>
      </c>
      <c r="AF715" t="s">
        <v>226</v>
      </c>
      <c r="AG715" t="s">
        <v>236</v>
      </c>
      <c r="AH715" t="s">
        <v>82</v>
      </c>
      <c r="AI715" t="s">
        <v>282</v>
      </c>
      <c r="AJ715" t="s">
        <v>79</v>
      </c>
      <c r="AK715" t="s">
        <v>1191</v>
      </c>
      <c r="AL715" s="1">
        <v>43293.865972222222</v>
      </c>
      <c r="AM715" t="s">
        <v>85</v>
      </c>
      <c r="AN715" t="s">
        <v>1190</v>
      </c>
      <c r="AO715" t="s">
        <v>1192</v>
      </c>
      <c r="AP715" s="2">
        <v>43308</v>
      </c>
      <c r="AQ715" s="1">
        <v>43308</v>
      </c>
      <c r="AR715" t="s">
        <v>1056</v>
      </c>
      <c r="AS715" t="s">
        <v>747</v>
      </c>
      <c r="AT715" t="s">
        <v>1044</v>
      </c>
      <c r="AU715" t="s">
        <v>553</v>
      </c>
      <c r="AV715" t="s">
        <v>76</v>
      </c>
      <c r="AW715" t="s">
        <v>1044</v>
      </c>
      <c r="AX715" t="s">
        <v>83</v>
      </c>
      <c r="AY715" t="s">
        <v>109</v>
      </c>
      <c r="AZ715" t="s">
        <v>1193</v>
      </c>
      <c r="BA715" t="s">
        <v>553</v>
      </c>
      <c r="BB715" t="s">
        <v>289</v>
      </c>
      <c r="BC715" s="1">
        <v>43312.893055555556</v>
      </c>
      <c r="BD715" t="s">
        <v>260</v>
      </c>
      <c r="BE715" t="s">
        <v>401</v>
      </c>
      <c r="BF715" t="s">
        <v>402</v>
      </c>
      <c r="BG715" t="s">
        <v>115</v>
      </c>
      <c r="BH715" t="s">
        <v>116</v>
      </c>
      <c r="BI715">
        <v>1</v>
      </c>
      <c r="BJ715" t="s">
        <v>81</v>
      </c>
      <c r="BK715" t="s">
        <v>76</v>
      </c>
      <c r="BL715" t="s">
        <v>1190</v>
      </c>
      <c r="BM715" t="s">
        <v>263</v>
      </c>
      <c r="BN715" t="s">
        <v>129</v>
      </c>
      <c r="BO715" t="s">
        <v>120</v>
      </c>
      <c r="BP715" t="s">
        <v>105</v>
      </c>
      <c r="BQ715" t="s">
        <v>85</v>
      </c>
      <c r="BS715" t="s">
        <v>85</v>
      </c>
      <c r="BT715" t="s">
        <v>1058</v>
      </c>
      <c r="BU715" t="s">
        <v>1194</v>
      </c>
      <c r="BV715" t="s">
        <v>1195</v>
      </c>
      <c r="BW715" t="s">
        <v>85</v>
      </c>
      <c r="BX715" t="s">
        <v>1044</v>
      </c>
    </row>
    <row r="716" spans="1:76" ht="13.5" customHeight="1" x14ac:dyDescent="0.2">
      <c r="A716" t="s">
        <v>76</v>
      </c>
      <c r="B716" t="s">
        <v>1189</v>
      </c>
      <c r="C716" s="1">
        <v>43314.581250000003</v>
      </c>
      <c r="D716" t="s">
        <v>529</v>
      </c>
      <c r="E716" t="s">
        <v>79</v>
      </c>
      <c r="F716" t="s">
        <v>1190</v>
      </c>
      <c r="G716" s="1">
        <v>43312.878472222219</v>
      </c>
      <c r="H716" t="s">
        <v>81</v>
      </c>
      <c r="I716">
        <v>10</v>
      </c>
      <c r="J716">
        <v>10</v>
      </c>
      <c r="K716" t="s">
        <v>82</v>
      </c>
      <c r="L716" t="s">
        <v>83</v>
      </c>
      <c r="M716" t="s">
        <v>84</v>
      </c>
      <c r="N716" t="s">
        <v>85</v>
      </c>
      <c r="O716" t="s">
        <v>86</v>
      </c>
      <c r="P716" t="s">
        <v>341</v>
      </c>
      <c r="Q716" t="s">
        <v>88</v>
      </c>
      <c r="R716" t="s">
        <v>89</v>
      </c>
      <c r="S716" t="s">
        <v>128</v>
      </c>
      <c r="T716" t="s">
        <v>231</v>
      </c>
      <c r="U716" t="s">
        <v>1102</v>
      </c>
      <c r="V716" t="s">
        <v>233</v>
      </c>
      <c r="W716" t="s">
        <v>234</v>
      </c>
      <c r="X716" t="s">
        <v>94</v>
      </c>
      <c r="Y716" s="1">
        <v>43315.5625</v>
      </c>
      <c r="Z716" s="1">
        <v>43318.40625</v>
      </c>
      <c r="AA716" t="s">
        <v>235</v>
      </c>
      <c r="AB716" t="s">
        <v>227</v>
      </c>
      <c r="AC716" t="s">
        <v>97</v>
      </c>
      <c r="AD716" t="s">
        <v>1189</v>
      </c>
      <c r="AE716" t="s">
        <v>1103</v>
      </c>
      <c r="AF716" t="s">
        <v>226</v>
      </c>
      <c r="AG716" t="s">
        <v>236</v>
      </c>
      <c r="AH716" t="s">
        <v>82</v>
      </c>
      <c r="AI716" t="s">
        <v>282</v>
      </c>
      <c r="AJ716" t="s">
        <v>79</v>
      </c>
      <c r="AK716" t="s">
        <v>1191</v>
      </c>
      <c r="AL716" s="1">
        <v>43293.865972222222</v>
      </c>
      <c r="AM716" t="s">
        <v>85</v>
      </c>
      <c r="AN716" t="s">
        <v>1190</v>
      </c>
      <c r="AO716" t="s">
        <v>1192</v>
      </c>
      <c r="AP716" s="2">
        <v>43308</v>
      </c>
      <c r="AQ716" s="1">
        <v>43308</v>
      </c>
      <c r="AR716" t="s">
        <v>1056</v>
      </c>
      <c r="AS716" t="s">
        <v>747</v>
      </c>
      <c r="AT716" t="s">
        <v>1044</v>
      </c>
      <c r="AU716" t="s">
        <v>553</v>
      </c>
      <c r="AV716" t="s">
        <v>76</v>
      </c>
      <c r="AW716" t="s">
        <v>1044</v>
      </c>
      <c r="AX716" t="s">
        <v>83</v>
      </c>
      <c r="AY716" t="s">
        <v>109</v>
      </c>
      <c r="AZ716" t="s">
        <v>1193</v>
      </c>
      <c r="BA716" t="s">
        <v>553</v>
      </c>
      <c r="BB716" t="s">
        <v>289</v>
      </c>
      <c r="BC716" s="1">
        <v>43312.893055555556</v>
      </c>
      <c r="BD716" t="s">
        <v>260</v>
      </c>
      <c r="BE716" t="s">
        <v>401</v>
      </c>
      <c r="BF716" t="s">
        <v>402</v>
      </c>
      <c r="BG716" t="s">
        <v>115</v>
      </c>
      <c r="BH716" t="s">
        <v>116</v>
      </c>
      <c r="BI716">
        <v>1</v>
      </c>
      <c r="BJ716" t="s">
        <v>81</v>
      </c>
      <c r="BK716" t="s">
        <v>76</v>
      </c>
      <c r="BL716" t="s">
        <v>1190</v>
      </c>
      <c r="BM716" t="s">
        <v>263</v>
      </c>
      <c r="BN716" t="s">
        <v>129</v>
      </c>
      <c r="BO716" t="s">
        <v>120</v>
      </c>
      <c r="BP716" t="s">
        <v>105</v>
      </c>
      <c r="BQ716" t="s">
        <v>85</v>
      </c>
      <c r="BS716" t="s">
        <v>85</v>
      </c>
      <c r="BT716" t="s">
        <v>1058</v>
      </c>
      <c r="BU716" t="s">
        <v>1194</v>
      </c>
      <c r="BV716" t="s">
        <v>1195</v>
      </c>
      <c r="BW716" t="s">
        <v>85</v>
      </c>
      <c r="BX716" t="s">
        <v>1044</v>
      </c>
    </row>
    <row r="717" spans="1:76" ht="13.5" customHeight="1" x14ac:dyDescent="0.2">
      <c r="A717" t="s">
        <v>76</v>
      </c>
      <c r="B717" t="s">
        <v>1189</v>
      </c>
      <c r="C717" s="1">
        <v>43314.581250000003</v>
      </c>
      <c r="D717" t="s">
        <v>328</v>
      </c>
      <c r="E717" t="s">
        <v>79</v>
      </c>
      <c r="F717" t="s">
        <v>1190</v>
      </c>
      <c r="G717" s="1">
        <v>43312.878472222219</v>
      </c>
      <c r="H717" t="s">
        <v>81</v>
      </c>
      <c r="I717">
        <v>678.3</v>
      </c>
      <c r="J717">
        <v>678.3</v>
      </c>
      <c r="K717" t="s">
        <v>82</v>
      </c>
      <c r="L717" t="s">
        <v>83</v>
      </c>
      <c r="M717" t="s">
        <v>84</v>
      </c>
      <c r="N717" t="s">
        <v>85</v>
      </c>
      <c r="O717" t="s">
        <v>86</v>
      </c>
      <c r="P717" t="s">
        <v>1187</v>
      </c>
      <c r="Q717" t="s">
        <v>88</v>
      </c>
      <c r="R717" t="s">
        <v>89</v>
      </c>
      <c r="S717" t="s">
        <v>37</v>
      </c>
      <c r="T717" t="s">
        <v>231</v>
      </c>
      <c r="U717" t="s">
        <v>1102</v>
      </c>
      <c r="V717" t="s">
        <v>233</v>
      </c>
      <c r="W717" t="s">
        <v>234</v>
      </c>
      <c r="X717" t="s">
        <v>94</v>
      </c>
      <c r="Y717" s="1">
        <v>43315.5625</v>
      </c>
      <c r="Z717" s="1">
        <v>43318.40625</v>
      </c>
      <c r="AA717" t="s">
        <v>235</v>
      </c>
      <c r="AB717" t="s">
        <v>227</v>
      </c>
      <c r="AC717" t="s">
        <v>97</v>
      </c>
      <c r="AD717" t="s">
        <v>1189</v>
      </c>
      <c r="AE717" t="s">
        <v>1103</v>
      </c>
      <c r="AF717" t="s">
        <v>226</v>
      </c>
      <c r="AG717" t="s">
        <v>236</v>
      </c>
      <c r="AH717" t="s">
        <v>82</v>
      </c>
      <c r="AI717" t="s">
        <v>282</v>
      </c>
      <c r="AJ717" t="s">
        <v>79</v>
      </c>
      <c r="AK717" t="s">
        <v>1191</v>
      </c>
      <c r="AL717" s="1">
        <v>43293.865972222222</v>
      </c>
      <c r="AM717" t="s">
        <v>85</v>
      </c>
      <c r="AN717" t="s">
        <v>1190</v>
      </c>
      <c r="AO717" t="s">
        <v>1192</v>
      </c>
      <c r="AP717" s="2">
        <v>43308</v>
      </c>
      <c r="AQ717" s="1">
        <v>43308</v>
      </c>
      <c r="AR717" t="s">
        <v>1056</v>
      </c>
      <c r="AS717" t="s">
        <v>747</v>
      </c>
      <c r="AT717" t="s">
        <v>1044</v>
      </c>
      <c r="AU717" t="s">
        <v>553</v>
      </c>
      <c r="AV717" t="s">
        <v>76</v>
      </c>
      <c r="AW717" t="s">
        <v>1044</v>
      </c>
      <c r="AX717" t="s">
        <v>83</v>
      </c>
      <c r="AY717" t="s">
        <v>109</v>
      </c>
      <c r="AZ717" t="s">
        <v>1193</v>
      </c>
      <c r="BA717" t="s">
        <v>553</v>
      </c>
      <c r="BB717" t="s">
        <v>289</v>
      </c>
      <c r="BC717" s="1">
        <v>43312.893055555556</v>
      </c>
      <c r="BD717" t="s">
        <v>260</v>
      </c>
      <c r="BE717" t="s">
        <v>401</v>
      </c>
      <c r="BF717" t="s">
        <v>402</v>
      </c>
      <c r="BG717" t="s">
        <v>115</v>
      </c>
      <c r="BH717" t="s">
        <v>116</v>
      </c>
      <c r="BI717">
        <v>1</v>
      </c>
      <c r="BJ717" t="s">
        <v>81</v>
      </c>
      <c r="BK717" t="s">
        <v>76</v>
      </c>
      <c r="BL717" t="s">
        <v>1190</v>
      </c>
      <c r="BM717" t="s">
        <v>263</v>
      </c>
      <c r="BN717" t="s">
        <v>119</v>
      </c>
      <c r="BO717" t="s">
        <v>120</v>
      </c>
      <c r="BP717" t="s">
        <v>105</v>
      </c>
      <c r="BQ717" t="s">
        <v>85</v>
      </c>
      <c r="BS717" t="s">
        <v>85</v>
      </c>
      <c r="BT717" t="s">
        <v>1058</v>
      </c>
      <c r="BU717" t="s">
        <v>1194</v>
      </c>
      <c r="BV717" t="s">
        <v>1195</v>
      </c>
      <c r="BW717" t="s">
        <v>85</v>
      </c>
      <c r="BX717" t="s">
        <v>1044</v>
      </c>
    </row>
    <row r="718" spans="1:76" ht="13.5" customHeight="1" x14ac:dyDescent="0.2">
      <c r="A718" t="s">
        <v>76</v>
      </c>
      <c r="B718" t="s">
        <v>1189</v>
      </c>
      <c r="C718" s="1">
        <v>43314.581250000003</v>
      </c>
      <c r="D718" t="s">
        <v>328</v>
      </c>
      <c r="E718" t="s">
        <v>79</v>
      </c>
      <c r="F718" t="s">
        <v>1190</v>
      </c>
      <c r="G718" s="1">
        <v>43312.878472222219</v>
      </c>
      <c r="H718" t="s">
        <v>81</v>
      </c>
      <c r="I718">
        <v>142.80000000000001</v>
      </c>
      <c r="J718">
        <v>142.80000000000001</v>
      </c>
      <c r="K718" t="s">
        <v>82</v>
      </c>
      <c r="L718" t="s">
        <v>83</v>
      </c>
      <c r="M718" t="s">
        <v>84</v>
      </c>
      <c r="N718" t="s">
        <v>85</v>
      </c>
      <c r="O718" t="s">
        <v>86</v>
      </c>
      <c r="P718" t="s">
        <v>1188</v>
      </c>
      <c r="Q718" t="s">
        <v>88</v>
      </c>
      <c r="R718" t="s">
        <v>89</v>
      </c>
      <c r="S718" t="s">
        <v>37</v>
      </c>
      <c r="T718" t="s">
        <v>231</v>
      </c>
      <c r="U718" t="s">
        <v>1102</v>
      </c>
      <c r="V718" t="s">
        <v>233</v>
      </c>
      <c r="W718" t="s">
        <v>234</v>
      </c>
      <c r="X718" t="s">
        <v>94</v>
      </c>
      <c r="Y718" s="1">
        <v>43315.5625</v>
      </c>
      <c r="Z718" s="1">
        <v>43318.40625</v>
      </c>
      <c r="AA718" t="s">
        <v>235</v>
      </c>
      <c r="AB718" t="s">
        <v>227</v>
      </c>
      <c r="AC718" t="s">
        <v>97</v>
      </c>
      <c r="AD718" t="s">
        <v>1189</v>
      </c>
      <c r="AE718" t="s">
        <v>1103</v>
      </c>
      <c r="AF718" t="s">
        <v>226</v>
      </c>
      <c r="AG718" t="s">
        <v>236</v>
      </c>
      <c r="AH718" t="s">
        <v>82</v>
      </c>
      <c r="AI718" t="s">
        <v>282</v>
      </c>
      <c r="AJ718" t="s">
        <v>79</v>
      </c>
      <c r="AK718" t="s">
        <v>1191</v>
      </c>
      <c r="AL718" s="1">
        <v>43293.865972222222</v>
      </c>
      <c r="AM718" t="s">
        <v>85</v>
      </c>
      <c r="AN718" t="s">
        <v>1190</v>
      </c>
      <c r="AO718" t="s">
        <v>1192</v>
      </c>
      <c r="AP718" s="2">
        <v>43308</v>
      </c>
      <c r="AQ718" s="1">
        <v>43308</v>
      </c>
      <c r="AR718" t="s">
        <v>1056</v>
      </c>
      <c r="AS718" t="s">
        <v>747</v>
      </c>
      <c r="AT718" t="s">
        <v>1044</v>
      </c>
      <c r="AU718" t="s">
        <v>553</v>
      </c>
      <c r="AV718" t="s">
        <v>76</v>
      </c>
      <c r="AW718" t="s">
        <v>1044</v>
      </c>
      <c r="AX718" t="s">
        <v>83</v>
      </c>
      <c r="AY718" t="s">
        <v>109</v>
      </c>
      <c r="AZ718" t="s">
        <v>1193</v>
      </c>
      <c r="BA718" t="s">
        <v>553</v>
      </c>
      <c r="BB718" t="s">
        <v>289</v>
      </c>
      <c r="BC718" s="1">
        <v>43312.893055555556</v>
      </c>
      <c r="BD718" t="s">
        <v>260</v>
      </c>
      <c r="BE718" t="s">
        <v>401</v>
      </c>
      <c r="BF718" t="s">
        <v>402</v>
      </c>
      <c r="BG718" t="s">
        <v>115</v>
      </c>
      <c r="BH718" t="s">
        <v>116</v>
      </c>
      <c r="BI718">
        <v>1</v>
      </c>
      <c r="BJ718" t="s">
        <v>81</v>
      </c>
      <c r="BK718" t="s">
        <v>76</v>
      </c>
      <c r="BL718" t="s">
        <v>1190</v>
      </c>
      <c r="BM718" t="s">
        <v>263</v>
      </c>
      <c r="BN718" t="s">
        <v>119</v>
      </c>
      <c r="BO718" t="s">
        <v>120</v>
      </c>
      <c r="BP718" t="s">
        <v>105</v>
      </c>
      <c r="BQ718" t="s">
        <v>85</v>
      </c>
      <c r="BS718" t="s">
        <v>85</v>
      </c>
      <c r="BT718" t="s">
        <v>1058</v>
      </c>
      <c r="BU718" t="s">
        <v>1194</v>
      </c>
      <c r="BV718" t="s">
        <v>1195</v>
      </c>
      <c r="BW718" t="s">
        <v>85</v>
      </c>
      <c r="BX718" t="s">
        <v>1044</v>
      </c>
    </row>
    <row r="719" spans="1:76" ht="13.5" customHeight="1" x14ac:dyDescent="0.2">
      <c r="A719" t="s">
        <v>76</v>
      </c>
      <c r="B719" t="s">
        <v>1196</v>
      </c>
      <c r="C719" s="1">
        <v>43317.131944444445</v>
      </c>
      <c r="D719" t="s">
        <v>328</v>
      </c>
      <c r="E719" t="s">
        <v>79</v>
      </c>
      <c r="F719" t="s">
        <v>1197</v>
      </c>
      <c r="G719" s="1">
        <v>43314.878472222219</v>
      </c>
      <c r="H719" t="s">
        <v>81</v>
      </c>
      <c r="I719">
        <v>250</v>
      </c>
      <c r="J719">
        <v>250</v>
      </c>
      <c r="K719" t="s">
        <v>82</v>
      </c>
      <c r="L719" t="s">
        <v>83</v>
      </c>
      <c r="M719" t="s">
        <v>84</v>
      </c>
      <c r="N719" t="s">
        <v>85</v>
      </c>
      <c r="O719" t="s">
        <v>86</v>
      </c>
      <c r="P719" t="s">
        <v>278</v>
      </c>
      <c r="Q719" t="s">
        <v>88</v>
      </c>
      <c r="R719" t="s">
        <v>89</v>
      </c>
      <c r="S719" t="s">
        <v>37</v>
      </c>
      <c r="T719" t="s">
        <v>853</v>
      </c>
      <c r="U719" t="s">
        <v>854</v>
      </c>
      <c r="V719" t="s">
        <v>233</v>
      </c>
      <c r="W719" t="s">
        <v>855</v>
      </c>
      <c r="X719" t="s">
        <v>94</v>
      </c>
      <c r="Y719" s="1">
        <v>43321.296527777777</v>
      </c>
      <c r="Z719" s="1">
        <v>43325.251388888886</v>
      </c>
      <c r="AA719" t="s">
        <v>95</v>
      </c>
      <c r="AB719" t="s">
        <v>856</v>
      </c>
      <c r="AC719" t="s">
        <v>97</v>
      </c>
      <c r="AD719" t="s">
        <v>1196</v>
      </c>
      <c r="AE719" t="s">
        <v>857</v>
      </c>
      <c r="AF719" t="s">
        <v>858</v>
      </c>
      <c r="AG719" t="s">
        <v>859</v>
      </c>
      <c r="AH719" t="s">
        <v>82</v>
      </c>
      <c r="AI719" t="s">
        <v>282</v>
      </c>
      <c r="AJ719" t="s">
        <v>79</v>
      </c>
      <c r="AK719" t="s">
        <v>1198</v>
      </c>
      <c r="AL719" s="1">
        <v>43307.958333333336</v>
      </c>
      <c r="AM719" t="s">
        <v>85</v>
      </c>
      <c r="AN719" t="s">
        <v>1197</v>
      </c>
      <c r="AO719" t="s">
        <v>1199</v>
      </c>
      <c r="AP719" s="2">
        <v>43311</v>
      </c>
      <c r="AQ719" s="1">
        <v>43311</v>
      </c>
      <c r="AR719" t="s">
        <v>1056</v>
      </c>
      <c r="AS719" t="s">
        <v>747</v>
      </c>
      <c r="AT719" t="s">
        <v>1044</v>
      </c>
      <c r="AU719" t="s">
        <v>553</v>
      </c>
      <c r="AV719" t="s">
        <v>76</v>
      </c>
      <c r="AW719" t="s">
        <v>1200</v>
      </c>
      <c r="AX719" t="s">
        <v>83</v>
      </c>
      <c r="AY719" t="s">
        <v>109</v>
      </c>
      <c r="AZ719" t="s">
        <v>1201</v>
      </c>
      <c r="BA719" t="s">
        <v>553</v>
      </c>
      <c r="BB719" t="s">
        <v>1202</v>
      </c>
      <c r="BC719" s="1">
        <v>43314.928472222222</v>
      </c>
      <c r="BD719" t="s">
        <v>260</v>
      </c>
      <c r="BE719" t="s">
        <v>401</v>
      </c>
      <c r="BF719" t="s">
        <v>402</v>
      </c>
      <c r="BG719" t="s">
        <v>115</v>
      </c>
      <c r="BH719" t="s">
        <v>116</v>
      </c>
      <c r="BI719">
        <v>1</v>
      </c>
      <c r="BJ719" t="s">
        <v>81</v>
      </c>
      <c r="BK719" t="s">
        <v>76</v>
      </c>
      <c r="BL719" t="s">
        <v>1197</v>
      </c>
      <c r="BM719" t="s">
        <v>263</v>
      </c>
      <c r="BN719" t="s">
        <v>119</v>
      </c>
      <c r="BO719" t="s">
        <v>120</v>
      </c>
      <c r="BP719" t="s">
        <v>105</v>
      </c>
      <c r="BQ719" t="s">
        <v>85</v>
      </c>
      <c r="BS719" t="s">
        <v>85</v>
      </c>
      <c r="BT719" t="s">
        <v>105</v>
      </c>
      <c r="BU719" t="s">
        <v>85</v>
      </c>
      <c r="BV719" t="s">
        <v>85</v>
      </c>
      <c r="BW719" t="s">
        <v>85</v>
      </c>
      <c r="BX719" t="s">
        <v>1044</v>
      </c>
    </row>
    <row r="720" spans="1:76" ht="13.5" customHeight="1" x14ac:dyDescent="0.2">
      <c r="A720" t="s">
        <v>76</v>
      </c>
      <c r="B720" t="s">
        <v>1196</v>
      </c>
      <c r="C720" s="1">
        <v>43317.131944444445</v>
      </c>
      <c r="D720" t="s">
        <v>529</v>
      </c>
      <c r="E720" t="s">
        <v>79</v>
      </c>
      <c r="F720" t="s">
        <v>1197</v>
      </c>
      <c r="G720" s="1">
        <v>43314.878472222219</v>
      </c>
      <c r="H720" t="s">
        <v>81</v>
      </c>
      <c r="I720">
        <v>45</v>
      </c>
      <c r="J720">
        <v>45</v>
      </c>
      <c r="K720" t="s">
        <v>82</v>
      </c>
      <c r="L720" t="s">
        <v>83</v>
      </c>
      <c r="M720" t="s">
        <v>84</v>
      </c>
      <c r="N720" t="s">
        <v>85</v>
      </c>
      <c r="O720" t="s">
        <v>86</v>
      </c>
      <c r="P720" t="s">
        <v>530</v>
      </c>
      <c r="Q720" t="s">
        <v>88</v>
      </c>
      <c r="R720" t="s">
        <v>89</v>
      </c>
      <c r="S720" t="s">
        <v>128</v>
      </c>
      <c r="T720" t="s">
        <v>853</v>
      </c>
      <c r="U720" t="s">
        <v>854</v>
      </c>
      <c r="V720" t="s">
        <v>233</v>
      </c>
      <c r="W720" t="s">
        <v>855</v>
      </c>
      <c r="X720" t="s">
        <v>94</v>
      </c>
      <c r="Y720" s="1">
        <v>43321.296527777777</v>
      </c>
      <c r="Z720" s="1">
        <v>43325.251388888886</v>
      </c>
      <c r="AA720" t="s">
        <v>95</v>
      </c>
      <c r="AB720" t="s">
        <v>856</v>
      </c>
      <c r="AC720" t="s">
        <v>97</v>
      </c>
      <c r="AD720" t="s">
        <v>1196</v>
      </c>
      <c r="AE720" t="s">
        <v>857</v>
      </c>
      <c r="AF720" t="s">
        <v>858</v>
      </c>
      <c r="AG720" t="s">
        <v>859</v>
      </c>
      <c r="AH720" t="s">
        <v>82</v>
      </c>
      <c r="AI720" t="s">
        <v>282</v>
      </c>
      <c r="AJ720" t="s">
        <v>79</v>
      </c>
      <c r="AK720" t="s">
        <v>1198</v>
      </c>
      <c r="AL720" s="1">
        <v>43307.958333333336</v>
      </c>
      <c r="AM720" t="s">
        <v>85</v>
      </c>
      <c r="AN720" t="s">
        <v>1197</v>
      </c>
      <c r="AO720" t="s">
        <v>1199</v>
      </c>
      <c r="AP720" s="2">
        <v>43311</v>
      </c>
      <c r="AQ720" s="1">
        <v>43311</v>
      </c>
      <c r="AR720" t="s">
        <v>1056</v>
      </c>
      <c r="AS720" t="s">
        <v>747</v>
      </c>
      <c r="AT720" t="s">
        <v>1044</v>
      </c>
      <c r="AU720" t="s">
        <v>553</v>
      </c>
      <c r="AV720" t="s">
        <v>76</v>
      </c>
      <c r="AW720" t="s">
        <v>1200</v>
      </c>
      <c r="AX720" t="s">
        <v>83</v>
      </c>
      <c r="AY720" t="s">
        <v>109</v>
      </c>
      <c r="AZ720" t="s">
        <v>1201</v>
      </c>
      <c r="BA720" t="s">
        <v>553</v>
      </c>
      <c r="BB720" t="s">
        <v>1202</v>
      </c>
      <c r="BC720" s="1">
        <v>43314.928472222222</v>
      </c>
      <c r="BD720" t="s">
        <v>260</v>
      </c>
      <c r="BE720" t="s">
        <v>401</v>
      </c>
      <c r="BF720" t="s">
        <v>402</v>
      </c>
      <c r="BG720" t="s">
        <v>115</v>
      </c>
      <c r="BH720" t="s">
        <v>116</v>
      </c>
      <c r="BI720">
        <v>1</v>
      </c>
      <c r="BJ720" t="s">
        <v>81</v>
      </c>
      <c r="BK720" t="s">
        <v>76</v>
      </c>
      <c r="BL720" t="s">
        <v>1197</v>
      </c>
      <c r="BM720" t="s">
        <v>263</v>
      </c>
      <c r="BN720" t="s">
        <v>129</v>
      </c>
      <c r="BO720" t="s">
        <v>120</v>
      </c>
      <c r="BP720" t="s">
        <v>105</v>
      </c>
      <c r="BQ720" t="s">
        <v>85</v>
      </c>
      <c r="BS720" t="s">
        <v>85</v>
      </c>
      <c r="BT720" t="s">
        <v>105</v>
      </c>
      <c r="BU720" t="s">
        <v>85</v>
      </c>
      <c r="BV720" t="s">
        <v>85</v>
      </c>
      <c r="BW720" t="s">
        <v>85</v>
      </c>
      <c r="BX720" t="s">
        <v>1044</v>
      </c>
    </row>
    <row r="721" spans="1:76" ht="13.5" customHeight="1" x14ac:dyDescent="0.2">
      <c r="A721" t="s">
        <v>76</v>
      </c>
      <c r="B721" t="s">
        <v>1196</v>
      </c>
      <c r="C721" s="1">
        <v>43317.131944444445</v>
      </c>
      <c r="D721" t="s">
        <v>1203</v>
      </c>
      <c r="E721" t="s">
        <v>79</v>
      </c>
      <c r="F721" t="s">
        <v>1197</v>
      </c>
      <c r="G721" s="1">
        <v>43314.878472222219</v>
      </c>
      <c r="H721" t="s">
        <v>81</v>
      </c>
      <c r="I721">
        <v>55</v>
      </c>
      <c r="J721">
        <v>55</v>
      </c>
      <c r="K721" t="s">
        <v>82</v>
      </c>
      <c r="L721" t="s">
        <v>83</v>
      </c>
      <c r="M721" t="s">
        <v>84</v>
      </c>
      <c r="N721" t="s">
        <v>85</v>
      </c>
      <c r="O721" t="s">
        <v>86</v>
      </c>
      <c r="P721" t="s">
        <v>560</v>
      </c>
      <c r="Q721" t="s">
        <v>88</v>
      </c>
      <c r="R721" t="s">
        <v>89</v>
      </c>
      <c r="S721" t="s">
        <v>128</v>
      </c>
      <c r="T721" t="s">
        <v>853</v>
      </c>
      <c r="U721" t="s">
        <v>854</v>
      </c>
      <c r="V721" t="s">
        <v>233</v>
      </c>
      <c r="W721" t="s">
        <v>855</v>
      </c>
      <c r="X721" t="s">
        <v>94</v>
      </c>
      <c r="Y721" s="1">
        <v>43321.296527777777</v>
      </c>
      <c r="Z721" s="1">
        <v>43325.251388888886</v>
      </c>
      <c r="AA721" t="s">
        <v>95</v>
      </c>
      <c r="AB721" t="s">
        <v>856</v>
      </c>
      <c r="AC721" t="s">
        <v>97</v>
      </c>
      <c r="AD721" t="s">
        <v>1196</v>
      </c>
      <c r="AE721" t="s">
        <v>857</v>
      </c>
      <c r="AF721" t="s">
        <v>858</v>
      </c>
      <c r="AG721" t="s">
        <v>859</v>
      </c>
      <c r="AH721" t="s">
        <v>82</v>
      </c>
      <c r="AI721" t="s">
        <v>282</v>
      </c>
      <c r="AJ721" t="s">
        <v>79</v>
      </c>
      <c r="AK721" t="s">
        <v>1198</v>
      </c>
      <c r="AL721" s="1">
        <v>43307.958333333336</v>
      </c>
      <c r="AM721" t="s">
        <v>85</v>
      </c>
      <c r="AN721" t="s">
        <v>1197</v>
      </c>
      <c r="AO721" t="s">
        <v>1199</v>
      </c>
      <c r="AP721" s="2">
        <v>43311</v>
      </c>
      <c r="AQ721" s="1">
        <v>43311</v>
      </c>
      <c r="AR721" t="s">
        <v>1056</v>
      </c>
      <c r="AS721" t="s">
        <v>747</v>
      </c>
      <c r="AT721" t="s">
        <v>1044</v>
      </c>
      <c r="AU721" t="s">
        <v>553</v>
      </c>
      <c r="AV721" t="s">
        <v>76</v>
      </c>
      <c r="AW721" t="s">
        <v>1200</v>
      </c>
      <c r="AX721" t="s">
        <v>83</v>
      </c>
      <c r="AY721" t="s">
        <v>109</v>
      </c>
      <c r="AZ721" t="s">
        <v>1201</v>
      </c>
      <c r="BA721" t="s">
        <v>553</v>
      </c>
      <c r="BB721" t="s">
        <v>1202</v>
      </c>
      <c r="BC721" s="1">
        <v>43314.928472222222</v>
      </c>
      <c r="BD721" t="s">
        <v>260</v>
      </c>
      <c r="BE721" t="s">
        <v>401</v>
      </c>
      <c r="BF721" t="s">
        <v>402</v>
      </c>
      <c r="BG721" t="s">
        <v>115</v>
      </c>
      <c r="BH721" t="s">
        <v>116</v>
      </c>
      <c r="BI721">
        <v>1</v>
      </c>
      <c r="BJ721" t="s">
        <v>81</v>
      </c>
      <c r="BK721" t="s">
        <v>76</v>
      </c>
      <c r="BL721" t="s">
        <v>1197</v>
      </c>
      <c r="BM721" t="s">
        <v>263</v>
      </c>
      <c r="BN721" t="s">
        <v>129</v>
      </c>
      <c r="BO721" t="s">
        <v>120</v>
      </c>
      <c r="BP721" t="s">
        <v>105</v>
      </c>
      <c r="BQ721" t="s">
        <v>85</v>
      </c>
      <c r="BS721" t="s">
        <v>85</v>
      </c>
      <c r="BT721" t="s">
        <v>105</v>
      </c>
      <c r="BU721" t="s">
        <v>85</v>
      </c>
      <c r="BV721" t="s">
        <v>85</v>
      </c>
      <c r="BW721" t="s">
        <v>85</v>
      </c>
      <c r="BX721" t="s">
        <v>1044</v>
      </c>
    </row>
    <row r="722" spans="1:76" ht="13.5" customHeight="1" x14ac:dyDescent="0.2">
      <c r="A722" t="s">
        <v>76</v>
      </c>
      <c r="B722" t="s">
        <v>1196</v>
      </c>
      <c r="C722" s="1">
        <v>43317.131944444445</v>
      </c>
      <c r="D722" t="s">
        <v>529</v>
      </c>
      <c r="E722" t="s">
        <v>79</v>
      </c>
      <c r="F722" t="s">
        <v>1197</v>
      </c>
      <c r="G722" s="1">
        <v>43314.878472222219</v>
      </c>
      <c r="H722" t="s">
        <v>81</v>
      </c>
      <c r="I722">
        <v>25</v>
      </c>
      <c r="J722">
        <v>25</v>
      </c>
      <c r="K722" t="s">
        <v>82</v>
      </c>
      <c r="L722" t="s">
        <v>83</v>
      </c>
      <c r="M722" t="s">
        <v>84</v>
      </c>
      <c r="N722" t="s">
        <v>85</v>
      </c>
      <c r="O722" t="s">
        <v>86</v>
      </c>
      <c r="P722" t="s">
        <v>535</v>
      </c>
      <c r="Q722" t="s">
        <v>88</v>
      </c>
      <c r="R722" t="s">
        <v>89</v>
      </c>
      <c r="S722" t="s">
        <v>128</v>
      </c>
      <c r="T722" t="s">
        <v>853</v>
      </c>
      <c r="U722" t="s">
        <v>854</v>
      </c>
      <c r="V722" t="s">
        <v>233</v>
      </c>
      <c r="W722" t="s">
        <v>855</v>
      </c>
      <c r="X722" t="s">
        <v>94</v>
      </c>
      <c r="Y722" s="1">
        <v>43321.296527777777</v>
      </c>
      <c r="Z722" s="1">
        <v>43325.251388888886</v>
      </c>
      <c r="AA722" t="s">
        <v>95</v>
      </c>
      <c r="AB722" t="s">
        <v>856</v>
      </c>
      <c r="AC722" t="s">
        <v>97</v>
      </c>
      <c r="AD722" t="s">
        <v>1196</v>
      </c>
      <c r="AE722" t="s">
        <v>857</v>
      </c>
      <c r="AF722" t="s">
        <v>858</v>
      </c>
      <c r="AG722" t="s">
        <v>859</v>
      </c>
      <c r="AH722" t="s">
        <v>82</v>
      </c>
      <c r="AI722" t="s">
        <v>282</v>
      </c>
      <c r="AJ722" t="s">
        <v>79</v>
      </c>
      <c r="AK722" t="s">
        <v>1198</v>
      </c>
      <c r="AL722" s="1">
        <v>43307.958333333336</v>
      </c>
      <c r="AM722" t="s">
        <v>85</v>
      </c>
      <c r="AN722" t="s">
        <v>1197</v>
      </c>
      <c r="AO722" t="s">
        <v>1199</v>
      </c>
      <c r="AP722" s="2">
        <v>43311</v>
      </c>
      <c r="AQ722" s="1">
        <v>43311</v>
      </c>
      <c r="AR722" t="s">
        <v>1056</v>
      </c>
      <c r="AS722" t="s">
        <v>747</v>
      </c>
      <c r="AT722" t="s">
        <v>1044</v>
      </c>
      <c r="AU722" t="s">
        <v>553</v>
      </c>
      <c r="AV722" t="s">
        <v>76</v>
      </c>
      <c r="AW722" t="s">
        <v>1200</v>
      </c>
      <c r="AX722" t="s">
        <v>83</v>
      </c>
      <c r="AY722" t="s">
        <v>109</v>
      </c>
      <c r="AZ722" t="s">
        <v>1201</v>
      </c>
      <c r="BA722" t="s">
        <v>553</v>
      </c>
      <c r="BB722" t="s">
        <v>1202</v>
      </c>
      <c r="BC722" s="1">
        <v>43314.928472222222</v>
      </c>
      <c r="BD722" t="s">
        <v>260</v>
      </c>
      <c r="BE722" t="s">
        <v>401</v>
      </c>
      <c r="BF722" t="s">
        <v>402</v>
      </c>
      <c r="BG722" t="s">
        <v>115</v>
      </c>
      <c r="BH722" t="s">
        <v>116</v>
      </c>
      <c r="BI722">
        <v>1</v>
      </c>
      <c r="BJ722" t="s">
        <v>81</v>
      </c>
      <c r="BK722" t="s">
        <v>76</v>
      </c>
      <c r="BL722" t="s">
        <v>1197</v>
      </c>
      <c r="BM722" t="s">
        <v>263</v>
      </c>
      <c r="BN722" t="s">
        <v>129</v>
      </c>
      <c r="BO722" t="s">
        <v>120</v>
      </c>
      <c r="BP722" t="s">
        <v>105</v>
      </c>
      <c r="BQ722" t="s">
        <v>85</v>
      </c>
      <c r="BS722" t="s">
        <v>85</v>
      </c>
      <c r="BT722" t="s">
        <v>105</v>
      </c>
      <c r="BU722" t="s">
        <v>85</v>
      </c>
      <c r="BV722" t="s">
        <v>85</v>
      </c>
      <c r="BW722" t="s">
        <v>85</v>
      </c>
      <c r="BX722" t="s">
        <v>1044</v>
      </c>
    </row>
    <row r="723" spans="1:76" ht="13.5" customHeight="1" x14ac:dyDescent="0.2">
      <c r="A723" t="s">
        <v>76</v>
      </c>
      <c r="B723" t="s">
        <v>1196</v>
      </c>
      <c r="C723" s="1">
        <v>43317.131944444445</v>
      </c>
      <c r="D723" t="s">
        <v>531</v>
      </c>
      <c r="E723" t="s">
        <v>79</v>
      </c>
      <c r="F723" t="s">
        <v>1197</v>
      </c>
      <c r="G723" s="1">
        <v>43314.878472222219</v>
      </c>
      <c r="H723" t="s">
        <v>81</v>
      </c>
      <c r="I723">
        <v>45</v>
      </c>
      <c r="J723">
        <v>45</v>
      </c>
      <c r="K723" t="s">
        <v>82</v>
      </c>
      <c r="L723" t="s">
        <v>83</v>
      </c>
      <c r="M723" t="s">
        <v>84</v>
      </c>
      <c r="N723" t="s">
        <v>85</v>
      </c>
      <c r="O723" t="s">
        <v>86</v>
      </c>
      <c r="P723" t="s">
        <v>532</v>
      </c>
      <c r="Q723" t="s">
        <v>88</v>
      </c>
      <c r="R723" t="s">
        <v>89</v>
      </c>
      <c r="S723" t="s">
        <v>128</v>
      </c>
      <c r="T723" t="s">
        <v>853</v>
      </c>
      <c r="U723" t="s">
        <v>854</v>
      </c>
      <c r="V723" t="s">
        <v>233</v>
      </c>
      <c r="W723" t="s">
        <v>855</v>
      </c>
      <c r="X723" t="s">
        <v>94</v>
      </c>
      <c r="Y723" s="1">
        <v>43321.296527777777</v>
      </c>
      <c r="Z723" s="1">
        <v>43325.251388888886</v>
      </c>
      <c r="AA723" t="s">
        <v>95</v>
      </c>
      <c r="AB723" t="s">
        <v>856</v>
      </c>
      <c r="AC723" t="s">
        <v>97</v>
      </c>
      <c r="AD723" t="s">
        <v>1196</v>
      </c>
      <c r="AE723" t="s">
        <v>857</v>
      </c>
      <c r="AF723" t="s">
        <v>858</v>
      </c>
      <c r="AG723" t="s">
        <v>859</v>
      </c>
      <c r="AH723" t="s">
        <v>82</v>
      </c>
      <c r="AI723" t="s">
        <v>282</v>
      </c>
      <c r="AJ723" t="s">
        <v>79</v>
      </c>
      <c r="AK723" t="s">
        <v>1198</v>
      </c>
      <c r="AL723" s="1">
        <v>43307.958333333336</v>
      </c>
      <c r="AM723" t="s">
        <v>85</v>
      </c>
      <c r="AN723" t="s">
        <v>1197</v>
      </c>
      <c r="AO723" t="s">
        <v>1199</v>
      </c>
      <c r="AP723" s="2">
        <v>43311</v>
      </c>
      <c r="AQ723" s="1">
        <v>43311</v>
      </c>
      <c r="AR723" t="s">
        <v>1056</v>
      </c>
      <c r="AS723" t="s">
        <v>747</v>
      </c>
      <c r="AT723" t="s">
        <v>1044</v>
      </c>
      <c r="AU723" t="s">
        <v>553</v>
      </c>
      <c r="AV723" t="s">
        <v>76</v>
      </c>
      <c r="AW723" t="s">
        <v>1200</v>
      </c>
      <c r="AX723" t="s">
        <v>83</v>
      </c>
      <c r="AY723" t="s">
        <v>109</v>
      </c>
      <c r="AZ723" t="s">
        <v>1201</v>
      </c>
      <c r="BA723" t="s">
        <v>553</v>
      </c>
      <c r="BB723" t="s">
        <v>1202</v>
      </c>
      <c r="BC723" s="1">
        <v>43314.928472222222</v>
      </c>
      <c r="BD723" t="s">
        <v>260</v>
      </c>
      <c r="BE723" t="s">
        <v>401</v>
      </c>
      <c r="BF723" t="s">
        <v>402</v>
      </c>
      <c r="BG723" t="s">
        <v>115</v>
      </c>
      <c r="BH723" t="s">
        <v>116</v>
      </c>
      <c r="BI723">
        <v>1</v>
      </c>
      <c r="BJ723" t="s">
        <v>81</v>
      </c>
      <c r="BK723" t="s">
        <v>76</v>
      </c>
      <c r="BL723" t="s">
        <v>1197</v>
      </c>
      <c r="BM723" t="s">
        <v>263</v>
      </c>
      <c r="BN723" t="s">
        <v>129</v>
      </c>
      <c r="BO723" t="s">
        <v>120</v>
      </c>
      <c r="BP723" t="s">
        <v>105</v>
      </c>
      <c r="BQ723" t="s">
        <v>85</v>
      </c>
      <c r="BS723" t="s">
        <v>85</v>
      </c>
      <c r="BT723" t="s">
        <v>105</v>
      </c>
      <c r="BU723" t="s">
        <v>85</v>
      </c>
      <c r="BV723" t="s">
        <v>85</v>
      </c>
      <c r="BW723" t="s">
        <v>85</v>
      </c>
      <c r="BX723" t="s">
        <v>1044</v>
      </c>
    </row>
    <row r="724" spans="1:76" ht="13.5" customHeight="1" x14ac:dyDescent="0.2">
      <c r="A724" t="s">
        <v>76</v>
      </c>
      <c r="B724" t="s">
        <v>1196</v>
      </c>
      <c r="C724" s="1">
        <v>43317.131944444445</v>
      </c>
      <c r="D724" t="s">
        <v>340</v>
      </c>
      <c r="E724" t="s">
        <v>79</v>
      </c>
      <c r="F724" t="s">
        <v>1197</v>
      </c>
      <c r="G724" s="1">
        <v>43314.878472222219</v>
      </c>
      <c r="H724" t="s">
        <v>81</v>
      </c>
      <c r="I724">
        <v>55</v>
      </c>
      <c r="J724">
        <v>55</v>
      </c>
      <c r="K724" t="s">
        <v>82</v>
      </c>
      <c r="L724" t="s">
        <v>83</v>
      </c>
      <c r="M724" t="s">
        <v>84</v>
      </c>
      <c r="N724" t="s">
        <v>85</v>
      </c>
      <c r="O724" t="s">
        <v>86</v>
      </c>
      <c r="P724" t="s">
        <v>534</v>
      </c>
      <c r="Q724" t="s">
        <v>88</v>
      </c>
      <c r="R724" t="s">
        <v>89</v>
      </c>
      <c r="S724" t="s">
        <v>128</v>
      </c>
      <c r="T724" t="s">
        <v>853</v>
      </c>
      <c r="U724" t="s">
        <v>854</v>
      </c>
      <c r="V724" t="s">
        <v>233</v>
      </c>
      <c r="W724" t="s">
        <v>855</v>
      </c>
      <c r="X724" t="s">
        <v>94</v>
      </c>
      <c r="Y724" s="1">
        <v>43321.296527777777</v>
      </c>
      <c r="Z724" s="1">
        <v>43325.251388888886</v>
      </c>
      <c r="AA724" t="s">
        <v>95</v>
      </c>
      <c r="AB724" t="s">
        <v>856</v>
      </c>
      <c r="AC724" t="s">
        <v>97</v>
      </c>
      <c r="AD724" t="s">
        <v>1196</v>
      </c>
      <c r="AE724" t="s">
        <v>857</v>
      </c>
      <c r="AF724" t="s">
        <v>858</v>
      </c>
      <c r="AG724" t="s">
        <v>859</v>
      </c>
      <c r="AH724" t="s">
        <v>82</v>
      </c>
      <c r="AI724" t="s">
        <v>282</v>
      </c>
      <c r="AJ724" t="s">
        <v>79</v>
      </c>
      <c r="AK724" t="s">
        <v>1198</v>
      </c>
      <c r="AL724" s="1">
        <v>43307.958333333336</v>
      </c>
      <c r="AM724" t="s">
        <v>85</v>
      </c>
      <c r="AN724" t="s">
        <v>1197</v>
      </c>
      <c r="AO724" t="s">
        <v>1199</v>
      </c>
      <c r="AP724" s="2">
        <v>43311</v>
      </c>
      <c r="AQ724" s="1">
        <v>43311</v>
      </c>
      <c r="AR724" t="s">
        <v>1056</v>
      </c>
      <c r="AS724" t="s">
        <v>747</v>
      </c>
      <c r="AT724" t="s">
        <v>1044</v>
      </c>
      <c r="AU724" t="s">
        <v>553</v>
      </c>
      <c r="AV724" t="s">
        <v>76</v>
      </c>
      <c r="AW724" t="s">
        <v>1200</v>
      </c>
      <c r="AX724" t="s">
        <v>83</v>
      </c>
      <c r="AY724" t="s">
        <v>109</v>
      </c>
      <c r="AZ724" t="s">
        <v>1201</v>
      </c>
      <c r="BA724" t="s">
        <v>553</v>
      </c>
      <c r="BB724" t="s">
        <v>1202</v>
      </c>
      <c r="BC724" s="1">
        <v>43314.928472222222</v>
      </c>
      <c r="BD724" t="s">
        <v>260</v>
      </c>
      <c r="BE724" t="s">
        <v>401</v>
      </c>
      <c r="BF724" t="s">
        <v>402</v>
      </c>
      <c r="BG724" t="s">
        <v>115</v>
      </c>
      <c r="BH724" t="s">
        <v>116</v>
      </c>
      <c r="BI724">
        <v>1</v>
      </c>
      <c r="BJ724" t="s">
        <v>81</v>
      </c>
      <c r="BK724" t="s">
        <v>76</v>
      </c>
      <c r="BL724" t="s">
        <v>1197</v>
      </c>
      <c r="BM724" t="s">
        <v>263</v>
      </c>
      <c r="BN724" t="s">
        <v>129</v>
      </c>
      <c r="BO724" t="s">
        <v>120</v>
      </c>
      <c r="BP724" t="s">
        <v>105</v>
      </c>
      <c r="BQ724" t="s">
        <v>85</v>
      </c>
      <c r="BS724" t="s">
        <v>85</v>
      </c>
      <c r="BT724" t="s">
        <v>105</v>
      </c>
      <c r="BU724" t="s">
        <v>85</v>
      </c>
      <c r="BV724" t="s">
        <v>85</v>
      </c>
      <c r="BW724" t="s">
        <v>85</v>
      </c>
      <c r="BX724" t="s">
        <v>1044</v>
      </c>
    </row>
    <row r="725" spans="1:76" ht="13.5" customHeight="1" x14ac:dyDescent="0.2">
      <c r="A725" t="s">
        <v>76</v>
      </c>
      <c r="B725" t="s">
        <v>1204</v>
      </c>
      <c r="C725" t="s">
        <v>85</v>
      </c>
      <c r="D725" t="s">
        <v>459</v>
      </c>
      <c r="E725" t="s">
        <v>224</v>
      </c>
      <c r="F725" t="s">
        <v>1205</v>
      </c>
      <c r="G725" t="s">
        <v>85</v>
      </c>
      <c r="H725" t="s">
        <v>81</v>
      </c>
      <c r="I725">
        <v>315</v>
      </c>
      <c r="J725">
        <v>413.49435545249997</v>
      </c>
      <c r="K725" t="s">
        <v>226</v>
      </c>
      <c r="L725" t="s">
        <v>227</v>
      </c>
      <c r="M725" t="s">
        <v>228</v>
      </c>
      <c r="N725" t="s">
        <v>85</v>
      </c>
      <c r="O725" t="s">
        <v>229</v>
      </c>
      <c r="P725" t="s">
        <v>653</v>
      </c>
      <c r="Q725" t="s">
        <v>88</v>
      </c>
      <c r="R725" t="s">
        <v>89</v>
      </c>
      <c r="S725" t="s">
        <v>128</v>
      </c>
      <c r="T725" t="s">
        <v>231</v>
      </c>
      <c r="U725" t="s">
        <v>232</v>
      </c>
      <c r="V725" t="s">
        <v>233</v>
      </c>
      <c r="W725" t="s">
        <v>234</v>
      </c>
      <c r="X725" t="s">
        <v>162</v>
      </c>
      <c r="Y725" t="s">
        <v>85</v>
      </c>
      <c r="Z725" t="s">
        <v>85</v>
      </c>
      <c r="AA725" t="s">
        <v>235</v>
      </c>
      <c r="AB725" t="s">
        <v>227</v>
      </c>
      <c r="AC725" t="s">
        <v>97</v>
      </c>
      <c r="AD725" t="s">
        <v>1204</v>
      </c>
      <c r="AE725" t="s">
        <v>224</v>
      </c>
      <c r="AF725" t="s">
        <v>226</v>
      </c>
      <c r="AG725" t="s">
        <v>1206</v>
      </c>
      <c r="AH725" t="s">
        <v>927</v>
      </c>
      <c r="AI725" t="s">
        <v>255</v>
      </c>
      <c r="AJ725" t="s">
        <v>452</v>
      </c>
      <c r="AK725" t="s">
        <v>257</v>
      </c>
      <c r="AL725" t="s">
        <v>85</v>
      </c>
      <c r="AM725" t="s">
        <v>97</v>
      </c>
      <c r="AN725" t="s">
        <v>1205</v>
      </c>
      <c r="AO725" t="s">
        <v>1207</v>
      </c>
      <c r="AP725" s="2">
        <v>43312</v>
      </c>
      <c r="AQ725" s="1">
        <v>43312</v>
      </c>
      <c r="AR725" t="s">
        <v>1056</v>
      </c>
      <c r="AS725" t="s">
        <v>747</v>
      </c>
      <c r="AT725" t="s">
        <v>1044</v>
      </c>
      <c r="AU725" t="s">
        <v>553</v>
      </c>
      <c r="AV725" t="s">
        <v>76</v>
      </c>
      <c r="AW725" t="s">
        <v>85</v>
      </c>
      <c r="AX725" t="s">
        <v>227</v>
      </c>
      <c r="AY725" t="s">
        <v>1208</v>
      </c>
      <c r="AZ725" t="s">
        <v>85</v>
      </c>
      <c r="BA725" t="s">
        <v>85</v>
      </c>
      <c r="BB725" t="s">
        <v>259</v>
      </c>
      <c r="BC725" t="s">
        <v>85</v>
      </c>
      <c r="BD725" t="s">
        <v>1026</v>
      </c>
      <c r="BE725" t="s">
        <v>454</v>
      </c>
      <c r="BF725" t="s">
        <v>455</v>
      </c>
      <c r="BG725" t="s">
        <v>456</v>
      </c>
      <c r="BH725" t="s">
        <v>233</v>
      </c>
      <c r="BI725">
        <v>1.3126804935</v>
      </c>
      <c r="BJ725" t="s">
        <v>97</v>
      </c>
      <c r="BL725" t="s">
        <v>1205</v>
      </c>
      <c r="BM725" t="s">
        <v>1027</v>
      </c>
      <c r="BN725" t="s">
        <v>129</v>
      </c>
      <c r="BO725" t="s">
        <v>241</v>
      </c>
      <c r="BP725" t="s">
        <v>105</v>
      </c>
      <c r="BQ725" t="s">
        <v>85</v>
      </c>
      <c r="BS725" t="s">
        <v>85</v>
      </c>
      <c r="BT725" t="s">
        <v>661</v>
      </c>
      <c r="BU725" t="s">
        <v>85</v>
      </c>
      <c r="BV725" t="s">
        <v>85</v>
      </c>
      <c r="BW725" t="s">
        <v>85</v>
      </c>
      <c r="BX725" t="s">
        <v>1044</v>
      </c>
    </row>
    <row r="726" spans="1:76" ht="13.5" customHeight="1" x14ac:dyDescent="0.2">
      <c r="A726" t="s">
        <v>76</v>
      </c>
      <c r="B726" t="s">
        <v>1204</v>
      </c>
      <c r="C726" t="s">
        <v>85</v>
      </c>
      <c r="D726" t="s">
        <v>433</v>
      </c>
      <c r="E726" t="s">
        <v>224</v>
      </c>
      <c r="F726" t="s">
        <v>1205</v>
      </c>
      <c r="G726" t="s">
        <v>85</v>
      </c>
      <c r="H726" t="s">
        <v>81</v>
      </c>
      <c r="I726">
        <v>63</v>
      </c>
      <c r="J726">
        <v>82.698871090500006</v>
      </c>
      <c r="K726" t="s">
        <v>226</v>
      </c>
      <c r="L726" t="s">
        <v>227</v>
      </c>
      <c r="M726" t="s">
        <v>228</v>
      </c>
      <c r="N726" t="s">
        <v>85</v>
      </c>
      <c r="O726" t="s">
        <v>229</v>
      </c>
      <c r="P726" t="s">
        <v>1030</v>
      </c>
      <c r="Q726" t="s">
        <v>88</v>
      </c>
      <c r="R726" t="s">
        <v>89</v>
      </c>
      <c r="S726" t="s">
        <v>128</v>
      </c>
      <c r="T726" t="s">
        <v>231</v>
      </c>
      <c r="U726" t="s">
        <v>232</v>
      </c>
      <c r="V726" t="s">
        <v>233</v>
      </c>
      <c r="W726" t="s">
        <v>234</v>
      </c>
      <c r="X726" t="s">
        <v>162</v>
      </c>
      <c r="Y726" t="s">
        <v>85</v>
      </c>
      <c r="Z726" t="s">
        <v>85</v>
      </c>
      <c r="AA726" t="s">
        <v>235</v>
      </c>
      <c r="AB726" t="s">
        <v>227</v>
      </c>
      <c r="AC726" t="s">
        <v>97</v>
      </c>
      <c r="AD726" t="s">
        <v>1204</v>
      </c>
      <c r="AE726" t="s">
        <v>224</v>
      </c>
      <c r="AF726" t="s">
        <v>226</v>
      </c>
      <c r="AG726" t="s">
        <v>1206</v>
      </c>
      <c r="AH726" t="s">
        <v>927</v>
      </c>
      <c r="AI726" t="s">
        <v>255</v>
      </c>
      <c r="AJ726" t="s">
        <v>452</v>
      </c>
      <c r="AK726" t="s">
        <v>257</v>
      </c>
      <c r="AL726" t="s">
        <v>85</v>
      </c>
      <c r="AM726" t="s">
        <v>97</v>
      </c>
      <c r="AN726" t="s">
        <v>1205</v>
      </c>
      <c r="AO726" t="s">
        <v>1207</v>
      </c>
      <c r="AP726" s="2">
        <v>43312</v>
      </c>
      <c r="AQ726" s="1">
        <v>43312</v>
      </c>
      <c r="AR726" t="s">
        <v>1056</v>
      </c>
      <c r="AS726" t="s">
        <v>747</v>
      </c>
      <c r="AT726" t="s">
        <v>1044</v>
      </c>
      <c r="AU726" t="s">
        <v>553</v>
      </c>
      <c r="AV726" t="s">
        <v>76</v>
      </c>
      <c r="AW726" t="s">
        <v>85</v>
      </c>
      <c r="AX726" t="s">
        <v>227</v>
      </c>
      <c r="AY726" t="s">
        <v>1208</v>
      </c>
      <c r="AZ726" t="s">
        <v>85</v>
      </c>
      <c r="BA726" t="s">
        <v>85</v>
      </c>
      <c r="BB726" t="s">
        <v>259</v>
      </c>
      <c r="BC726" t="s">
        <v>85</v>
      </c>
      <c r="BD726" t="s">
        <v>1026</v>
      </c>
      <c r="BE726" t="s">
        <v>454</v>
      </c>
      <c r="BF726" t="s">
        <v>455</v>
      </c>
      <c r="BG726" t="s">
        <v>456</v>
      </c>
      <c r="BH726" t="s">
        <v>233</v>
      </c>
      <c r="BI726">
        <v>1.3126804935</v>
      </c>
      <c r="BJ726" t="s">
        <v>97</v>
      </c>
      <c r="BL726" t="s">
        <v>1205</v>
      </c>
      <c r="BM726" t="s">
        <v>1027</v>
      </c>
      <c r="BN726" t="s">
        <v>129</v>
      </c>
      <c r="BO726" t="s">
        <v>241</v>
      </c>
      <c r="BP726" t="s">
        <v>105</v>
      </c>
      <c r="BQ726" t="s">
        <v>85</v>
      </c>
      <c r="BS726" t="s">
        <v>85</v>
      </c>
      <c r="BT726" t="s">
        <v>661</v>
      </c>
      <c r="BU726" t="s">
        <v>85</v>
      </c>
      <c r="BV726" t="s">
        <v>85</v>
      </c>
      <c r="BW726" t="s">
        <v>85</v>
      </c>
      <c r="BX726" t="s">
        <v>1044</v>
      </c>
    </row>
    <row r="727" spans="1:76" ht="13.5" customHeight="1" x14ac:dyDescent="0.2">
      <c r="A727" t="s">
        <v>76</v>
      </c>
      <c r="B727" t="s">
        <v>257</v>
      </c>
      <c r="C727" t="s">
        <v>85</v>
      </c>
      <c r="D727" t="s">
        <v>416</v>
      </c>
      <c r="E727" t="s">
        <v>417</v>
      </c>
      <c r="F727" t="s">
        <v>1209</v>
      </c>
      <c r="G727" t="s">
        <v>85</v>
      </c>
      <c r="H727" t="s">
        <v>81</v>
      </c>
      <c r="I727">
        <v>444</v>
      </c>
      <c r="J727">
        <v>329.79276533400002</v>
      </c>
      <c r="K727" t="s">
        <v>419</v>
      </c>
      <c r="L727" t="s">
        <v>420</v>
      </c>
      <c r="M727" t="s">
        <v>421</v>
      </c>
      <c r="N727" t="s">
        <v>85</v>
      </c>
      <c r="O727" t="s">
        <v>422</v>
      </c>
      <c r="P727" t="s">
        <v>400</v>
      </c>
      <c r="Q727" t="s">
        <v>88</v>
      </c>
      <c r="R727" t="s">
        <v>89</v>
      </c>
      <c r="S727" t="s">
        <v>128</v>
      </c>
      <c r="T727" t="s">
        <v>423</v>
      </c>
      <c r="U727" t="s">
        <v>424</v>
      </c>
      <c r="V727" t="s">
        <v>425</v>
      </c>
      <c r="W727" t="s">
        <v>426</v>
      </c>
      <c r="X727" t="s">
        <v>162</v>
      </c>
      <c r="Y727" t="s">
        <v>85</v>
      </c>
      <c r="Z727" t="s">
        <v>85</v>
      </c>
      <c r="AA727" t="s">
        <v>427</v>
      </c>
      <c r="AB727" t="s">
        <v>420</v>
      </c>
      <c r="AC727" t="s">
        <v>97</v>
      </c>
      <c r="AE727" t="s">
        <v>417</v>
      </c>
      <c r="AF727" t="s">
        <v>419</v>
      </c>
      <c r="AG727" t="s">
        <v>428</v>
      </c>
      <c r="AH727" t="s">
        <v>419</v>
      </c>
      <c r="AI727" t="s">
        <v>255</v>
      </c>
      <c r="AJ727" t="s">
        <v>256</v>
      </c>
      <c r="AK727" t="s">
        <v>257</v>
      </c>
      <c r="AL727" t="s">
        <v>85</v>
      </c>
      <c r="AM727" t="s">
        <v>97</v>
      </c>
      <c r="AN727" t="s">
        <v>1209</v>
      </c>
      <c r="AO727" t="s">
        <v>1210</v>
      </c>
      <c r="AP727" s="2">
        <v>43312</v>
      </c>
      <c r="AQ727" s="1">
        <v>43312</v>
      </c>
      <c r="AR727" t="s">
        <v>1056</v>
      </c>
      <c r="AS727" t="s">
        <v>747</v>
      </c>
      <c r="AT727" t="s">
        <v>1044</v>
      </c>
      <c r="AU727" t="s">
        <v>553</v>
      </c>
      <c r="AV727" t="s">
        <v>76</v>
      </c>
      <c r="AW727" t="s">
        <v>85</v>
      </c>
      <c r="AX727" t="s">
        <v>420</v>
      </c>
      <c r="AY727" t="s">
        <v>427</v>
      </c>
      <c r="AZ727" t="s">
        <v>85</v>
      </c>
      <c r="BA727" t="s">
        <v>85</v>
      </c>
      <c r="BB727" t="s">
        <v>259</v>
      </c>
      <c r="BC727" t="s">
        <v>85</v>
      </c>
      <c r="BD727" t="s">
        <v>430</v>
      </c>
      <c r="BE727" t="s">
        <v>261</v>
      </c>
      <c r="BF727" t="s">
        <v>261</v>
      </c>
      <c r="BG727" t="s">
        <v>261</v>
      </c>
      <c r="BH727" t="s">
        <v>262</v>
      </c>
      <c r="BI727">
        <v>0.74277649850000005</v>
      </c>
      <c r="BJ727" t="s">
        <v>97</v>
      </c>
      <c r="BL727" t="s">
        <v>1209</v>
      </c>
      <c r="BM727" t="s">
        <v>431</v>
      </c>
      <c r="BN727" t="s">
        <v>129</v>
      </c>
      <c r="BO727" t="s">
        <v>432</v>
      </c>
      <c r="BP727" t="s">
        <v>105</v>
      </c>
      <c r="BQ727" t="s">
        <v>85</v>
      </c>
      <c r="BS727" t="s">
        <v>85</v>
      </c>
      <c r="BU727" t="s">
        <v>85</v>
      </c>
      <c r="BV727" t="s">
        <v>85</v>
      </c>
      <c r="BW727" t="s">
        <v>85</v>
      </c>
      <c r="BX727" t="s">
        <v>1044</v>
      </c>
    </row>
    <row r="728" spans="1:76" ht="13.5" customHeight="1" x14ac:dyDescent="0.2">
      <c r="A728" t="s">
        <v>76</v>
      </c>
      <c r="B728" t="s">
        <v>257</v>
      </c>
      <c r="C728" t="s">
        <v>85</v>
      </c>
      <c r="D728" t="s">
        <v>433</v>
      </c>
      <c r="E728" t="s">
        <v>417</v>
      </c>
      <c r="F728" t="s">
        <v>1209</v>
      </c>
      <c r="G728" t="s">
        <v>85</v>
      </c>
      <c r="H728" t="s">
        <v>81</v>
      </c>
      <c r="I728">
        <v>44.4</v>
      </c>
      <c r="J728">
        <v>32.979276533399997</v>
      </c>
      <c r="K728" t="s">
        <v>419</v>
      </c>
      <c r="L728" t="s">
        <v>420</v>
      </c>
      <c r="M728" t="s">
        <v>421</v>
      </c>
      <c r="N728" t="s">
        <v>85</v>
      </c>
      <c r="O728" t="s">
        <v>422</v>
      </c>
      <c r="P728" t="s">
        <v>434</v>
      </c>
      <c r="Q728" t="s">
        <v>88</v>
      </c>
      <c r="R728" t="s">
        <v>89</v>
      </c>
      <c r="S728" t="s">
        <v>128</v>
      </c>
      <c r="T728" t="s">
        <v>423</v>
      </c>
      <c r="U728" t="s">
        <v>424</v>
      </c>
      <c r="V728" t="s">
        <v>425</v>
      </c>
      <c r="W728" t="s">
        <v>426</v>
      </c>
      <c r="X728" t="s">
        <v>162</v>
      </c>
      <c r="Y728" t="s">
        <v>85</v>
      </c>
      <c r="Z728" t="s">
        <v>85</v>
      </c>
      <c r="AA728" t="s">
        <v>427</v>
      </c>
      <c r="AB728" t="s">
        <v>420</v>
      </c>
      <c r="AC728" t="s">
        <v>97</v>
      </c>
      <c r="AE728" t="s">
        <v>417</v>
      </c>
      <c r="AF728" t="s">
        <v>419</v>
      </c>
      <c r="AG728" t="s">
        <v>428</v>
      </c>
      <c r="AH728" t="s">
        <v>419</v>
      </c>
      <c r="AI728" t="s">
        <v>255</v>
      </c>
      <c r="AJ728" t="s">
        <v>256</v>
      </c>
      <c r="AK728" t="s">
        <v>257</v>
      </c>
      <c r="AL728" t="s">
        <v>85</v>
      </c>
      <c r="AM728" t="s">
        <v>97</v>
      </c>
      <c r="AN728" t="s">
        <v>1209</v>
      </c>
      <c r="AO728" t="s">
        <v>1210</v>
      </c>
      <c r="AP728" s="2">
        <v>43312</v>
      </c>
      <c r="AQ728" s="1">
        <v>43312</v>
      </c>
      <c r="AR728" t="s">
        <v>1056</v>
      </c>
      <c r="AS728" t="s">
        <v>747</v>
      </c>
      <c r="AT728" t="s">
        <v>1044</v>
      </c>
      <c r="AU728" t="s">
        <v>553</v>
      </c>
      <c r="AV728" t="s">
        <v>76</v>
      </c>
      <c r="AW728" t="s">
        <v>85</v>
      </c>
      <c r="AX728" t="s">
        <v>420</v>
      </c>
      <c r="AY728" t="s">
        <v>427</v>
      </c>
      <c r="AZ728" t="s">
        <v>85</v>
      </c>
      <c r="BA728" t="s">
        <v>85</v>
      </c>
      <c r="BB728" t="s">
        <v>259</v>
      </c>
      <c r="BC728" t="s">
        <v>85</v>
      </c>
      <c r="BD728" t="s">
        <v>430</v>
      </c>
      <c r="BE728" t="s">
        <v>261</v>
      </c>
      <c r="BF728" t="s">
        <v>261</v>
      </c>
      <c r="BG728" t="s">
        <v>261</v>
      </c>
      <c r="BH728" t="s">
        <v>262</v>
      </c>
      <c r="BI728">
        <v>0.74277649850000005</v>
      </c>
      <c r="BJ728" t="s">
        <v>97</v>
      </c>
      <c r="BL728" t="s">
        <v>1209</v>
      </c>
      <c r="BM728" t="s">
        <v>431</v>
      </c>
      <c r="BN728" t="s">
        <v>129</v>
      </c>
      <c r="BO728" t="s">
        <v>432</v>
      </c>
      <c r="BP728" t="s">
        <v>105</v>
      </c>
      <c r="BQ728" t="s">
        <v>85</v>
      </c>
      <c r="BS728" t="s">
        <v>85</v>
      </c>
      <c r="BU728" t="s">
        <v>85</v>
      </c>
      <c r="BV728" t="s">
        <v>85</v>
      </c>
      <c r="BW728" t="s">
        <v>85</v>
      </c>
      <c r="BX728" t="s">
        <v>1044</v>
      </c>
    </row>
    <row r="729" spans="1:76" ht="13.5" customHeight="1" x14ac:dyDescent="0.2">
      <c r="A729" t="s">
        <v>76</v>
      </c>
      <c r="B729" t="s">
        <v>1211</v>
      </c>
      <c r="C729" s="1">
        <v>43294.679861111108</v>
      </c>
      <c r="D729" t="s">
        <v>150</v>
      </c>
      <c r="E729" t="s">
        <v>151</v>
      </c>
      <c r="F729" t="s">
        <v>1212</v>
      </c>
      <c r="G729" s="1">
        <v>43278.5</v>
      </c>
      <c r="H729" t="s">
        <v>81</v>
      </c>
      <c r="I729">
        <v>3380.78</v>
      </c>
      <c r="J729">
        <v>2599.00061474625</v>
      </c>
      <c r="K729" t="s">
        <v>153</v>
      </c>
      <c r="L729" t="s">
        <v>154</v>
      </c>
      <c r="M729" t="s">
        <v>155</v>
      </c>
      <c r="N729" t="s">
        <v>85</v>
      </c>
      <c r="O729" t="s">
        <v>156</v>
      </c>
      <c r="P729" t="s">
        <v>87</v>
      </c>
      <c r="Q729" t="s">
        <v>88</v>
      </c>
      <c r="R729" t="s">
        <v>89</v>
      </c>
      <c r="S729" t="s">
        <v>37</v>
      </c>
      <c r="T729" t="s">
        <v>158</v>
      </c>
      <c r="U729" t="s">
        <v>159</v>
      </c>
      <c r="V729" t="s">
        <v>160</v>
      </c>
      <c r="W729" t="s">
        <v>161</v>
      </c>
      <c r="X729" t="s">
        <v>162</v>
      </c>
      <c r="Y729" s="1">
        <v>43299.822222222225</v>
      </c>
      <c r="Z729" s="1">
        <v>43311.896527777775</v>
      </c>
      <c r="AA729" t="s">
        <v>109</v>
      </c>
      <c r="AB729" t="s">
        <v>154</v>
      </c>
      <c r="AC729" t="s">
        <v>97</v>
      </c>
      <c r="AD729" t="s">
        <v>1211</v>
      </c>
      <c r="AE729" t="s">
        <v>151</v>
      </c>
      <c r="AF729" t="s">
        <v>153</v>
      </c>
      <c r="AG729" t="s">
        <v>163</v>
      </c>
      <c r="AH729" t="s">
        <v>164</v>
      </c>
      <c r="AI729" t="s">
        <v>101</v>
      </c>
      <c r="AJ729" t="s">
        <v>165</v>
      </c>
      <c r="AK729" t="s">
        <v>1213</v>
      </c>
      <c r="AL729" s="1">
        <v>43273.083333333336</v>
      </c>
      <c r="AM729" t="s">
        <v>97</v>
      </c>
      <c r="AN729" t="s">
        <v>1214</v>
      </c>
      <c r="AO729" t="s">
        <v>1215</v>
      </c>
      <c r="AP729" s="2">
        <v>43314</v>
      </c>
      <c r="AQ729" s="1">
        <v>43314</v>
      </c>
      <c r="AR729" t="s">
        <v>1216</v>
      </c>
      <c r="AS729" t="s">
        <v>475</v>
      </c>
      <c r="AT729" t="s">
        <v>1200</v>
      </c>
      <c r="AU729" t="s">
        <v>553</v>
      </c>
      <c r="AV729" t="s">
        <v>76</v>
      </c>
      <c r="AW729" t="s">
        <v>862</v>
      </c>
      <c r="AX729" t="s">
        <v>170</v>
      </c>
      <c r="AY729" t="s">
        <v>171</v>
      </c>
      <c r="AZ729" t="s">
        <v>1217</v>
      </c>
      <c r="BA729" t="s">
        <v>746</v>
      </c>
      <c r="BB729" t="s">
        <v>173</v>
      </c>
      <c r="BC729" s="1">
        <v>43278.404166666667</v>
      </c>
      <c r="BD729" t="s">
        <v>112</v>
      </c>
      <c r="BE729" t="s">
        <v>174</v>
      </c>
      <c r="BF729" t="s">
        <v>175</v>
      </c>
      <c r="BG729" t="s">
        <v>176</v>
      </c>
      <c r="BH729" t="s">
        <v>177</v>
      </c>
      <c r="BI729">
        <v>0.76875768749999995</v>
      </c>
      <c r="BJ729" t="s">
        <v>81</v>
      </c>
      <c r="BK729" t="s">
        <v>76</v>
      </c>
      <c r="BL729" t="s">
        <v>1214</v>
      </c>
      <c r="BM729" t="s">
        <v>118</v>
      </c>
      <c r="BN729" t="s">
        <v>119</v>
      </c>
      <c r="BO729" t="s">
        <v>178</v>
      </c>
      <c r="BP729" t="s">
        <v>105</v>
      </c>
      <c r="BQ729" t="s">
        <v>1218</v>
      </c>
      <c r="BR729" t="s">
        <v>105</v>
      </c>
      <c r="BS729" t="s">
        <v>392</v>
      </c>
      <c r="BT729" t="s">
        <v>1219</v>
      </c>
      <c r="BU729" t="s">
        <v>85</v>
      </c>
      <c r="BV729" t="s">
        <v>85</v>
      </c>
      <c r="BW729" t="s">
        <v>85</v>
      </c>
      <c r="BX729" t="s">
        <v>1200</v>
      </c>
    </row>
    <row r="730" spans="1:76" ht="13.5" customHeight="1" x14ac:dyDescent="0.2">
      <c r="A730" t="s">
        <v>76</v>
      </c>
      <c r="B730" t="s">
        <v>1211</v>
      </c>
      <c r="C730" s="1">
        <v>43294.679861111108</v>
      </c>
      <c r="D730" t="s">
        <v>150</v>
      </c>
      <c r="E730" t="s">
        <v>151</v>
      </c>
      <c r="F730" t="s">
        <v>1212</v>
      </c>
      <c r="G730" s="1">
        <v>43278.5</v>
      </c>
      <c r="H730" t="s">
        <v>81</v>
      </c>
      <c r="I730">
        <v>52.01</v>
      </c>
      <c r="J730">
        <v>39.983087326875001</v>
      </c>
      <c r="K730" t="s">
        <v>153</v>
      </c>
      <c r="L730" t="s">
        <v>154</v>
      </c>
      <c r="M730" t="s">
        <v>155</v>
      </c>
      <c r="N730" t="s">
        <v>85</v>
      </c>
      <c r="O730" t="s">
        <v>156</v>
      </c>
      <c r="P730" t="s">
        <v>874</v>
      </c>
      <c r="Q730" t="s">
        <v>88</v>
      </c>
      <c r="R730" t="s">
        <v>89</v>
      </c>
      <c r="S730" t="s">
        <v>37</v>
      </c>
      <c r="T730" t="s">
        <v>158</v>
      </c>
      <c r="U730" t="s">
        <v>159</v>
      </c>
      <c r="V730" t="s">
        <v>160</v>
      </c>
      <c r="W730" t="s">
        <v>161</v>
      </c>
      <c r="X730" t="s">
        <v>162</v>
      </c>
      <c r="Y730" s="1">
        <v>43299.822222222225</v>
      </c>
      <c r="Z730" s="1">
        <v>43311.896527777775</v>
      </c>
      <c r="AA730" t="s">
        <v>109</v>
      </c>
      <c r="AB730" t="s">
        <v>154</v>
      </c>
      <c r="AC730" t="s">
        <v>97</v>
      </c>
      <c r="AD730" t="s">
        <v>1211</v>
      </c>
      <c r="AE730" t="s">
        <v>151</v>
      </c>
      <c r="AF730" t="s">
        <v>153</v>
      </c>
      <c r="AG730" t="s">
        <v>163</v>
      </c>
      <c r="AH730" t="s">
        <v>164</v>
      </c>
      <c r="AI730" t="s">
        <v>101</v>
      </c>
      <c r="AJ730" t="s">
        <v>165</v>
      </c>
      <c r="AK730" t="s">
        <v>1213</v>
      </c>
      <c r="AL730" s="1">
        <v>43273.083333333336</v>
      </c>
      <c r="AM730" t="s">
        <v>97</v>
      </c>
      <c r="AN730" t="s">
        <v>1214</v>
      </c>
      <c r="AO730" t="s">
        <v>1215</v>
      </c>
      <c r="AP730" s="2">
        <v>43314</v>
      </c>
      <c r="AQ730" s="1">
        <v>43314</v>
      </c>
      <c r="AR730" t="s">
        <v>1216</v>
      </c>
      <c r="AS730" t="s">
        <v>475</v>
      </c>
      <c r="AT730" t="s">
        <v>1200</v>
      </c>
      <c r="AU730" t="s">
        <v>553</v>
      </c>
      <c r="AV730" t="s">
        <v>76</v>
      </c>
      <c r="AW730" t="s">
        <v>862</v>
      </c>
      <c r="AX730" t="s">
        <v>170</v>
      </c>
      <c r="AY730" t="s">
        <v>171</v>
      </c>
      <c r="AZ730" t="s">
        <v>1217</v>
      </c>
      <c r="BA730" t="s">
        <v>746</v>
      </c>
      <c r="BB730" t="s">
        <v>173</v>
      </c>
      <c r="BC730" s="1">
        <v>43278.404166666667</v>
      </c>
      <c r="BD730" t="s">
        <v>112</v>
      </c>
      <c r="BE730" t="s">
        <v>174</v>
      </c>
      <c r="BF730" t="s">
        <v>175</v>
      </c>
      <c r="BG730" t="s">
        <v>176</v>
      </c>
      <c r="BH730" t="s">
        <v>177</v>
      </c>
      <c r="BI730">
        <v>0.76875768749999995</v>
      </c>
      <c r="BJ730" t="s">
        <v>81</v>
      </c>
      <c r="BK730" t="s">
        <v>76</v>
      </c>
      <c r="BL730" t="s">
        <v>1214</v>
      </c>
      <c r="BM730" t="s">
        <v>118</v>
      </c>
      <c r="BN730" t="s">
        <v>119</v>
      </c>
      <c r="BO730" t="s">
        <v>178</v>
      </c>
      <c r="BP730" t="s">
        <v>105</v>
      </c>
      <c r="BQ730" t="s">
        <v>1218</v>
      </c>
      <c r="BR730" t="s">
        <v>105</v>
      </c>
      <c r="BS730" t="s">
        <v>392</v>
      </c>
      <c r="BT730" t="s">
        <v>1219</v>
      </c>
      <c r="BU730" t="s">
        <v>85</v>
      </c>
      <c r="BV730" t="s">
        <v>85</v>
      </c>
      <c r="BW730" t="s">
        <v>85</v>
      </c>
      <c r="BX730" t="s">
        <v>1200</v>
      </c>
    </row>
    <row r="731" spans="1:76" ht="13.5" customHeight="1" x14ac:dyDescent="0.2">
      <c r="A731" t="s">
        <v>76</v>
      </c>
      <c r="B731" t="s">
        <v>1211</v>
      </c>
      <c r="C731" s="1">
        <v>43294.679861111108</v>
      </c>
      <c r="D731" t="s">
        <v>150</v>
      </c>
      <c r="E731" t="s">
        <v>151</v>
      </c>
      <c r="F731" t="s">
        <v>1212</v>
      </c>
      <c r="G731" s="1">
        <v>43278.5</v>
      </c>
      <c r="H731" t="s">
        <v>81</v>
      </c>
      <c r="I731">
        <v>117.03</v>
      </c>
      <c r="J731">
        <v>89.967712168125004</v>
      </c>
      <c r="K731" t="s">
        <v>153</v>
      </c>
      <c r="L731" t="s">
        <v>154</v>
      </c>
      <c r="M731" t="s">
        <v>155</v>
      </c>
      <c r="N731" t="s">
        <v>85</v>
      </c>
      <c r="O731" t="s">
        <v>156</v>
      </c>
      <c r="P731" t="s">
        <v>230</v>
      </c>
      <c r="Q731" t="s">
        <v>88</v>
      </c>
      <c r="R731" t="s">
        <v>89</v>
      </c>
      <c r="S731" t="s">
        <v>37</v>
      </c>
      <c r="T731" t="s">
        <v>158</v>
      </c>
      <c r="U731" t="s">
        <v>159</v>
      </c>
      <c r="V731" t="s">
        <v>160</v>
      </c>
      <c r="W731" t="s">
        <v>161</v>
      </c>
      <c r="X731" t="s">
        <v>162</v>
      </c>
      <c r="Y731" s="1">
        <v>43299.822222222225</v>
      </c>
      <c r="Z731" s="1">
        <v>43311.896527777775</v>
      </c>
      <c r="AA731" t="s">
        <v>109</v>
      </c>
      <c r="AB731" t="s">
        <v>154</v>
      </c>
      <c r="AC731" t="s">
        <v>97</v>
      </c>
      <c r="AD731" t="s">
        <v>1211</v>
      </c>
      <c r="AE731" t="s">
        <v>151</v>
      </c>
      <c r="AF731" t="s">
        <v>153</v>
      </c>
      <c r="AG731" t="s">
        <v>163</v>
      </c>
      <c r="AH731" t="s">
        <v>164</v>
      </c>
      <c r="AI731" t="s">
        <v>101</v>
      </c>
      <c r="AJ731" t="s">
        <v>165</v>
      </c>
      <c r="AK731" t="s">
        <v>1213</v>
      </c>
      <c r="AL731" s="1">
        <v>43273.083333333336</v>
      </c>
      <c r="AM731" t="s">
        <v>97</v>
      </c>
      <c r="AN731" t="s">
        <v>1214</v>
      </c>
      <c r="AO731" t="s">
        <v>1215</v>
      </c>
      <c r="AP731" s="2">
        <v>43314</v>
      </c>
      <c r="AQ731" s="1">
        <v>43314</v>
      </c>
      <c r="AR731" t="s">
        <v>1216</v>
      </c>
      <c r="AS731" t="s">
        <v>475</v>
      </c>
      <c r="AT731" t="s">
        <v>1200</v>
      </c>
      <c r="AU731" t="s">
        <v>553</v>
      </c>
      <c r="AV731" t="s">
        <v>76</v>
      </c>
      <c r="AW731" t="s">
        <v>862</v>
      </c>
      <c r="AX731" t="s">
        <v>170</v>
      </c>
      <c r="AY731" t="s">
        <v>171</v>
      </c>
      <c r="AZ731" t="s">
        <v>1217</v>
      </c>
      <c r="BA731" t="s">
        <v>746</v>
      </c>
      <c r="BB731" t="s">
        <v>173</v>
      </c>
      <c r="BC731" s="1">
        <v>43278.404166666667</v>
      </c>
      <c r="BD731" t="s">
        <v>112</v>
      </c>
      <c r="BE731" t="s">
        <v>174</v>
      </c>
      <c r="BF731" t="s">
        <v>175</v>
      </c>
      <c r="BG731" t="s">
        <v>176</v>
      </c>
      <c r="BH731" t="s">
        <v>177</v>
      </c>
      <c r="BI731">
        <v>0.76875768749999995</v>
      </c>
      <c r="BJ731" t="s">
        <v>81</v>
      </c>
      <c r="BK731" t="s">
        <v>76</v>
      </c>
      <c r="BL731" t="s">
        <v>1214</v>
      </c>
      <c r="BM731" t="s">
        <v>118</v>
      </c>
      <c r="BN731" t="s">
        <v>119</v>
      </c>
      <c r="BO731" t="s">
        <v>178</v>
      </c>
      <c r="BP731" t="s">
        <v>105</v>
      </c>
      <c r="BQ731" t="s">
        <v>1218</v>
      </c>
      <c r="BR731" t="s">
        <v>105</v>
      </c>
      <c r="BS731" t="s">
        <v>392</v>
      </c>
      <c r="BT731" t="s">
        <v>1219</v>
      </c>
      <c r="BU731" t="s">
        <v>85</v>
      </c>
      <c r="BV731" t="s">
        <v>85</v>
      </c>
      <c r="BW731" t="s">
        <v>85</v>
      </c>
      <c r="BX731" t="s">
        <v>1200</v>
      </c>
    </row>
    <row r="732" spans="1:76" ht="13.5" customHeight="1" x14ac:dyDescent="0.2">
      <c r="A732" t="s">
        <v>76</v>
      </c>
      <c r="B732" t="s">
        <v>1211</v>
      </c>
      <c r="C732" s="1">
        <v>43294.679861111108</v>
      </c>
      <c r="D732" t="s">
        <v>150</v>
      </c>
      <c r="E732" t="s">
        <v>151</v>
      </c>
      <c r="F732" t="s">
        <v>1212</v>
      </c>
      <c r="G732" s="1">
        <v>43278.5</v>
      </c>
      <c r="H732" t="s">
        <v>81</v>
      </c>
      <c r="I732">
        <v>461.61</v>
      </c>
      <c r="J732">
        <v>354.86623612687498</v>
      </c>
      <c r="K732" t="s">
        <v>153</v>
      </c>
      <c r="L732" t="s">
        <v>154</v>
      </c>
      <c r="M732" t="s">
        <v>155</v>
      </c>
      <c r="N732" t="s">
        <v>85</v>
      </c>
      <c r="O732" t="s">
        <v>156</v>
      </c>
      <c r="P732" t="s">
        <v>803</v>
      </c>
      <c r="Q732" t="s">
        <v>88</v>
      </c>
      <c r="R732" t="s">
        <v>89</v>
      </c>
      <c r="S732" t="s">
        <v>37</v>
      </c>
      <c r="T732" t="s">
        <v>158</v>
      </c>
      <c r="U732" t="s">
        <v>159</v>
      </c>
      <c r="V732" t="s">
        <v>160</v>
      </c>
      <c r="W732" t="s">
        <v>161</v>
      </c>
      <c r="X732" t="s">
        <v>162</v>
      </c>
      <c r="Y732" s="1">
        <v>43299.822222222225</v>
      </c>
      <c r="Z732" s="1">
        <v>43311.896527777775</v>
      </c>
      <c r="AA732" t="s">
        <v>109</v>
      </c>
      <c r="AB732" t="s">
        <v>154</v>
      </c>
      <c r="AC732" t="s">
        <v>97</v>
      </c>
      <c r="AD732" t="s">
        <v>1211</v>
      </c>
      <c r="AE732" t="s">
        <v>151</v>
      </c>
      <c r="AF732" t="s">
        <v>153</v>
      </c>
      <c r="AG732" t="s">
        <v>163</v>
      </c>
      <c r="AH732" t="s">
        <v>164</v>
      </c>
      <c r="AI732" t="s">
        <v>101</v>
      </c>
      <c r="AJ732" t="s">
        <v>165</v>
      </c>
      <c r="AK732" t="s">
        <v>1213</v>
      </c>
      <c r="AL732" s="1">
        <v>43273.083333333336</v>
      </c>
      <c r="AM732" t="s">
        <v>97</v>
      </c>
      <c r="AN732" t="s">
        <v>1214</v>
      </c>
      <c r="AO732" t="s">
        <v>1215</v>
      </c>
      <c r="AP732" s="2">
        <v>43314</v>
      </c>
      <c r="AQ732" s="1">
        <v>43314</v>
      </c>
      <c r="AR732" t="s">
        <v>1216</v>
      </c>
      <c r="AS732" t="s">
        <v>475</v>
      </c>
      <c r="AT732" t="s">
        <v>1200</v>
      </c>
      <c r="AU732" t="s">
        <v>553</v>
      </c>
      <c r="AV732" t="s">
        <v>76</v>
      </c>
      <c r="AW732" t="s">
        <v>862</v>
      </c>
      <c r="AX732" t="s">
        <v>170</v>
      </c>
      <c r="AY732" t="s">
        <v>171</v>
      </c>
      <c r="AZ732" t="s">
        <v>1217</v>
      </c>
      <c r="BA732" t="s">
        <v>746</v>
      </c>
      <c r="BB732" t="s">
        <v>173</v>
      </c>
      <c r="BC732" s="1">
        <v>43278.404166666667</v>
      </c>
      <c r="BD732" t="s">
        <v>112</v>
      </c>
      <c r="BE732" t="s">
        <v>174</v>
      </c>
      <c r="BF732" t="s">
        <v>175</v>
      </c>
      <c r="BG732" t="s">
        <v>176</v>
      </c>
      <c r="BH732" t="s">
        <v>177</v>
      </c>
      <c r="BI732">
        <v>0.76875768749999995</v>
      </c>
      <c r="BJ732" t="s">
        <v>81</v>
      </c>
      <c r="BK732" t="s">
        <v>76</v>
      </c>
      <c r="BL732" t="s">
        <v>1214</v>
      </c>
      <c r="BM732" t="s">
        <v>118</v>
      </c>
      <c r="BN732" t="s">
        <v>119</v>
      </c>
      <c r="BO732" t="s">
        <v>178</v>
      </c>
      <c r="BP732" t="s">
        <v>105</v>
      </c>
      <c r="BQ732" t="s">
        <v>1218</v>
      </c>
      <c r="BR732" t="s">
        <v>105</v>
      </c>
      <c r="BS732" t="s">
        <v>392</v>
      </c>
      <c r="BT732" t="s">
        <v>1219</v>
      </c>
      <c r="BU732" t="s">
        <v>85</v>
      </c>
      <c r="BV732" t="s">
        <v>85</v>
      </c>
      <c r="BW732" t="s">
        <v>85</v>
      </c>
      <c r="BX732" t="s">
        <v>1200</v>
      </c>
    </row>
    <row r="733" spans="1:76" ht="13.5" customHeight="1" x14ac:dyDescent="0.2">
      <c r="A733" t="s">
        <v>76</v>
      </c>
      <c r="B733" t="s">
        <v>1211</v>
      </c>
      <c r="C733" s="1">
        <v>43294.679861111108</v>
      </c>
      <c r="D733" t="s">
        <v>186</v>
      </c>
      <c r="E733" t="s">
        <v>151</v>
      </c>
      <c r="F733" t="s">
        <v>1212</v>
      </c>
      <c r="G733" s="1">
        <v>43278.5</v>
      </c>
      <c r="H733" t="s">
        <v>81</v>
      </c>
      <c r="I733">
        <v>65.02</v>
      </c>
      <c r="J733">
        <v>49.984624841250003</v>
      </c>
      <c r="K733" t="s">
        <v>153</v>
      </c>
      <c r="L733" t="s">
        <v>154</v>
      </c>
      <c r="M733" t="s">
        <v>155</v>
      </c>
      <c r="N733" t="s">
        <v>85</v>
      </c>
      <c r="O733" t="s">
        <v>156</v>
      </c>
      <c r="P733" t="s">
        <v>182</v>
      </c>
      <c r="Q733" t="s">
        <v>88</v>
      </c>
      <c r="R733" t="s">
        <v>89</v>
      </c>
      <c r="S733" t="s">
        <v>128</v>
      </c>
      <c r="T733" t="s">
        <v>158</v>
      </c>
      <c r="U733" t="s">
        <v>159</v>
      </c>
      <c r="V733" t="s">
        <v>160</v>
      </c>
      <c r="W733" t="s">
        <v>161</v>
      </c>
      <c r="X733" t="s">
        <v>162</v>
      </c>
      <c r="Y733" s="1">
        <v>43299.822222222225</v>
      </c>
      <c r="Z733" s="1">
        <v>43311.896527777775</v>
      </c>
      <c r="AA733" t="s">
        <v>109</v>
      </c>
      <c r="AB733" t="s">
        <v>154</v>
      </c>
      <c r="AC733" t="s">
        <v>97</v>
      </c>
      <c r="AD733" t="s">
        <v>1211</v>
      </c>
      <c r="AE733" t="s">
        <v>151</v>
      </c>
      <c r="AF733" t="s">
        <v>153</v>
      </c>
      <c r="AG733" t="s">
        <v>163</v>
      </c>
      <c r="AH733" t="s">
        <v>164</v>
      </c>
      <c r="AI733" t="s">
        <v>101</v>
      </c>
      <c r="AJ733" t="s">
        <v>165</v>
      </c>
      <c r="AK733" t="s">
        <v>1213</v>
      </c>
      <c r="AL733" s="1">
        <v>43273.083333333336</v>
      </c>
      <c r="AM733" t="s">
        <v>97</v>
      </c>
      <c r="AN733" t="s">
        <v>1214</v>
      </c>
      <c r="AO733" t="s">
        <v>1215</v>
      </c>
      <c r="AP733" s="2">
        <v>43314</v>
      </c>
      <c r="AQ733" s="1">
        <v>43314</v>
      </c>
      <c r="AR733" t="s">
        <v>1216</v>
      </c>
      <c r="AS733" t="s">
        <v>475</v>
      </c>
      <c r="AT733" t="s">
        <v>1200</v>
      </c>
      <c r="AU733" t="s">
        <v>553</v>
      </c>
      <c r="AV733" t="s">
        <v>76</v>
      </c>
      <c r="AW733" t="s">
        <v>862</v>
      </c>
      <c r="AX733" t="s">
        <v>170</v>
      </c>
      <c r="AY733" t="s">
        <v>171</v>
      </c>
      <c r="AZ733" t="s">
        <v>1217</v>
      </c>
      <c r="BA733" t="s">
        <v>746</v>
      </c>
      <c r="BB733" t="s">
        <v>173</v>
      </c>
      <c r="BC733" s="1">
        <v>43278.404166666667</v>
      </c>
      <c r="BD733" t="s">
        <v>112</v>
      </c>
      <c r="BE733" t="s">
        <v>174</v>
      </c>
      <c r="BF733" t="s">
        <v>175</v>
      </c>
      <c r="BG733" t="s">
        <v>176</v>
      </c>
      <c r="BH733" t="s">
        <v>177</v>
      </c>
      <c r="BI733">
        <v>0.76875768749999995</v>
      </c>
      <c r="BJ733" t="s">
        <v>81</v>
      </c>
      <c r="BK733" t="s">
        <v>76</v>
      </c>
      <c r="BL733" t="s">
        <v>1214</v>
      </c>
      <c r="BM733" t="s">
        <v>118</v>
      </c>
      <c r="BN733" t="s">
        <v>129</v>
      </c>
      <c r="BO733" t="s">
        <v>178</v>
      </c>
      <c r="BP733" t="s">
        <v>105</v>
      </c>
      <c r="BQ733" t="s">
        <v>1218</v>
      </c>
      <c r="BR733" t="s">
        <v>105</v>
      </c>
      <c r="BS733" t="s">
        <v>392</v>
      </c>
      <c r="BT733" t="s">
        <v>1219</v>
      </c>
      <c r="BU733" t="s">
        <v>85</v>
      </c>
      <c r="BV733" t="s">
        <v>85</v>
      </c>
      <c r="BW733" t="s">
        <v>85</v>
      </c>
      <c r="BX733" t="s">
        <v>1200</v>
      </c>
    </row>
    <row r="734" spans="1:76" ht="13.5" customHeight="1" x14ac:dyDescent="0.2">
      <c r="A734" t="s">
        <v>76</v>
      </c>
      <c r="B734" t="s">
        <v>1211</v>
      </c>
      <c r="C734" s="1">
        <v>43294.679861111108</v>
      </c>
      <c r="D734" t="s">
        <v>187</v>
      </c>
      <c r="E734" t="s">
        <v>151</v>
      </c>
      <c r="F734" t="s">
        <v>1212</v>
      </c>
      <c r="G734" s="1">
        <v>43278.5</v>
      </c>
      <c r="H734" t="s">
        <v>81</v>
      </c>
      <c r="I734">
        <v>422.6</v>
      </c>
      <c r="J734">
        <v>324.8769987375</v>
      </c>
      <c r="K734" t="s">
        <v>153</v>
      </c>
      <c r="L734" t="s">
        <v>154</v>
      </c>
      <c r="M734" t="s">
        <v>155</v>
      </c>
      <c r="N734" t="s">
        <v>85</v>
      </c>
      <c r="O734" t="s">
        <v>156</v>
      </c>
      <c r="P734" t="s">
        <v>188</v>
      </c>
      <c r="Q734" t="s">
        <v>88</v>
      </c>
      <c r="R734" t="s">
        <v>89</v>
      </c>
      <c r="S734" t="s">
        <v>128</v>
      </c>
      <c r="T734" t="s">
        <v>158</v>
      </c>
      <c r="U734" t="s">
        <v>159</v>
      </c>
      <c r="V734" t="s">
        <v>160</v>
      </c>
      <c r="W734" t="s">
        <v>161</v>
      </c>
      <c r="X734" t="s">
        <v>162</v>
      </c>
      <c r="Y734" s="1">
        <v>43299.822222222225</v>
      </c>
      <c r="Z734" s="1">
        <v>43311.896527777775</v>
      </c>
      <c r="AA734" t="s">
        <v>109</v>
      </c>
      <c r="AB734" t="s">
        <v>154</v>
      </c>
      <c r="AC734" t="s">
        <v>97</v>
      </c>
      <c r="AD734" t="s">
        <v>1211</v>
      </c>
      <c r="AE734" t="s">
        <v>151</v>
      </c>
      <c r="AF734" t="s">
        <v>153</v>
      </c>
      <c r="AG734" t="s">
        <v>163</v>
      </c>
      <c r="AH734" t="s">
        <v>164</v>
      </c>
      <c r="AI734" t="s">
        <v>101</v>
      </c>
      <c r="AJ734" t="s">
        <v>165</v>
      </c>
      <c r="AK734" t="s">
        <v>1213</v>
      </c>
      <c r="AL734" s="1">
        <v>43273.083333333336</v>
      </c>
      <c r="AM734" t="s">
        <v>97</v>
      </c>
      <c r="AN734" t="s">
        <v>1214</v>
      </c>
      <c r="AO734" t="s">
        <v>1215</v>
      </c>
      <c r="AP734" s="2">
        <v>43314</v>
      </c>
      <c r="AQ734" s="1">
        <v>43314</v>
      </c>
      <c r="AR734" t="s">
        <v>1216</v>
      </c>
      <c r="AS734" t="s">
        <v>475</v>
      </c>
      <c r="AT734" t="s">
        <v>1200</v>
      </c>
      <c r="AU734" t="s">
        <v>553</v>
      </c>
      <c r="AV734" t="s">
        <v>76</v>
      </c>
      <c r="AW734" t="s">
        <v>862</v>
      </c>
      <c r="AX734" t="s">
        <v>170</v>
      </c>
      <c r="AY734" t="s">
        <v>171</v>
      </c>
      <c r="AZ734" t="s">
        <v>1217</v>
      </c>
      <c r="BA734" t="s">
        <v>746</v>
      </c>
      <c r="BB734" t="s">
        <v>173</v>
      </c>
      <c r="BC734" s="1">
        <v>43278.404166666667</v>
      </c>
      <c r="BD734" t="s">
        <v>112</v>
      </c>
      <c r="BE734" t="s">
        <v>174</v>
      </c>
      <c r="BF734" t="s">
        <v>175</v>
      </c>
      <c r="BG734" t="s">
        <v>176</v>
      </c>
      <c r="BH734" t="s">
        <v>177</v>
      </c>
      <c r="BI734">
        <v>0.76875768749999995</v>
      </c>
      <c r="BJ734" t="s">
        <v>81</v>
      </c>
      <c r="BK734" t="s">
        <v>76</v>
      </c>
      <c r="BL734" t="s">
        <v>1214</v>
      </c>
      <c r="BM734" t="s">
        <v>118</v>
      </c>
      <c r="BN734" t="s">
        <v>129</v>
      </c>
      <c r="BO734" t="s">
        <v>178</v>
      </c>
      <c r="BP734" t="s">
        <v>105</v>
      </c>
      <c r="BQ734" t="s">
        <v>1218</v>
      </c>
      <c r="BR734" t="s">
        <v>105</v>
      </c>
      <c r="BS734" t="s">
        <v>392</v>
      </c>
      <c r="BT734" t="s">
        <v>1219</v>
      </c>
      <c r="BU734" t="s">
        <v>85</v>
      </c>
      <c r="BV734" t="s">
        <v>85</v>
      </c>
      <c r="BW734" t="s">
        <v>85</v>
      </c>
      <c r="BX734" t="s">
        <v>1200</v>
      </c>
    </row>
    <row r="735" spans="1:76" ht="13.5" customHeight="1" x14ac:dyDescent="0.2">
      <c r="A735" t="s">
        <v>76</v>
      </c>
      <c r="B735" t="s">
        <v>1220</v>
      </c>
      <c r="C735" t="s">
        <v>85</v>
      </c>
      <c r="D735" t="s">
        <v>459</v>
      </c>
      <c r="E735" t="s">
        <v>224</v>
      </c>
      <c r="F735" t="s">
        <v>1221</v>
      </c>
      <c r="G735" t="s">
        <v>85</v>
      </c>
      <c r="H735" t="s">
        <v>81</v>
      </c>
      <c r="I735">
        <v>315</v>
      </c>
      <c r="J735">
        <v>413.49435545249997</v>
      </c>
      <c r="K735" t="s">
        <v>226</v>
      </c>
      <c r="L735" t="s">
        <v>227</v>
      </c>
      <c r="M735" t="s">
        <v>228</v>
      </c>
      <c r="N735" t="s">
        <v>85</v>
      </c>
      <c r="O735" t="s">
        <v>229</v>
      </c>
      <c r="P735" t="s">
        <v>653</v>
      </c>
      <c r="Q735" t="s">
        <v>88</v>
      </c>
      <c r="R735" t="s">
        <v>89</v>
      </c>
      <c r="S735" t="s">
        <v>128</v>
      </c>
      <c r="T735" t="s">
        <v>231</v>
      </c>
      <c r="U735" t="s">
        <v>232</v>
      </c>
      <c r="V735" t="s">
        <v>233</v>
      </c>
      <c r="W735" t="s">
        <v>234</v>
      </c>
      <c r="X735" t="s">
        <v>162</v>
      </c>
      <c r="Y735" t="s">
        <v>85</v>
      </c>
      <c r="Z735" t="s">
        <v>85</v>
      </c>
      <c r="AA735" t="s">
        <v>235</v>
      </c>
      <c r="AB735" t="s">
        <v>227</v>
      </c>
      <c r="AC735" t="s">
        <v>97</v>
      </c>
      <c r="AD735" t="s">
        <v>1220</v>
      </c>
      <c r="AE735" t="s">
        <v>224</v>
      </c>
      <c r="AF735" t="s">
        <v>226</v>
      </c>
      <c r="AG735" t="s">
        <v>1206</v>
      </c>
      <c r="AH735" t="s">
        <v>927</v>
      </c>
      <c r="AI735" t="s">
        <v>255</v>
      </c>
      <c r="AJ735" t="s">
        <v>452</v>
      </c>
      <c r="AK735" t="s">
        <v>257</v>
      </c>
      <c r="AL735" t="s">
        <v>85</v>
      </c>
      <c r="AM735" t="s">
        <v>97</v>
      </c>
      <c r="AN735" t="s">
        <v>1221</v>
      </c>
      <c r="AO735" t="s">
        <v>1222</v>
      </c>
      <c r="AP735" s="2">
        <v>43315</v>
      </c>
      <c r="AQ735" s="1">
        <v>43315</v>
      </c>
      <c r="AR735" t="s">
        <v>1216</v>
      </c>
      <c r="AS735" t="s">
        <v>475</v>
      </c>
      <c r="AT735" t="s">
        <v>1200</v>
      </c>
      <c r="AU735" t="s">
        <v>553</v>
      </c>
      <c r="AV735" t="s">
        <v>76</v>
      </c>
      <c r="AW735" t="s">
        <v>85</v>
      </c>
      <c r="AX735" t="s">
        <v>227</v>
      </c>
      <c r="AY735" t="s">
        <v>1208</v>
      </c>
      <c r="AZ735" t="s">
        <v>1223</v>
      </c>
      <c r="BA735" t="s">
        <v>85</v>
      </c>
      <c r="BB735" t="s">
        <v>259</v>
      </c>
      <c r="BC735" t="s">
        <v>85</v>
      </c>
      <c r="BD735" t="s">
        <v>1026</v>
      </c>
      <c r="BE735" t="s">
        <v>454</v>
      </c>
      <c r="BF735" t="s">
        <v>455</v>
      </c>
      <c r="BG735" t="s">
        <v>456</v>
      </c>
      <c r="BH735" t="s">
        <v>233</v>
      </c>
      <c r="BI735">
        <v>1.3126804935</v>
      </c>
      <c r="BJ735" t="s">
        <v>97</v>
      </c>
      <c r="BL735" t="s">
        <v>1221</v>
      </c>
      <c r="BM735" t="s">
        <v>1027</v>
      </c>
      <c r="BN735" t="s">
        <v>129</v>
      </c>
      <c r="BO735" t="s">
        <v>241</v>
      </c>
      <c r="BP735" t="s">
        <v>105</v>
      </c>
      <c r="BQ735" t="s">
        <v>85</v>
      </c>
      <c r="BS735" t="s">
        <v>85</v>
      </c>
      <c r="BT735" t="s">
        <v>747</v>
      </c>
      <c r="BU735" t="s">
        <v>85</v>
      </c>
      <c r="BV735" t="s">
        <v>85</v>
      </c>
      <c r="BW735" t="s">
        <v>85</v>
      </c>
      <c r="BX735" t="s">
        <v>1200</v>
      </c>
    </row>
    <row r="736" spans="1:76" ht="13.5" customHeight="1" x14ac:dyDescent="0.2">
      <c r="A736" t="s">
        <v>76</v>
      </c>
      <c r="B736" t="s">
        <v>1220</v>
      </c>
      <c r="C736" t="s">
        <v>85</v>
      </c>
      <c r="D736" t="s">
        <v>433</v>
      </c>
      <c r="E736" t="s">
        <v>224</v>
      </c>
      <c r="F736" t="s">
        <v>1221</v>
      </c>
      <c r="G736" t="s">
        <v>85</v>
      </c>
      <c r="H736" t="s">
        <v>81</v>
      </c>
      <c r="I736">
        <v>63</v>
      </c>
      <c r="J736">
        <v>82.698871090500006</v>
      </c>
      <c r="K736" t="s">
        <v>226</v>
      </c>
      <c r="L736" t="s">
        <v>227</v>
      </c>
      <c r="M736" t="s">
        <v>228</v>
      </c>
      <c r="N736" t="s">
        <v>85</v>
      </c>
      <c r="O736" t="s">
        <v>229</v>
      </c>
      <c r="P736" t="s">
        <v>1030</v>
      </c>
      <c r="Q736" t="s">
        <v>88</v>
      </c>
      <c r="R736" t="s">
        <v>89</v>
      </c>
      <c r="S736" t="s">
        <v>128</v>
      </c>
      <c r="T736" t="s">
        <v>231</v>
      </c>
      <c r="U736" t="s">
        <v>232</v>
      </c>
      <c r="V736" t="s">
        <v>233</v>
      </c>
      <c r="W736" t="s">
        <v>234</v>
      </c>
      <c r="X736" t="s">
        <v>162</v>
      </c>
      <c r="Y736" t="s">
        <v>85</v>
      </c>
      <c r="Z736" t="s">
        <v>85</v>
      </c>
      <c r="AA736" t="s">
        <v>235</v>
      </c>
      <c r="AB736" t="s">
        <v>227</v>
      </c>
      <c r="AC736" t="s">
        <v>97</v>
      </c>
      <c r="AD736" t="s">
        <v>1220</v>
      </c>
      <c r="AE736" t="s">
        <v>224</v>
      </c>
      <c r="AF736" t="s">
        <v>226</v>
      </c>
      <c r="AG736" t="s">
        <v>1206</v>
      </c>
      <c r="AH736" t="s">
        <v>927</v>
      </c>
      <c r="AI736" t="s">
        <v>255</v>
      </c>
      <c r="AJ736" t="s">
        <v>452</v>
      </c>
      <c r="AK736" t="s">
        <v>257</v>
      </c>
      <c r="AL736" t="s">
        <v>85</v>
      </c>
      <c r="AM736" t="s">
        <v>97</v>
      </c>
      <c r="AN736" t="s">
        <v>1221</v>
      </c>
      <c r="AO736" t="s">
        <v>1222</v>
      </c>
      <c r="AP736" s="2">
        <v>43315</v>
      </c>
      <c r="AQ736" s="1">
        <v>43315</v>
      </c>
      <c r="AR736" t="s">
        <v>1216</v>
      </c>
      <c r="AS736" t="s">
        <v>475</v>
      </c>
      <c r="AT736" t="s">
        <v>1200</v>
      </c>
      <c r="AU736" t="s">
        <v>553</v>
      </c>
      <c r="AV736" t="s">
        <v>76</v>
      </c>
      <c r="AW736" t="s">
        <v>85</v>
      </c>
      <c r="AX736" t="s">
        <v>227</v>
      </c>
      <c r="AY736" t="s">
        <v>1208</v>
      </c>
      <c r="AZ736" t="s">
        <v>1223</v>
      </c>
      <c r="BA736" t="s">
        <v>85</v>
      </c>
      <c r="BB736" t="s">
        <v>259</v>
      </c>
      <c r="BC736" t="s">
        <v>85</v>
      </c>
      <c r="BD736" t="s">
        <v>1026</v>
      </c>
      <c r="BE736" t="s">
        <v>454</v>
      </c>
      <c r="BF736" t="s">
        <v>455</v>
      </c>
      <c r="BG736" t="s">
        <v>456</v>
      </c>
      <c r="BH736" t="s">
        <v>233</v>
      </c>
      <c r="BI736">
        <v>1.3126804935</v>
      </c>
      <c r="BJ736" t="s">
        <v>97</v>
      </c>
      <c r="BL736" t="s">
        <v>1221</v>
      </c>
      <c r="BM736" t="s">
        <v>1027</v>
      </c>
      <c r="BN736" t="s">
        <v>129</v>
      </c>
      <c r="BO736" t="s">
        <v>241</v>
      </c>
      <c r="BP736" t="s">
        <v>105</v>
      </c>
      <c r="BQ736" t="s">
        <v>85</v>
      </c>
      <c r="BS736" t="s">
        <v>85</v>
      </c>
      <c r="BT736" t="s">
        <v>747</v>
      </c>
      <c r="BU736" t="s">
        <v>85</v>
      </c>
      <c r="BV736" t="s">
        <v>85</v>
      </c>
      <c r="BW736" t="s">
        <v>85</v>
      </c>
      <c r="BX736" t="s">
        <v>1200</v>
      </c>
    </row>
    <row r="737" spans="1:76" ht="13.5" customHeight="1" x14ac:dyDescent="0.2">
      <c r="A737" t="s">
        <v>76</v>
      </c>
      <c r="B737" t="s">
        <v>1224</v>
      </c>
      <c r="C737" s="1">
        <v>43321.997916666667</v>
      </c>
      <c r="D737" t="s">
        <v>1225</v>
      </c>
      <c r="E737" t="s">
        <v>151</v>
      </c>
      <c r="F737" t="s">
        <v>1226</v>
      </c>
      <c r="G737" s="1">
        <v>43318.881944444445</v>
      </c>
      <c r="H737" t="s">
        <v>81</v>
      </c>
      <c r="I737">
        <v>5634.84</v>
      </c>
      <c r="J737">
        <v>4331.8265678324997</v>
      </c>
      <c r="K737" t="s">
        <v>153</v>
      </c>
      <c r="L737" t="s">
        <v>154</v>
      </c>
      <c r="M737" t="s">
        <v>155</v>
      </c>
      <c r="N737" t="s">
        <v>85</v>
      </c>
      <c r="O737" t="s">
        <v>156</v>
      </c>
      <c r="P737" t="s">
        <v>278</v>
      </c>
      <c r="Q737" t="s">
        <v>88</v>
      </c>
      <c r="R737" t="s">
        <v>89</v>
      </c>
      <c r="S737" t="s">
        <v>128</v>
      </c>
      <c r="T737" t="s">
        <v>1227</v>
      </c>
      <c r="U737" t="s">
        <v>1228</v>
      </c>
      <c r="V737" t="s">
        <v>233</v>
      </c>
      <c r="W737" t="s">
        <v>1229</v>
      </c>
      <c r="X737" t="s">
        <v>94</v>
      </c>
      <c r="Y737" t="s">
        <v>85</v>
      </c>
      <c r="Z737" t="s">
        <v>85</v>
      </c>
      <c r="AA737" t="s">
        <v>427</v>
      </c>
      <c r="AB737" t="s">
        <v>975</v>
      </c>
      <c r="AC737" t="s">
        <v>97</v>
      </c>
      <c r="AD737" t="s">
        <v>1224</v>
      </c>
      <c r="AE737" t="s">
        <v>1230</v>
      </c>
      <c r="AF737" t="s">
        <v>977</v>
      </c>
      <c r="AG737" t="s">
        <v>978</v>
      </c>
      <c r="AH737" t="s">
        <v>153</v>
      </c>
      <c r="AI737" t="s">
        <v>101</v>
      </c>
      <c r="AJ737" t="s">
        <v>151</v>
      </c>
      <c r="AK737" t="s">
        <v>1231</v>
      </c>
      <c r="AL737" s="1">
        <v>43315.659722222219</v>
      </c>
      <c r="AM737" t="s">
        <v>85</v>
      </c>
      <c r="AN737" t="s">
        <v>1226</v>
      </c>
      <c r="AO737" t="s">
        <v>1232</v>
      </c>
      <c r="AP737" s="2">
        <v>43315</v>
      </c>
      <c r="AQ737" s="1">
        <v>43315</v>
      </c>
      <c r="AR737" t="s">
        <v>1216</v>
      </c>
      <c r="AS737" t="s">
        <v>475</v>
      </c>
      <c r="AT737" t="s">
        <v>1200</v>
      </c>
      <c r="AU737" t="s">
        <v>553</v>
      </c>
      <c r="AV737" t="s">
        <v>76</v>
      </c>
      <c r="AW737" t="s">
        <v>1200</v>
      </c>
      <c r="AX737" t="s">
        <v>154</v>
      </c>
      <c r="AY737" t="s">
        <v>109</v>
      </c>
      <c r="AZ737" t="s">
        <v>1233</v>
      </c>
      <c r="BA737" t="s">
        <v>553</v>
      </c>
      <c r="BB737" t="s">
        <v>289</v>
      </c>
      <c r="BC737" s="1">
        <v>43318.892361111109</v>
      </c>
      <c r="BD737" t="s">
        <v>260</v>
      </c>
      <c r="BE737" t="s">
        <v>158</v>
      </c>
      <c r="BF737" t="s">
        <v>159</v>
      </c>
      <c r="BG737" t="s">
        <v>161</v>
      </c>
      <c r="BH737" t="s">
        <v>160</v>
      </c>
      <c r="BI737">
        <v>0.76875768749999995</v>
      </c>
      <c r="BJ737" t="s">
        <v>97</v>
      </c>
      <c r="BK737" t="s">
        <v>76</v>
      </c>
      <c r="BL737" t="s">
        <v>1226</v>
      </c>
      <c r="BM737" t="s">
        <v>263</v>
      </c>
      <c r="BN737" t="s">
        <v>129</v>
      </c>
      <c r="BO737" t="s">
        <v>178</v>
      </c>
      <c r="BP737" t="s">
        <v>105</v>
      </c>
      <c r="BQ737" t="s">
        <v>85</v>
      </c>
      <c r="BS737" t="s">
        <v>85</v>
      </c>
      <c r="BT737" t="s">
        <v>105</v>
      </c>
      <c r="BU737" t="s">
        <v>85</v>
      </c>
      <c r="BV737" t="s">
        <v>85</v>
      </c>
      <c r="BW737" t="s">
        <v>85</v>
      </c>
      <c r="BX737" t="s">
        <v>1200</v>
      </c>
    </row>
    <row r="738" spans="1:76" ht="13.5" customHeight="1" x14ac:dyDescent="0.2">
      <c r="A738" t="s">
        <v>76</v>
      </c>
      <c r="B738" t="s">
        <v>1224</v>
      </c>
      <c r="C738" s="1">
        <v>43321.997916666667</v>
      </c>
      <c r="D738" t="s">
        <v>340</v>
      </c>
      <c r="E738" t="s">
        <v>151</v>
      </c>
      <c r="F738" t="s">
        <v>1226</v>
      </c>
      <c r="G738" s="1">
        <v>43318.881944444445</v>
      </c>
      <c r="H738" t="s">
        <v>81</v>
      </c>
      <c r="I738">
        <v>35.33</v>
      </c>
      <c r="J738">
        <v>27.160209099374999</v>
      </c>
      <c r="K738" t="s">
        <v>153</v>
      </c>
      <c r="L738" t="s">
        <v>154</v>
      </c>
      <c r="M738" t="s">
        <v>155</v>
      </c>
      <c r="N738" t="s">
        <v>85</v>
      </c>
      <c r="O738" t="s">
        <v>156</v>
      </c>
      <c r="P738" t="s">
        <v>534</v>
      </c>
      <c r="Q738" t="s">
        <v>88</v>
      </c>
      <c r="R738" t="s">
        <v>89</v>
      </c>
      <c r="S738" t="s">
        <v>128</v>
      </c>
      <c r="T738" t="s">
        <v>1227</v>
      </c>
      <c r="U738" t="s">
        <v>1228</v>
      </c>
      <c r="V738" t="s">
        <v>233</v>
      </c>
      <c r="W738" t="s">
        <v>1229</v>
      </c>
      <c r="X738" t="s">
        <v>94</v>
      </c>
      <c r="Y738" t="s">
        <v>85</v>
      </c>
      <c r="Z738" t="s">
        <v>85</v>
      </c>
      <c r="AA738" t="s">
        <v>427</v>
      </c>
      <c r="AB738" t="s">
        <v>975</v>
      </c>
      <c r="AC738" t="s">
        <v>97</v>
      </c>
      <c r="AD738" t="s">
        <v>1224</v>
      </c>
      <c r="AE738" t="s">
        <v>1230</v>
      </c>
      <c r="AF738" t="s">
        <v>977</v>
      </c>
      <c r="AG738" t="s">
        <v>978</v>
      </c>
      <c r="AH738" t="s">
        <v>153</v>
      </c>
      <c r="AI738" t="s">
        <v>101</v>
      </c>
      <c r="AJ738" t="s">
        <v>151</v>
      </c>
      <c r="AK738" t="s">
        <v>1231</v>
      </c>
      <c r="AL738" s="1">
        <v>43315.659722222219</v>
      </c>
      <c r="AM738" t="s">
        <v>85</v>
      </c>
      <c r="AN738" t="s">
        <v>1226</v>
      </c>
      <c r="AO738" t="s">
        <v>1232</v>
      </c>
      <c r="AP738" s="2">
        <v>43315</v>
      </c>
      <c r="AQ738" s="1">
        <v>43315</v>
      </c>
      <c r="AR738" t="s">
        <v>1216</v>
      </c>
      <c r="AS738" t="s">
        <v>475</v>
      </c>
      <c r="AT738" t="s">
        <v>1200</v>
      </c>
      <c r="AU738" t="s">
        <v>553</v>
      </c>
      <c r="AV738" t="s">
        <v>76</v>
      </c>
      <c r="AW738" t="s">
        <v>1200</v>
      </c>
      <c r="AX738" t="s">
        <v>154</v>
      </c>
      <c r="AY738" t="s">
        <v>109</v>
      </c>
      <c r="AZ738" t="s">
        <v>1233</v>
      </c>
      <c r="BA738" t="s">
        <v>553</v>
      </c>
      <c r="BB738" t="s">
        <v>289</v>
      </c>
      <c r="BC738" s="1">
        <v>43318.892361111109</v>
      </c>
      <c r="BD738" t="s">
        <v>260</v>
      </c>
      <c r="BE738" t="s">
        <v>158</v>
      </c>
      <c r="BF738" t="s">
        <v>159</v>
      </c>
      <c r="BG738" t="s">
        <v>161</v>
      </c>
      <c r="BH738" t="s">
        <v>160</v>
      </c>
      <c r="BI738">
        <v>0.76875768749999995</v>
      </c>
      <c r="BJ738" t="s">
        <v>97</v>
      </c>
      <c r="BK738" t="s">
        <v>76</v>
      </c>
      <c r="BL738" t="s">
        <v>1226</v>
      </c>
      <c r="BM738" t="s">
        <v>263</v>
      </c>
      <c r="BN738" t="s">
        <v>129</v>
      </c>
      <c r="BO738" t="s">
        <v>178</v>
      </c>
      <c r="BP738" t="s">
        <v>105</v>
      </c>
      <c r="BQ738" t="s">
        <v>85</v>
      </c>
      <c r="BS738" t="s">
        <v>85</v>
      </c>
      <c r="BT738" t="s">
        <v>105</v>
      </c>
      <c r="BU738" t="s">
        <v>85</v>
      </c>
      <c r="BV738" t="s">
        <v>85</v>
      </c>
      <c r="BW738" t="s">
        <v>85</v>
      </c>
      <c r="BX738" t="s">
        <v>1200</v>
      </c>
    </row>
    <row r="739" spans="1:76" ht="13.5" customHeight="1" x14ac:dyDescent="0.2">
      <c r="A739" t="s">
        <v>76</v>
      </c>
      <c r="B739" t="s">
        <v>1224</v>
      </c>
      <c r="C739" s="1">
        <v>43321.997916666667</v>
      </c>
      <c r="D739" t="s">
        <v>533</v>
      </c>
      <c r="E739" t="s">
        <v>151</v>
      </c>
      <c r="F739" t="s">
        <v>1226</v>
      </c>
      <c r="G739" s="1">
        <v>43318.881944444445</v>
      </c>
      <c r="H739" t="s">
        <v>81</v>
      </c>
      <c r="I739">
        <v>373.88</v>
      </c>
      <c r="J739">
        <v>287.42312420249999</v>
      </c>
      <c r="K739" t="s">
        <v>153</v>
      </c>
      <c r="L739" t="s">
        <v>154</v>
      </c>
      <c r="M739" t="s">
        <v>155</v>
      </c>
      <c r="N739" t="s">
        <v>85</v>
      </c>
      <c r="O739" t="s">
        <v>156</v>
      </c>
      <c r="P739" t="s">
        <v>1234</v>
      </c>
      <c r="Q739" t="s">
        <v>88</v>
      </c>
      <c r="R739" t="s">
        <v>89</v>
      </c>
      <c r="S739" t="s">
        <v>128</v>
      </c>
      <c r="T739" t="s">
        <v>1227</v>
      </c>
      <c r="U739" t="s">
        <v>1228</v>
      </c>
      <c r="V739" t="s">
        <v>233</v>
      </c>
      <c r="W739" t="s">
        <v>1229</v>
      </c>
      <c r="X739" t="s">
        <v>94</v>
      </c>
      <c r="Y739" t="s">
        <v>85</v>
      </c>
      <c r="Z739" t="s">
        <v>85</v>
      </c>
      <c r="AA739" t="s">
        <v>427</v>
      </c>
      <c r="AB739" t="s">
        <v>975</v>
      </c>
      <c r="AC739" t="s">
        <v>97</v>
      </c>
      <c r="AD739" t="s">
        <v>1224</v>
      </c>
      <c r="AE739" t="s">
        <v>1230</v>
      </c>
      <c r="AF739" t="s">
        <v>977</v>
      </c>
      <c r="AG739" t="s">
        <v>978</v>
      </c>
      <c r="AH739" t="s">
        <v>153</v>
      </c>
      <c r="AI739" t="s">
        <v>101</v>
      </c>
      <c r="AJ739" t="s">
        <v>151</v>
      </c>
      <c r="AK739" t="s">
        <v>1231</v>
      </c>
      <c r="AL739" s="1">
        <v>43315.659722222219</v>
      </c>
      <c r="AM739" t="s">
        <v>85</v>
      </c>
      <c r="AN739" t="s">
        <v>1226</v>
      </c>
      <c r="AO739" t="s">
        <v>1232</v>
      </c>
      <c r="AP739" s="2">
        <v>43315</v>
      </c>
      <c r="AQ739" s="1">
        <v>43315</v>
      </c>
      <c r="AR739" t="s">
        <v>1216</v>
      </c>
      <c r="AS739" t="s">
        <v>475</v>
      </c>
      <c r="AT739" t="s">
        <v>1200</v>
      </c>
      <c r="AU739" t="s">
        <v>553</v>
      </c>
      <c r="AV739" t="s">
        <v>76</v>
      </c>
      <c r="AW739" t="s">
        <v>1200</v>
      </c>
      <c r="AX739" t="s">
        <v>154</v>
      </c>
      <c r="AY739" t="s">
        <v>109</v>
      </c>
      <c r="AZ739" t="s">
        <v>1233</v>
      </c>
      <c r="BA739" t="s">
        <v>553</v>
      </c>
      <c r="BB739" t="s">
        <v>289</v>
      </c>
      <c r="BC739" s="1">
        <v>43318.892361111109</v>
      </c>
      <c r="BD739" t="s">
        <v>260</v>
      </c>
      <c r="BE739" t="s">
        <v>158</v>
      </c>
      <c r="BF739" t="s">
        <v>159</v>
      </c>
      <c r="BG739" t="s">
        <v>161</v>
      </c>
      <c r="BH739" t="s">
        <v>160</v>
      </c>
      <c r="BI739">
        <v>0.76875768749999995</v>
      </c>
      <c r="BJ739" t="s">
        <v>97</v>
      </c>
      <c r="BK739" t="s">
        <v>76</v>
      </c>
      <c r="BL739" t="s">
        <v>1226</v>
      </c>
      <c r="BM739" t="s">
        <v>263</v>
      </c>
      <c r="BN739" t="s">
        <v>129</v>
      </c>
      <c r="BO739" t="s">
        <v>178</v>
      </c>
      <c r="BP739" t="s">
        <v>105</v>
      </c>
      <c r="BQ739" t="s">
        <v>85</v>
      </c>
      <c r="BS739" t="s">
        <v>85</v>
      </c>
      <c r="BT739" t="s">
        <v>105</v>
      </c>
      <c r="BU739" t="s">
        <v>85</v>
      </c>
      <c r="BV739" t="s">
        <v>85</v>
      </c>
      <c r="BW739" t="s">
        <v>85</v>
      </c>
      <c r="BX739" t="s">
        <v>1200</v>
      </c>
    </row>
    <row r="740" spans="1:76" ht="13.5" customHeight="1" x14ac:dyDescent="0.2">
      <c r="A740" t="s">
        <v>76</v>
      </c>
      <c r="B740" t="s">
        <v>1235</v>
      </c>
      <c r="C740" s="1">
        <v>43305.85</v>
      </c>
      <c r="D740" t="s">
        <v>150</v>
      </c>
      <c r="E740" t="s">
        <v>151</v>
      </c>
      <c r="F740" t="s">
        <v>1236</v>
      </c>
      <c r="G740" s="1">
        <v>43288.5</v>
      </c>
      <c r="H740" t="s">
        <v>81</v>
      </c>
      <c r="I740">
        <v>29169.279999999999</v>
      </c>
      <c r="J740">
        <v>22424.108238839999</v>
      </c>
      <c r="K740" t="s">
        <v>153</v>
      </c>
      <c r="L740" t="s">
        <v>154</v>
      </c>
      <c r="M740" t="s">
        <v>155</v>
      </c>
      <c r="N740" t="s">
        <v>85</v>
      </c>
      <c r="O740" t="s">
        <v>156</v>
      </c>
      <c r="P740" t="s">
        <v>87</v>
      </c>
      <c r="Q740" t="s">
        <v>88</v>
      </c>
      <c r="R740" t="s">
        <v>89</v>
      </c>
      <c r="S740" t="s">
        <v>37</v>
      </c>
      <c r="T740" t="s">
        <v>1237</v>
      </c>
      <c r="U740" t="s">
        <v>159</v>
      </c>
      <c r="V740" t="s">
        <v>160</v>
      </c>
      <c r="W740" t="s">
        <v>1238</v>
      </c>
      <c r="X740" t="s">
        <v>162</v>
      </c>
      <c r="Y740" s="1">
        <v>43313.740972222222</v>
      </c>
      <c r="Z740" s="1">
        <v>43313.8</v>
      </c>
      <c r="AA740" t="s">
        <v>109</v>
      </c>
      <c r="AB740" t="s">
        <v>154</v>
      </c>
      <c r="AC740" t="s">
        <v>97</v>
      </c>
      <c r="AD740" t="s">
        <v>1239</v>
      </c>
      <c r="AE740" t="s">
        <v>1240</v>
      </c>
      <c r="AF740" t="s">
        <v>153</v>
      </c>
      <c r="AG740" t="s">
        <v>163</v>
      </c>
      <c r="AH740" t="s">
        <v>164</v>
      </c>
      <c r="AI740" t="s">
        <v>101</v>
      </c>
      <c r="AJ740" t="s">
        <v>165</v>
      </c>
      <c r="AK740" t="s">
        <v>969</v>
      </c>
      <c r="AL740" s="1">
        <v>43283.25</v>
      </c>
      <c r="AM740" t="s">
        <v>97</v>
      </c>
      <c r="AN740" t="s">
        <v>1241</v>
      </c>
      <c r="AO740" t="s">
        <v>1242</v>
      </c>
      <c r="AP740" s="2">
        <v>43315</v>
      </c>
      <c r="AQ740" s="1">
        <v>43315</v>
      </c>
      <c r="AR740" t="s">
        <v>1216</v>
      </c>
      <c r="AS740" t="s">
        <v>475</v>
      </c>
      <c r="AT740" t="s">
        <v>1200</v>
      </c>
      <c r="AU740" t="s">
        <v>553</v>
      </c>
      <c r="AV740" t="s">
        <v>76</v>
      </c>
      <c r="AW740" t="s">
        <v>1044</v>
      </c>
      <c r="AX740" t="s">
        <v>170</v>
      </c>
      <c r="AY740" t="s">
        <v>171</v>
      </c>
      <c r="AZ740" t="s">
        <v>85</v>
      </c>
      <c r="BA740" t="s">
        <v>553</v>
      </c>
      <c r="BB740" t="s">
        <v>173</v>
      </c>
      <c r="BC740" s="1">
        <v>43287.62222222222</v>
      </c>
      <c r="BD740" t="s">
        <v>112</v>
      </c>
      <c r="BE740" t="s">
        <v>174</v>
      </c>
      <c r="BF740" t="s">
        <v>175</v>
      </c>
      <c r="BG740" t="s">
        <v>176</v>
      </c>
      <c r="BH740" t="s">
        <v>177</v>
      </c>
      <c r="BI740">
        <v>0.76875768749999995</v>
      </c>
      <c r="BJ740" t="s">
        <v>81</v>
      </c>
      <c r="BK740" t="s">
        <v>76</v>
      </c>
      <c r="BL740" t="s">
        <v>1241</v>
      </c>
      <c r="BM740" t="s">
        <v>118</v>
      </c>
      <c r="BN740" t="s">
        <v>119</v>
      </c>
      <c r="BO740" t="s">
        <v>178</v>
      </c>
      <c r="BP740" t="s">
        <v>105</v>
      </c>
      <c r="BQ740" t="s">
        <v>1243</v>
      </c>
      <c r="BR740" t="s">
        <v>475</v>
      </c>
      <c r="BS740" t="s">
        <v>1244</v>
      </c>
      <c r="BT740" t="s">
        <v>1245</v>
      </c>
      <c r="BU740" t="s">
        <v>85</v>
      </c>
      <c r="BV740" t="s">
        <v>85</v>
      </c>
      <c r="BW740" t="s">
        <v>85</v>
      </c>
      <c r="BX740" t="s">
        <v>1200</v>
      </c>
    </row>
    <row r="741" spans="1:76" ht="13.5" customHeight="1" x14ac:dyDescent="0.2">
      <c r="A741" t="s">
        <v>76</v>
      </c>
      <c r="B741" t="s">
        <v>1235</v>
      </c>
      <c r="C741" s="1">
        <v>43305.85</v>
      </c>
      <c r="D741" t="s">
        <v>150</v>
      </c>
      <c r="E741" t="s">
        <v>151</v>
      </c>
      <c r="F741" t="s">
        <v>1236</v>
      </c>
      <c r="G741" s="1">
        <v>43288.5</v>
      </c>
      <c r="H741" t="s">
        <v>81</v>
      </c>
      <c r="I741">
        <v>52.09</v>
      </c>
      <c r="J741">
        <v>40.044587941875001</v>
      </c>
      <c r="K741" t="s">
        <v>153</v>
      </c>
      <c r="L741" t="s">
        <v>154</v>
      </c>
      <c r="M741" t="s">
        <v>155</v>
      </c>
      <c r="N741" t="s">
        <v>85</v>
      </c>
      <c r="O741" t="s">
        <v>156</v>
      </c>
      <c r="P741" t="s">
        <v>874</v>
      </c>
      <c r="Q741" t="s">
        <v>88</v>
      </c>
      <c r="R741" t="s">
        <v>89</v>
      </c>
      <c r="S741" t="s">
        <v>37</v>
      </c>
      <c r="T741" t="s">
        <v>1237</v>
      </c>
      <c r="U741" t="s">
        <v>159</v>
      </c>
      <c r="V741" t="s">
        <v>160</v>
      </c>
      <c r="W741" t="s">
        <v>1238</v>
      </c>
      <c r="X741" t="s">
        <v>162</v>
      </c>
      <c r="Y741" s="1">
        <v>43313.740972222222</v>
      </c>
      <c r="Z741" s="1">
        <v>43313.8</v>
      </c>
      <c r="AA741" t="s">
        <v>109</v>
      </c>
      <c r="AB741" t="s">
        <v>154</v>
      </c>
      <c r="AC741" t="s">
        <v>97</v>
      </c>
      <c r="AD741" t="s">
        <v>1239</v>
      </c>
      <c r="AE741" t="s">
        <v>1240</v>
      </c>
      <c r="AF741" t="s">
        <v>153</v>
      </c>
      <c r="AG741" t="s">
        <v>163</v>
      </c>
      <c r="AH741" t="s">
        <v>164</v>
      </c>
      <c r="AI741" t="s">
        <v>101</v>
      </c>
      <c r="AJ741" t="s">
        <v>165</v>
      </c>
      <c r="AK741" t="s">
        <v>969</v>
      </c>
      <c r="AL741" s="1">
        <v>43283.25</v>
      </c>
      <c r="AM741" t="s">
        <v>97</v>
      </c>
      <c r="AN741" t="s">
        <v>1241</v>
      </c>
      <c r="AO741" t="s">
        <v>1242</v>
      </c>
      <c r="AP741" s="2">
        <v>43315</v>
      </c>
      <c r="AQ741" s="1">
        <v>43315</v>
      </c>
      <c r="AR741" t="s">
        <v>1216</v>
      </c>
      <c r="AS741" t="s">
        <v>475</v>
      </c>
      <c r="AT741" t="s">
        <v>1200</v>
      </c>
      <c r="AU741" t="s">
        <v>553</v>
      </c>
      <c r="AV741" t="s">
        <v>76</v>
      </c>
      <c r="AW741" t="s">
        <v>1044</v>
      </c>
      <c r="AX741" t="s">
        <v>170</v>
      </c>
      <c r="AY741" t="s">
        <v>171</v>
      </c>
      <c r="AZ741" t="s">
        <v>85</v>
      </c>
      <c r="BA741" t="s">
        <v>553</v>
      </c>
      <c r="BB741" t="s">
        <v>173</v>
      </c>
      <c r="BC741" s="1">
        <v>43287.62222222222</v>
      </c>
      <c r="BD741" t="s">
        <v>112</v>
      </c>
      <c r="BE741" t="s">
        <v>174</v>
      </c>
      <c r="BF741" t="s">
        <v>175</v>
      </c>
      <c r="BG741" t="s">
        <v>176</v>
      </c>
      <c r="BH741" t="s">
        <v>177</v>
      </c>
      <c r="BI741">
        <v>0.76875768749999995</v>
      </c>
      <c r="BJ741" t="s">
        <v>81</v>
      </c>
      <c r="BK741" t="s">
        <v>76</v>
      </c>
      <c r="BL741" t="s">
        <v>1241</v>
      </c>
      <c r="BM741" t="s">
        <v>118</v>
      </c>
      <c r="BN741" t="s">
        <v>119</v>
      </c>
      <c r="BO741" t="s">
        <v>178</v>
      </c>
      <c r="BP741" t="s">
        <v>105</v>
      </c>
      <c r="BQ741" t="s">
        <v>1243</v>
      </c>
      <c r="BR741" t="s">
        <v>475</v>
      </c>
      <c r="BS741" t="s">
        <v>1244</v>
      </c>
      <c r="BT741" t="s">
        <v>1245</v>
      </c>
      <c r="BU741" t="s">
        <v>85</v>
      </c>
      <c r="BV741" t="s">
        <v>85</v>
      </c>
      <c r="BW741" t="s">
        <v>85</v>
      </c>
      <c r="BX741" t="s">
        <v>1200</v>
      </c>
    </row>
    <row r="742" spans="1:76" ht="13.5" customHeight="1" x14ac:dyDescent="0.2">
      <c r="A742" t="s">
        <v>76</v>
      </c>
      <c r="B742" t="s">
        <v>1235</v>
      </c>
      <c r="C742" s="1">
        <v>43305.85</v>
      </c>
      <c r="D742" t="s">
        <v>150</v>
      </c>
      <c r="E742" t="s">
        <v>151</v>
      </c>
      <c r="F742" t="s">
        <v>1236</v>
      </c>
      <c r="G742" s="1">
        <v>43288.5</v>
      </c>
      <c r="H742" t="s">
        <v>81</v>
      </c>
      <c r="I742">
        <v>117.2</v>
      </c>
      <c r="J742">
        <v>90.098400975000004</v>
      </c>
      <c r="K742" t="s">
        <v>153</v>
      </c>
      <c r="L742" t="s">
        <v>154</v>
      </c>
      <c r="M742" t="s">
        <v>155</v>
      </c>
      <c r="N742" t="s">
        <v>85</v>
      </c>
      <c r="O742" t="s">
        <v>156</v>
      </c>
      <c r="P742" t="s">
        <v>325</v>
      </c>
      <c r="Q742" t="s">
        <v>88</v>
      </c>
      <c r="R742" t="s">
        <v>89</v>
      </c>
      <c r="S742" t="s">
        <v>37</v>
      </c>
      <c r="T742" t="s">
        <v>1237</v>
      </c>
      <c r="U742" t="s">
        <v>159</v>
      </c>
      <c r="V742" t="s">
        <v>160</v>
      </c>
      <c r="W742" t="s">
        <v>1238</v>
      </c>
      <c r="X742" t="s">
        <v>162</v>
      </c>
      <c r="Y742" s="1">
        <v>43313.740972222222</v>
      </c>
      <c r="Z742" s="1">
        <v>43313.8</v>
      </c>
      <c r="AA742" t="s">
        <v>109</v>
      </c>
      <c r="AB742" t="s">
        <v>154</v>
      </c>
      <c r="AC742" t="s">
        <v>97</v>
      </c>
      <c r="AD742" t="s">
        <v>1239</v>
      </c>
      <c r="AE742" t="s">
        <v>1240</v>
      </c>
      <c r="AF742" t="s">
        <v>153</v>
      </c>
      <c r="AG742" t="s">
        <v>163</v>
      </c>
      <c r="AH742" t="s">
        <v>164</v>
      </c>
      <c r="AI742" t="s">
        <v>101</v>
      </c>
      <c r="AJ742" t="s">
        <v>165</v>
      </c>
      <c r="AK742" t="s">
        <v>969</v>
      </c>
      <c r="AL742" s="1">
        <v>43283.25</v>
      </c>
      <c r="AM742" t="s">
        <v>97</v>
      </c>
      <c r="AN742" t="s">
        <v>1241</v>
      </c>
      <c r="AO742" t="s">
        <v>1242</v>
      </c>
      <c r="AP742" s="2">
        <v>43315</v>
      </c>
      <c r="AQ742" s="1">
        <v>43315</v>
      </c>
      <c r="AR742" t="s">
        <v>1216</v>
      </c>
      <c r="AS742" t="s">
        <v>475</v>
      </c>
      <c r="AT742" t="s">
        <v>1200</v>
      </c>
      <c r="AU742" t="s">
        <v>553</v>
      </c>
      <c r="AV742" t="s">
        <v>76</v>
      </c>
      <c r="AW742" t="s">
        <v>1044</v>
      </c>
      <c r="AX742" t="s">
        <v>170</v>
      </c>
      <c r="AY742" t="s">
        <v>171</v>
      </c>
      <c r="AZ742" t="s">
        <v>85</v>
      </c>
      <c r="BA742" t="s">
        <v>553</v>
      </c>
      <c r="BB742" t="s">
        <v>173</v>
      </c>
      <c r="BC742" s="1">
        <v>43287.62222222222</v>
      </c>
      <c r="BD742" t="s">
        <v>112</v>
      </c>
      <c r="BE742" t="s">
        <v>174</v>
      </c>
      <c r="BF742" t="s">
        <v>175</v>
      </c>
      <c r="BG742" t="s">
        <v>176</v>
      </c>
      <c r="BH742" t="s">
        <v>177</v>
      </c>
      <c r="BI742">
        <v>0.76875768749999995</v>
      </c>
      <c r="BJ742" t="s">
        <v>81</v>
      </c>
      <c r="BK742" t="s">
        <v>76</v>
      </c>
      <c r="BL742" t="s">
        <v>1241</v>
      </c>
      <c r="BM742" t="s">
        <v>118</v>
      </c>
      <c r="BN742" t="s">
        <v>119</v>
      </c>
      <c r="BO742" t="s">
        <v>178</v>
      </c>
      <c r="BP742" t="s">
        <v>105</v>
      </c>
      <c r="BQ742" t="s">
        <v>1243</v>
      </c>
      <c r="BR742" t="s">
        <v>475</v>
      </c>
      <c r="BS742" t="s">
        <v>1244</v>
      </c>
      <c r="BT742" t="s">
        <v>1245</v>
      </c>
      <c r="BU742" t="s">
        <v>85</v>
      </c>
      <c r="BV742" t="s">
        <v>85</v>
      </c>
      <c r="BW742" t="s">
        <v>85</v>
      </c>
      <c r="BX742" t="s">
        <v>1200</v>
      </c>
    </row>
    <row r="743" spans="1:76" ht="13.5" customHeight="1" x14ac:dyDescent="0.2">
      <c r="A743" t="s">
        <v>76</v>
      </c>
      <c r="B743" t="s">
        <v>1235</v>
      </c>
      <c r="C743" s="1">
        <v>43305.85</v>
      </c>
      <c r="D743" t="s">
        <v>150</v>
      </c>
      <c r="E743" t="s">
        <v>151</v>
      </c>
      <c r="F743" t="s">
        <v>1236</v>
      </c>
      <c r="G743" s="1">
        <v>43288.5</v>
      </c>
      <c r="H743" t="s">
        <v>81</v>
      </c>
      <c r="I743">
        <v>3698.25</v>
      </c>
      <c r="J743">
        <v>2843.0581177968702</v>
      </c>
      <c r="K743" t="s">
        <v>153</v>
      </c>
      <c r="L743" t="s">
        <v>154</v>
      </c>
      <c r="M743" t="s">
        <v>155</v>
      </c>
      <c r="N743" t="s">
        <v>85</v>
      </c>
      <c r="O743" t="s">
        <v>156</v>
      </c>
      <c r="P743" t="s">
        <v>803</v>
      </c>
      <c r="Q743" t="s">
        <v>88</v>
      </c>
      <c r="R743" t="s">
        <v>89</v>
      </c>
      <c r="S743" t="s">
        <v>37</v>
      </c>
      <c r="T743" t="s">
        <v>1237</v>
      </c>
      <c r="U743" t="s">
        <v>159</v>
      </c>
      <c r="V743" t="s">
        <v>160</v>
      </c>
      <c r="W743" t="s">
        <v>1238</v>
      </c>
      <c r="X743" t="s">
        <v>162</v>
      </c>
      <c r="Y743" s="1">
        <v>43313.740972222222</v>
      </c>
      <c r="Z743" s="1">
        <v>43313.8</v>
      </c>
      <c r="AA743" t="s">
        <v>109</v>
      </c>
      <c r="AB743" t="s">
        <v>154</v>
      </c>
      <c r="AC743" t="s">
        <v>97</v>
      </c>
      <c r="AD743" t="s">
        <v>1239</v>
      </c>
      <c r="AE743" t="s">
        <v>1240</v>
      </c>
      <c r="AF743" t="s">
        <v>153</v>
      </c>
      <c r="AG743" t="s">
        <v>163</v>
      </c>
      <c r="AH743" t="s">
        <v>164</v>
      </c>
      <c r="AI743" t="s">
        <v>101</v>
      </c>
      <c r="AJ743" t="s">
        <v>165</v>
      </c>
      <c r="AK743" t="s">
        <v>969</v>
      </c>
      <c r="AL743" s="1">
        <v>43283.25</v>
      </c>
      <c r="AM743" t="s">
        <v>97</v>
      </c>
      <c r="AN743" t="s">
        <v>1241</v>
      </c>
      <c r="AO743" t="s">
        <v>1242</v>
      </c>
      <c r="AP743" s="2">
        <v>43315</v>
      </c>
      <c r="AQ743" s="1">
        <v>43315</v>
      </c>
      <c r="AR743" t="s">
        <v>1216</v>
      </c>
      <c r="AS743" t="s">
        <v>475</v>
      </c>
      <c r="AT743" t="s">
        <v>1200</v>
      </c>
      <c r="AU743" t="s">
        <v>553</v>
      </c>
      <c r="AV743" t="s">
        <v>76</v>
      </c>
      <c r="AW743" t="s">
        <v>1044</v>
      </c>
      <c r="AX743" t="s">
        <v>170</v>
      </c>
      <c r="AY743" t="s">
        <v>171</v>
      </c>
      <c r="AZ743" t="s">
        <v>85</v>
      </c>
      <c r="BA743" t="s">
        <v>553</v>
      </c>
      <c r="BB743" t="s">
        <v>173</v>
      </c>
      <c r="BC743" s="1">
        <v>43287.62222222222</v>
      </c>
      <c r="BD743" t="s">
        <v>112</v>
      </c>
      <c r="BE743" t="s">
        <v>174</v>
      </c>
      <c r="BF743" t="s">
        <v>175</v>
      </c>
      <c r="BG743" t="s">
        <v>176</v>
      </c>
      <c r="BH743" t="s">
        <v>177</v>
      </c>
      <c r="BI743">
        <v>0.76875768749999995</v>
      </c>
      <c r="BJ743" t="s">
        <v>81</v>
      </c>
      <c r="BK743" t="s">
        <v>76</v>
      </c>
      <c r="BL743" t="s">
        <v>1241</v>
      </c>
      <c r="BM743" t="s">
        <v>118</v>
      </c>
      <c r="BN743" t="s">
        <v>119</v>
      </c>
      <c r="BO743" t="s">
        <v>178</v>
      </c>
      <c r="BP743" t="s">
        <v>105</v>
      </c>
      <c r="BQ743" t="s">
        <v>1243</v>
      </c>
      <c r="BR743" t="s">
        <v>475</v>
      </c>
      <c r="BS743" t="s">
        <v>1244</v>
      </c>
      <c r="BT743" t="s">
        <v>1245</v>
      </c>
      <c r="BU743" t="s">
        <v>85</v>
      </c>
      <c r="BV743" t="s">
        <v>85</v>
      </c>
      <c r="BW743" t="s">
        <v>85</v>
      </c>
      <c r="BX743" t="s">
        <v>1200</v>
      </c>
    </row>
    <row r="744" spans="1:76" ht="13.5" customHeight="1" x14ac:dyDescent="0.2">
      <c r="A744" t="s">
        <v>76</v>
      </c>
      <c r="B744" t="s">
        <v>1235</v>
      </c>
      <c r="C744" s="1">
        <v>43305.85</v>
      </c>
      <c r="D744" t="s">
        <v>150</v>
      </c>
      <c r="E744" t="s">
        <v>151</v>
      </c>
      <c r="F744" t="s">
        <v>1236</v>
      </c>
      <c r="G744" s="1">
        <v>43288.5</v>
      </c>
      <c r="H744" t="s">
        <v>81</v>
      </c>
      <c r="I744">
        <v>1041.76</v>
      </c>
      <c r="J744">
        <v>800.86100853000005</v>
      </c>
      <c r="K744" t="s">
        <v>153</v>
      </c>
      <c r="L744" t="s">
        <v>154</v>
      </c>
      <c r="M744" t="s">
        <v>155</v>
      </c>
      <c r="N744" t="s">
        <v>85</v>
      </c>
      <c r="O744" t="s">
        <v>156</v>
      </c>
      <c r="P744" t="s">
        <v>1246</v>
      </c>
      <c r="Q744" t="s">
        <v>88</v>
      </c>
      <c r="R744" t="s">
        <v>89</v>
      </c>
      <c r="S744" t="s">
        <v>37</v>
      </c>
      <c r="T744" t="s">
        <v>1237</v>
      </c>
      <c r="U744" t="s">
        <v>159</v>
      </c>
      <c r="V744" t="s">
        <v>160</v>
      </c>
      <c r="W744" t="s">
        <v>1238</v>
      </c>
      <c r="X744" t="s">
        <v>162</v>
      </c>
      <c r="Y744" s="1">
        <v>43313.740972222222</v>
      </c>
      <c r="Z744" s="1">
        <v>43313.8</v>
      </c>
      <c r="AA744" t="s">
        <v>109</v>
      </c>
      <c r="AB744" t="s">
        <v>154</v>
      </c>
      <c r="AC744" t="s">
        <v>97</v>
      </c>
      <c r="AD744" t="s">
        <v>1239</v>
      </c>
      <c r="AE744" t="s">
        <v>1240</v>
      </c>
      <c r="AF744" t="s">
        <v>153</v>
      </c>
      <c r="AG744" t="s">
        <v>163</v>
      </c>
      <c r="AH744" t="s">
        <v>164</v>
      </c>
      <c r="AI744" t="s">
        <v>101</v>
      </c>
      <c r="AJ744" t="s">
        <v>165</v>
      </c>
      <c r="AK744" t="s">
        <v>969</v>
      </c>
      <c r="AL744" s="1">
        <v>43283.25</v>
      </c>
      <c r="AM744" t="s">
        <v>97</v>
      </c>
      <c r="AN744" t="s">
        <v>1241</v>
      </c>
      <c r="AO744" t="s">
        <v>1242</v>
      </c>
      <c r="AP744" s="2">
        <v>43315</v>
      </c>
      <c r="AQ744" s="1">
        <v>43315</v>
      </c>
      <c r="AR744" t="s">
        <v>1216</v>
      </c>
      <c r="AS744" t="s">
        <v>475</v>
      </c>
      <c r="AT744" t="s">
        <v>1200</v>
      </c>
      <c r="AU744" t="s">
        <v>553</v>
      </c>
      <c r="AV744" t="s">
        <v>76</v>
      </c>
      <c r="AW744" t="s">
        <v>1044</v>
      </c>
      <c r="AX744" t="s">
        <v>170</v>
      </c>
      <c r="AY744" t="s">
        <v>171</v>
      </c>
      <c r="AZ744" t="s">
        <v>85</v>
      </c>
      <c r="BA744" t="s">
        <v>553</v>
      </c>
      <c r="BB744" t="s">
        <v>173</v>
      </c>
      <c r="BC744" s="1">
        <v>43287.62222222222</v>
      </c>
      <c r="BD744" t="s">
        <v>112</v>
      </c>
      <c r="BE744" t="s">
        <v>174</v>
      </c>
      <c r="BF744" t="s">
        <v>175</v>
      </c>
      <c r="BG744" t="s">
        <v>176</v>
      </c>
      <c r="BH744" t="s">
        <v>177</v>
      </c>
      <c r="BI744">
        <v>0.76875768749999995</v>
      </c>
      <c r="BJ744" t="s">
        <v>81</v>
      </c>
      <c r="BK744" t="s">
        <v>76</v>
      </c>
      <c r="BL744" t="s">
        <v>1241</v>
      </c>
      <c r="BM744" t="s">
        <v>118</v>
      </c>
      <c r="BN744" t="s">
        <v>119</v>
      </c>
      <c r="BO744" t="s">
        <v>178</v>
      </c>
      <c r="BP744" t="s">
        <v>105</v>
      </c>
      <c r="BQ744" t="s">
        <v>1243</v>
      </c>
      <c r="BR744" t="s">
        <v>475</v>
      </c>
      <c r="BS744" t="s">
        <v>1244</v>
      </c>
      <c r="BT744" t="s">
        <v>1245</v>
      </c>
      <c r="BU744" t="s">
        <v>85</v>
      </c>
      <c r="BV744" t="s">
        <v>85</v>
      </c>
      <c r="BW744" t="s">
        <v>85</v>
      </c>
      <c r="BX744" t="s">
        <v>1200</v>
      </c>
    </row>
    <row r="745" spans="1:76" ht="13.5" customHeight="1" x14ac:dyDescent="0.2">
      <c r="A745" t="s">
        <v>76</v>
      </c>
      <c r="B745" t="s">
        <v>1235</v>
      </c>
      <c r="C745" s="1">
        <v>43305.85</v>
      </c>
      <c r="D745" t="s">
        <v>186</v>
      </c>
      <c r="E745" t="s">
        <v>151</v>
      </c>
      <c r="F745" t="s">
        <v>1236</v>
      </c>
      <c r="G745" s="1">
        <v>43288.5</v>
      </c>
      <c r="H745" t="s">
        <v>81</v>
      </c>
      <c r="I745">
        <v>65.11</v>
      </c>
      <c r="J745">
        <v>50.053813033125003</v>
      </c>
      <c r="K745" t="s">
        <v>153</v>
      </c>
      <c r="L745" t="s">
        <v>154</v>
      </c>
      <c r="M745" t="s">
        <v>155</v>
      </c>
      <c r="N745" t="s">
        <v>85</v>
      </c>
      <c r="O745" t="s">
        <v>156</v>
      </c>
      <c r="P745" t="s">
        <v>182</v>
      </c>
      <c r="Q745" t="s">
        <v>88</v>
      </c>
      <c r="R745" t="s">
        <v>89</v>
      </c>
      <c r="S745" t="s">
        <v>128</v>
      </c>
      <c r="T745" t="s">
        <v>1237</v>
      </c>
      <c r="U745" t="s">
        <v>159</v>
      </c>
      <c r="V745" t="s">
        <v>160</v>
      </c>
      <c r="W745" t="s">
        <v>1238</v>
      </c>
      <c r="X745" t="s">
        <v>162</v>
      </c>
      <c r="Y745" s="1">
        <v>43313.740972222222</v>
      </c>
      <c r="Z745" s="1">
        <v>43313.8</v>
      </c>
      <c r="AA745" t="s">
        <v>109</v>
      </c>
      <c r="AB745" t="s">
        <v>154</v>
      </c>
      <c r="AC745" t="s">
        <v>97</v>
      </c>
      <c r="AD745" t="s">
        <v>1239</v>
      </c>
      <c r="AE745" t="s">
        <v>1240</v>
      </c>
      <c r="AF745" t="s">
        <v>153</v>
      </c>
      <c r="AG745" t="s">
        <v>163</v>
      </c>
      <c r="AH745" t="s">
        <v>164</v>
      </c>
      <c r="AI745" t="s">
        <v>101</v>
      </c>
      <c r="AJ745" t="s">
        <v>165</v>
      </c>
      <c r="AK745" t="s">
        <v>969</v>
      </c>
      <c r="AL745" s="1">
        <v>43283.25</v>
      </c>
      <c r="AM745" t="s">
        <v>97</v>
      </c>
      <c r="AN745" t="s">
        <v>1241</v>
      </c>
      <c r="AO745" t="s">
        <v>1242</v>
      </c>
      <c r="AP745" s="2">
        <v>43315</v>
      </c>
      <c r="AQ745" s="1">
        <v>43315</v>
      </c>
      <c r="AR745" t="s">
        <v>1216</v>
      </c>
      <c r="AS745" t="s">
        <v>475</v>
      </c>
      <c r="AT745" t="s">
        <v>1200</v>
      </c>
      <c r="AU745" t="s">
        <v>553</v>
      </c>
      <c r="AV745" t="s">
        <v>76</v>
      </c>
      <c r="AW745" t="s">
        <v>1044</v>
      </c>
      <c r="AX745" t="s">
        <v>170</v>
      </c>
      <c r="AY745" t="s">
        <v>171</v>
      </c>
      <c r="AZ745" t="s">
        <v>85</v>
      </c>
      <c r="BA745" t="s">
        <v>553</v>
      </c>
      <c r="BB745" t="s">
        <v>173</v>
      </c>
      <c r="BC745" s="1">
        <v>43287.62222222222</v>
      </c>
      <c r="BD745" t="s">
        <v>112</v>
      </c>
      <c r="BE745" t="s">
        <v>174</v>
      </c>
      <c r="BF745" t="s">
        <v>175</v>
      </c>
      <c r="BG745" t="s">
        <v>176</v>
      </c>
      <c r="BH745" t="s">
        <v>177</v>
      </c>
      <c r="BI745">
        <v>0.76875768749999995</v>
      </c>
      <c r="BJ745" t="s">
        <v>81</v>
      </c>
      <c r="BK745" t="s">
        <v>76</v>
      </c>
      <c r="BL745" t="s">
        <v>1241</v>
      </c>
      <c r="BM745" t="s">
        <v>118</v>
      </c>
      <c r="BN745" t="s">
        <v>129</v>
      </c>
      <c r="BO745" t="s">
        <v>178</v>
      </c>
      <c r="BP745" t="s">
        <v>105</v>
      </c>
      <c r="BQ745" t="s">
        <v>1243</v>
      </c>
      <c r="BR745" t="s">
        <v>475</v>
      </c>
      <c r="BS745" t="s">
        <v>1244</v>
      </c>
      <c r="BT745" t="s">
        <v>1245</v>
      </c>
      <c r="BU745" t="s">
        <v>85</v>
      </c>
      <c r="BV745" t="s">
        <v>85</v>
      </c>
      <c r="BW745" t="s">
        <v>85</v>
      </c>
      <c r="BX745" t="s">
        <v>1200</v>
      </c>
    </row>
    <row r="746" spans="1:76" ht="13.5" customHeight="1" x14ac:dyDescent="0.2">
      <c r="A746" t="s">
        <v>76</v>
      </c>
      <c r="B746" t="s">
        <v>1235</v>
      </c>
      <c r="C746" s="1">
        <v>43305.85</v>
      </c>
      <c r="D746" t="s">
        <v>187</v>
      </c>
      <c r="E746" t="s">
        <v>151</v>
      </c>
      <c r="F746" t="s">
        <v>1236</v>
      </c>
      <c r="G746" s="1">
        <v>43288.5</v>
      </c>
      <c r="H746" t="s">
        <v>81</v>
      </c>
      <c r="I746">
        <v>3416.97</v>
      </c>
      <c r="J746">
        <v>2626.82195545687</v>
      </c>
      <c r="K746" t="s">
        <v>153</v>
      </c>
      <c r="L746" t="s">
        <v>154</v>
      </c>
      <c r="M746" t="s">
        <v>155</v>
      </c>
      <c r="N746" t="s">
        <v>85</v>
      </c>
      <c r="O746" t="s">
        <v>156</v>
      </c>
      <c r="P746" t="s">
        <v>188</v>
      </c>
      <c r="Q746" t="s">
        <v>88</v>
      </c>
      <c r="R746" t="s">
        <v>89</v>
      </c>
      <c r="S746" t="s">
        <v>128</v>
      </c>
      <c r="T746" t="s">
        <v>1237</v>
      </c>
      <c r="U746" t="s">
        <v>159</v>
      </c>
      <c r="V746" t="s">
        <v>160</v>
      </c>
      <c r="W746" t="s">
        <v>1238</v>
      </c>
      <c r="X746" t="s">
        <v>162</v>
      </c>
      <c r="Y746" s="1">
        <v>43313.740972222222</v>
      </c>
      <c r="Z746" s="1">
        <v>43313.8</v>
      </c>
      <c r="AA746" t="s">
        <v>109</v>
      </c>
      <c r="AB746" t="s">
        <v>154</v>
      </c>
      <c r="AC746" t="s">
        <v>97</v>
      </c>
      <c r="AD746" t="s">
        <v>1239</v>
      </c>
      <c r="AE746" t="s">
        <v>1240</v>
      </c>
      <c r="AF746" t="s">
        <v>153</v>
      </c>
      <c r="AG746" t="s">
        <v>163</v>
      </c>
      <c r="AH746" t="s">
        <v>164</v>
      </c>
      <c r="AI746" t="s">
        <v>101</v>
      </c>
      <c r="AJ746" t="s">
        <v>165</v>
      </c>
      <c r="AK746" t="s">
        <v>969</v>
      </c>
      <c r="AL746" s="1">
        <v>43283.25</v>
      </c>
      <c r="AM746" t="s">
        <v>97</v>
      </c>
      <c r="AN746" t="s">
        <v>1241</v>
      </c>
      <c r="AO746" t="s">
        <v>1242</v>
      </c>
      <c r="AP746" s="2">
        <v>43315</v>
      </c>
      <c r="AQ746" s="1">
        <v>43315</v>
      </c>
      <c r="AR746" t="s">
        <v>1216</v>
      </c>
      <c r="AS746" t="s">
        <v>475</v>
      </c>
      <c r="AT746" t="s">
        <v>1200</v>
      </c>
      <c r="AU746" t="s">
        <v>553</v>
      </c>
      <c r="AV746" t="s">
        <v>76</v>
      </c>
      <c r="AW746" t="s">
        <v>1044</v>
      </c>
      <c r="AX746" t="s">
        <v>170</v>
      </c>
      <c r="AY746" t="s">
        <v>171</v>
      </c>
      <c r="AZ746" t="s">
        <v>85</v>
      </c>
      <c r="BA746" t="s">
        <v>553</v>
      </c>
      <c r="BB746" t="s">
        <v>173</v>
      </c>
      <c r="BC746" s="1">
        <v>43287.62222222222</v>
      </c>
      <c r="BD746" t="s">
        <v>112</v>
      </c>
      <c r="BE746" t="s">
        <v>174</v>
      </c>
      <c r="BF746" t="s">
        <v>175</v>
      </c>
      <c r="BG746" t="s">
        <v>176</v>
      </c>
      <c r="BH746" t="s">
        <v>177</v>
      </c>
      <c r="BI746">
        <v>0.76875768749999995</v>
      </c>
      <c r="BJ746" t="s">
        <v>81</v>
      </c>
      <c r="BK746" t="s">
        <v>76</v>
      </c>
      <c r="BL746" t="s">
        <v>1241</v>
      </c>
      <c r="BM746" t="s">
        <v>118</v>
      </c>
      <c r="BN746" t="s">
        <v>129</v>
      </c>
      <c r="BO746" t="s">
        <v>178</v>
      </c>
      <c r="BP746" t="s">
        <v>105</v>
      </c>
      <c r="BQ746" t="s">
        <v>1243</v>
      </c>
      <c r="BR746" t="s">
        <v>475</v>
      </c>
      <c r="BS746" t="s">
        <v>1244</v>
      </c>
      <c r="BT746" t="s">
        <v>1245</v>
      </c>
      <c r="BU746" t="s">
        <v>85</v>
      </c>
      <c r="BV746" t="s">
        <v>85</v>
      </c>
      <c r="BW746" t="s">
        <v>85</v>
      </c>
      <c r="BX746" t="s">
        <v>1200</v>
      </c>
    </row>
    <row r="747" spans="1:76" ht="13.5" customHeight="1" x14ac:dyDescent="0.2">
      <c r="A747" t="s">
        <v>76</v>
      </c>
      <c r="B747" t="s">
        <v>1189</v>
      </c>
      <c r="C747" s="1">
        <v>43314.581250000003</v>
      </c>
      <c r="D747" t="s">
        <v>541</v>
      </c>
      <c r="E747" t="s">
        <v>224</v>
      </c>
      <c r="F747" t="s">
        <v>1247</v>
      </c>
      <c r="G747" s="1">
        <v>43312.878472222219</v>
      </c>
      <c r="H747" t="s">
        <v>81</v>
      </c>
      <c r="I747">
        <v>3697.02</v>
      </c>
      <c r="J747">
        <v>4853.0060380793702</v>
      </c>
      <c r="K747" t="s">
        <v>226</v>
      </c>
      <c r="L747" t="s">
        <v>227</v>
      </c>
      <c r="M747" t="s">
        <v>228</v>
      </c>
      <c r="N747" t="s">
        <v>85</v>
      </c>
      <c r="O747" t="s">
        <v>229</v>
      </c>
      <c r="P747" t="s">
        <v>592</v>
      </c>
      <c r="Q747" t="s">
        <v>88</v>
      </c>
      <c r="R747" t="s">
        <v>89</v>
      </c>
      <c r="S747" t="s">
        <v>128</v>
      </c>
      <c r="T747" t="s">
        <v>231</v>
      </c>
      <c r="U747" t="s">
        <v>1102</v>
      </c>
      <c r="V747" t="s">
        <v>233</v>
      </c>
      <c r="W747" t="s">
        <v>234</v>
      </c>
      <c r="X747" t="s">
        <v>162</v>
      </c>
      <c r="Y747" s="1">
        <v>43315.5625</v>
      </c>
      <c r="Z747" s="1">
        <v>43318.40625</v>
      </c>
      <c r="AA747" t="s">
        <v>235</v>
      </c>
      <c r="AB747" t="s">
        <v>227</v>
      </c>
      <c r="AC747" t="s">
        <v>97</v>
      </c>
      <c r="AD747" t="s">
        <v>1189</v>
      </c>
      <c r="AE747" t="s">
        <v>1103</v>
      </c>
      <c r="AF747" t="s">
        <v>226</v>
      </c>
      <c r="AG747" t="s">
        <v>236</v>
      </c>
      <c r="AH747" t="s">
        <v>82</v>
      </c>
      <c r="AI747" t="s">
        <v>282</v>
      </c>
      <c r="AJ747" t="s">
        <v>79</v>
      </c>
      <c r="AK747" t="s">
        <v>1191</v>
      </c>
      <c r="AL747" s="1">
        <v>43293.865972222222</v>
      </c>
      <c r="AM747" t="s">
        <v>97</v>
      </c>
      <c r="AN747" t="s">
        <v>1190</v>
      </c>
      <c r="AO747" t="s">
        <v>1248</v>
      </c>
      <c r="AP747" s="2">
        <v>43318</v>
      </c>
      <c r="AQ747" s="1">
        <v>43318</v>
      </c>
      <c r="AR747" t="s">
        <v>1216</v>
      </c>
      <c r="AS747" t="s">
        <v>475</v>
      </c>
      <c r="AT747" t="s">
        <v>1200</v>
      </c>
      <c r="AU747" t="s">
        <v>553</v>
      </c>
      <c r="AV747" t="s">
        <v>76</v>
      </c>
      <c r="AW747" t="s">
        <v>1044</v>
      </c>
      <c r="AX747" t="s">
        <v>83</v>
      </c>
      <c r="AY747" t="s">
        <v>109</v>
      </c>
      <c r="AZ747" t="s">
        <v>1193</v>
      </c>
      <c r="BA747" t="s">
        <v>553</v>
      </c>
      <c r="BB747" t="s">
        <v>289</v>
      </c>
      <c r="BC747" s="1">
        <v>43312.893055555556</v>
      </c>
      <c r="BD747" t="s">
        <v>260</v>
      </c>
      <c r="BE747" t="s">
        <v>401</v>
      </c>
      <c r="BF747" t="s">
        <v>402</v>
      </c>
      <c r="BG747" t="s">
        <v>115</v>
      </c>
      <c r="BH747" t="s">
        <v>116</v>
      </c>
      <c r="BI747">
        <v>1.3126804935</v>
      </c>
      <c r="BJ747" t="s">
        <v>81</v>
      </c>
      <c r="BK747" t="s">
        <v>76</v>
      </c>
      <c r="BL747" t="s">
        <v>1190</v>
      </c>
      <c r="BM747" t="s">
        <v>263</v>
      </c>
      <c r="BN747" t="s">
        <v>129</v>
      </c>
      <c r="BO747" t="s">
        <v>241</v>
      </c>
      <c r="BP747" t="s">
        <v>105</v>
      </c>
      <c r="BQ747" t="s">
        <v>85</v>
      </c>
      <c r="BS747" t="s">
        <v>85</v>
      </c>
      <c r="BT747" t="s">
        <v>1058</v>
      </c>
      <c r="BU747" t="s">
        <v>1194</v>
      </c>
      <c r="BV747" t="s">
        <v>1195</v>
      </c>
      <c r="BW747" t="s">
        <v>85</v>
      </c>
      <c r="BX747" t="s">
        <v>1200</v>
      </c>
    </row>
    <row r="748" spans="1:76" ht="13.5" customHeight="1" x14ac:dyDescent="0.2">
      <c r="A748" t="s">
        <v>76</v>
      </c>
      <c r="B748" t="s">
        <v>1189</v>
      </c>
      <c r="C748" s="1">
        <v>43314.581250000003</v>
      </c>
      <c r="D748" t="s">
        <v>250</v>
      </c>
      <c r="E748" t="s">
        <v>224</v>
      </c>
      <c r="F748" t="s">
        <v>1247</v>
      </c>
      <c r="G748" s="1">
        <v>43312.878472222219</v>
      </c>
      <c r="H748" t="s">
        <v>81</v>
      </c>
      <c r="I748">
        <v>330.3</v>
      </c>
      <c r="J748">
        <v>433.57836700305</v>
      </c>
      <c r="K748" t="s">
        <v>226</v>
      </c>
      <c r="L748" t="s">
        <v>227</v>
      </c>
      <c r="M748" t="s">
        <v>228</v>
      </c>
      <c r="N748" t="s">
        <v>85</v>
      </c>
      <c r="O748" t="s">
        <v>229</v>
      </c>
      <c r="P748" t="s">
        <v>1113</v>
      </c>
      <c r="Q748" t="s">
        <v>88</v>
      </c>
      <c r="R748" t="s">
        <v>89</v>
      </c>
      <c r="S748" t="s">
        <v>253</v>
      </c>
      <c r="T748" t="s">
        <v>231</v>
      </c>
      <c r="U748" t="s">
        <v>1102</v>
      </c>
      <c r="V748" t="s">
        <v>233</v>
      </c>
      <c r="W748" t="s">
        <v>234</v>
      </c>
      <c r="X748" t="s">
        <v>162</v>
      </c>
      <c r="Y748" s="1">
        <v>43315.5625</v>
      </c>
      <c r="Z748" s="1">
        <v>43318.40625</v>
      </c>
      <c r="AA748" t="s">
        <v>235</v>
      </c>
      <c r="AB748" t="s">
        <v>227</v>
      </c>
      <c r="AC748" t="s">
        <v>97</v>
      </c>
      <c r="AD748" t="s">
        <v>1189</v>
      </c>
      <c r="AE748" t="s">
        <v>1103</v>
      </c>
      <c r="AF748" t="s">
        <v>226</v>
      </c>
      <c r="AG748" t="s">
        <v>236</v>
      </c>
      <c r="AH748" t="s">
        <v>82</v>
      </c>
      <c r="AI748" t="s">
        <v>282</v>
      </c>
      <c r="AJ748" t="s">
        <v>79</v>
      </c>
      <c r="AK748" t="s">
        <v>1191</v>
      </c>
      <c r="AL748" s="1">
        <v>43293.865972222222</v>
      </c>
      <c r="AM748" t="s">
        <v>97</v>
      </c>
      <c r="AN748" t="s">
        <v>1190</v>
      </c>
      <c r="AO748" t="s">
        <v>1248</v>
      </c>
      <c r="AP748" s="2">
        <v>43318</v>
      </c>
      <c r="AQ748" s="1">
        <v>43318</v>
      </c>
      <c r="AR748" t="s">
        <v>1216</v>
      </c>
      <c r="AS748" t="s">
        <v>475</v>
      </c>
      <c r="AT748" t="s">
        <v>1200</v>
      </c>
      <c r="AU748" t="s">
        <v>553</v>
      </c>
      <c r="AV748" t="s">
        <v>76</v>
      </c>
      <c r="AW748" t="s">
        <v>1044</v>
      </c>
      <c r="AX748" t="s">
        <v>83</v>
      </c>
      <c r="AY748" t="s">
        <v>109</v>
      </c>
      <c r="AZ748" t="s">
        <v>1193</v>
      </c>
      <c r="BA748" t="s">
        <v>553</v>
      </c>
      <c r="BB748" t="s">
        <v>289</v>
      </c>
      <c r="BC748" s="1">
        <v>43312.893055555556</v>
      </c>
      <c r="BD748" t="s">
        <v>260</v>
      </c>
      <c r="BE748" t="s">
        <v>401</v>
      </c>
      <c r="BF748" t="s">
        <v>402</v>
      </c>
      <c r="BG748" t="s">
        <v>115</v>
      </c>
      <c r="BH748" t="s">
        <v>116</v>
      </c>
      <c r="BI748">
        <v>1.3126804935</v>
      </c>
      <c r="BJ748" t="s">
        <v>81</v>
      </c>
      <c r="BK748" t="s">
        <v>76</v>
      </c>
      <c r="BL748" t="s">
        <v>1190</v>
      </c>
      <c r="BM748" t="s">
        <v>263</v>
      </c>
      <c r="BN748" t="s">
        <v>264</v>
      </c>
      <c r="BO748" t="s">
        <v>241</v>
      </c>
      <c r="BP748" t="s">
        <v>105</v>
      </c>
      <c r="BQ748" t="s">
        <v>85</v>
      </c>
      <c r="BS748" t="s">
        <v>85</v>
      </c>
      <c r="BT748" t="s">
        <v>1058</v>
      </c>
      <c r="BU748" t="s">
        <v>1194</v>
      </c>
      <c r="BV748" t="s">
        <v>1195</v>
      </c>
      <c r="BW748" t="s">
        <v>85</v>
      </c>
      <c r="BX748" t="s">
        <v>1200</v>
      </c>
    </row>
    <row r="749" spans="1:76" ht="13.5" customHeight="1" x14ac:dyDescent="0.2">
      <c r="A749" t="s">
        <v>76</v>
      </c>
      <c r="B749" t="s">
        <v>1189</v>
      </c>
      <c r="C749" s="1">
        <v>43314.581250000003</v>
      </c>
      <c r="D749" t="s">
        <v>594</v>
      </c>
      <c r="E749" t="s">
        <v>224</v>
      </c>
      <c r="F749" t="s">
        <v>1247</v>
      </c>
      <c r="G749" s="1">
        <v>43312.878472222219</v>
      </c>
      <c r="H749" t="s">
        <v>81</v>
      </c>
      <c r="I749">
        <v>100.68</v>
      </c>
      <c r="J749">
        <v>132.16067208557999</v>
      </c>
      <c r="K749" t="s">
        <v>226</v>
      </c>
      <c r="L749" t="s">
        <v>227</v>
      </c>
      <c r="M749" t="s">
        <v>228</v>
      </c>
      <c r="N749" t="s">
        <v>85</v>
      </c>
      <c r="O749" t="s">
        <v>229</v>
      </c>
      <c r="P749" t="s">
        <v>595</v>
      </c>
      <c r="Q749" t="s">
        <v>88</v>
      </c>
      <c r="R749" t="s">
        <v>89</v>
      </c>
      <c r="S749" t="s">
        <v>128</v>
      </c>
      <c r="T749" t="s">
        <v>231</v>
      </c>
      <c r="U749" t="s">
        <v>1102</v>
      </c>
      <c r="V749" t="s">
        <v>233</v>
      </c>
      <c r="W749" t="s">
        <v>234</v>
      </c>
      <c r="X749" t="s">
        <v>162</v>
      </c>
      <c r="Y749" s="1">
        <v>43315.5625</v>
      </c>
      <c r="Z749" s="1">
        <v>43318.40625</v>
      </c>
      <c r="AA749" t="s">
        <v>235</v>
      </c>
      <c r="AB749" t="s">
        <v>227</v>
      </c>
      <c r="AC749" t="s">
        <v>97</v>
      </c>
      <c r="AD749" t="s">
        <v>1189</v>
      </c>
      <c r="AE749" t="s">
        <v>1103</v>
      </c>
      <c r="AF749" t="s">
        <v>226</v>
      </c>
      <c r="AG749" t="s">
        <v>236</v>
      </c>
      <c r="AH749" t="s">
        <v>82</v>
      </c>
      <c r="AI749" t="s">
        <v>282</v>
      </c>
      <c r="AJ749" t="s">
        <v>79</v>
      </c>
      <c r="AK749" t="s">
        <v>1191</v>
      </c>
      <c r="AL749" s="1">
        <v>43293.865972222222</v>
      </c>
      <c r="AM749" t="s">
        <v>97</v>
      </c>
      <c r="AN749" t="s">
        <v>1190</v>
      </c>
      <c r="AO749" t="s">
        <v>1248</v>
      </c>
      <c r="AP749" s="2">
        <v>43318</v>
      </c>
      <c r="AQ749" s="1">
        <v>43318</v>
      </c>
      <c r="AR749" t="s">
        <v>1216</v>
      </c>
      <c r="AS749" t="s">
        <v>475</v>
      </c>
      <c r="AT749" t="s">
        <v>1200</v>
      </c>
      <c r="AU749" t="s">
        <v>553</v>
      </c>
      <c r="AV749" t="s">
        <v>76</v>
      </c>
      <c r="AW749" t="s">
        <v>1044</v>
      </c>
      <c r="AX749" t="s">
        <v>83</v>
      </c>
      <c r="AY749" t="s">
        <v>109</v>
      </c>
      <c r="AZ749" t="s">
        <v>1193</v>
      </c>
      <c r="BA749" t="s">
        <v>553</v>
      </c>
      <c r="BB749" t="s">
        <v>289</v>
      </c>
      <c r="BC749" s="1">
        <v>43312.893055555556</v>
      </c>
      <c r="BD749" t="s">
        <v>260</v>
      </c>
      <c r="BE749" t="s">
        <v>401</v>
      </c>
      <c r="BF749" t="s">
        <v>402</v>
      </c>
      <c r="BG749" t="s">
        <v>115</v>
      </c>
      <c r="BH749" t="s">
        <v>116</v>
      </c>
      <c r="BI749">
        <v>1.3126804935</v>
      </c>
      <c r="BJ749" t="s">
        <v>81</v>
      </c>
      <c r="BK749" t="s">
        <v>76</v>
      </c>
      <c r="BL749" t="s">
        <v>1190</v>
      </c>
      <c r="BM749" t="s">
        <v>263</v>
      </c>
      <c r="BN749" t="s">
        <v>129</v>
      </c>
      <c r="BO749" t="s">
        <v>241</v>
      </c>
      <c r="BP749" t="s">
        <v>105</v>
      </c>
      <c r="BQ749" t="s">
        <v>85</v>
      </c>
      <c r="BS749" t="s">
        <v>85</v>
      </c>
      <c r="BT749" t="s">
        <v>1058</v>
      </c>
      <c r="BU749" t="s">
        <v>1194</v>
      </c>
      <c r="BV749" t="s">
        <v>1195</v>
      </c>
      <c r="BW749" t="s">
        <v>85</v>
      </c>
      <c r="BX749" t="s">
        <v>1200</v>
      </c>
    </row>
    <row r="750" spans="1:76" ht="13.5" customHeight="1" x14ac:dyDescent="0.2">
      <c r="A750" t="s">
        <v>76</v>
      </c>
      <c r="B750" t="s">
        <v>1189</v>
      </c>
      <c r="C750" s="1">
        <v>43314.581250000003</v>
      </c>
      <c r="D750" t="s">
        <v>589</v>
      </c>
      <c r="E750" t="s">
        <v>224</v>
      </c>
      <c r="F750" t="s">
        <v>1247</v>
      </c>
      <c r="G750" s="1">
        <v>43312.878472222219</v>
      </c>
      <c r="H750" t="s">
        <v>81</v>
      </c>
      <c r="I750">
        <v>25</v>
      </c>
      <c r="J750">
        <v>32.817012337500003</v>
      </c>
      <c r="K750" t="s">
        <v>226</v>
      </c>
      <c r="L750" t="s">
        <v>227</v>
      </c>
      <c r="M750" t="s">
        <v>228</v>
      </c>
      <c r="N750" t="s">
        <v>85</v>
      </c>
      <c r="O750" t="s">
        <v>229</v>
      </c>
      <c r="P750" t="s">
        <v>590</v>
      </c>
      <c r="Q750" t="s">
        <v>88</v>
      </c>
      <c r="R750" t="s">
        <v>89</v>
      </c>
      <c r="S750" t="s">
        <v>128</v>
      </c>
      <c r="T750" t="s">
        <v>231</v>
      </c>
      <c r="U750" t="s">
        <v>1102</v>
      </c>
      <c r="V750" t="s">
        <v>233</v>
      </c>
      <c r="W750" t="s">
        <v>234</v>
      </c>
      <c r="X750" t="s">
        <v>162</v>
      </c>
      <c r="Y750" s="1">
        <v>43315.5625</v>
      </c>
      <c r="Z750" s="1">
        <v>43318.40625</v>
      </c>
      <c r="AA750" t="s">
        <v>235</v>
      </c>
      <c r="AB750" t="s">
        <v>227</v>
      </c>
      <c r="AC750" t="s">
        <v>97</v>
      </c>
      <c r="AD750" t="s">
        <v>1189</v>
      </c>
      <c r="AE750" t="s">
        <v>1103</v>
      </c>
      <c r="AF750" t="s">
        <v>226</v>
      </c>
      <c r="AG750" t="s">
        <v>236</v>
      </c>
      <c r="AH750" t="s">
        <v>82</v>
      </c>
      <c r="AI750" t="s">
        <v>282</v>
      </c>
      <c r="AJ750" t="s">
        <v>79</v>
      </c>
      <c r="AK750" t="s">
        <v>1191</v>
      </c>
      <c r="AL750" s="1">
        <v>43293.865972222222</v>
      </c>
      <c r="AM750" t="s">
        <v>97</v>
      </c>
      <c r="AN750" t="s">
        <v>1190</v>
      </c>
      <c r="AO750" t="s">
        <v>1249</v>
      </c>
      <c r="AP750" s="2">
        <v>43318</v>
      </c>
      <c r="AQ750" s="1">
        <v>43318</v>
      </c>
      <c r="AR750" t="s">
        <v>1216</v>
      </c>
      <c r="AS750" t="s">
        <v>475</v>
      </c>
      <c r="AT750" t="s">
        <v>1200</v>
      </c>
      <c r="AU750" t="s">
        <v>553</v>
      </c>
      <c r="AV750" t="s">
        <v>76</v>
      </c>
      <c r="AW750" t="s">
        <v>1044</v>
      </c>
      <c r="AX750" t="s">
        <v>83</v>
      </c>
      <c r="AY750" t="s">
        <v>109</v>
      </c>
      <c r="AZ750" t="s">
        <v>1193</v>
      </c>
      <c r="BA750" t="s">
        <v>553</v>
      </c>
      <c r="BB750" t="s">
        <v>289</v>
      </c>
      <c r="BC750" s="1">
        <v>43312.893055555556</v>
      </c>
      <c r="BD750" t="s">
        <v>260</v>
      </c>
      <c r="BE750" t="s">
        <v>401</v>
      </c>
      <c r="BF750" t="s">
        <v>402</v>
      </c>
      <c r="BG750" t="s">
        <v>115</v>
      </c>
      <c r="BH750" t="s">
        <v>116</v>
      </c>
      <c r="BI750">
        <v>1.3126804935</v>
      </c>
      <c r="BJ750" t="s">
        <v>81</v>
      </c>
      <c r="BK750" t="s">
        <v>76</v>
      </c>
      <c r="BL750" t="s">
        <v>1190</v>
      </c>
      <c r="BM750" t="s">
        <v>263</v>
      </c>
      <c r="BN750" t="s">
        <v>129</v>
      </c>
      <c r="BO750" t="s">
        <v>241</v>
      </c>
      <c r="BP750" t="s">
        <v>105</v>
      </c>
      <c r="BQ750" t="s">
        <v>85</v>
      </c>
      <c r="BS750" t="s">
        <v>85</v>
      </c>
      <c r="BT750" t="s">
        <v>1058</v>
      </c>
      <c r="BU750" t="s">
        <v>1194</v>
      </c>
      <c r="BV750" t="s">
        <v>1195</v>
      </c>
      <c r="BW750" t="s">
        <v>85</v>
      </c>
      <c r="BX750" t="s">
        <v>1200</v>
      </c>
    </row>
    <row r="751" spans="1:76" ht="13.5" customHeight="1" x14ac:dyDescent="0.2">
      <c r="A751" t="s">
        <v>76</v>
      </c>
      <c r="B751" t="s">
        <v>1189</v>
      </c>
      <c r="C751" s="1">
        <v>43314.581250000003</v>
      </c>
      <c r="D751" t="s">
        <v>297</v>
      </c>
      <c r="E751" t="s">
        <v>224</v>
      </c>
      <c r="F751" t="s">
        <v>1247</v>
      </c>
      <c r="G751" s="1">
        <v>43312.878472222219</v>
      </c>
      <c r="H751" t="s">
        <v>81</v>
      </c>
      <c r="I751">
        <v>166.52</v>
      </c>
      <c r="J751">
        <v>218.58755577762</v>
      </c>
      <c r="K751" t="s">
        <v>226</v>
      </c>
      <c r="L751" t="s">
        <v>227</v>
      </c>
      <c r="M751" t="s">
        <v>228</v>
      </c>
      <c r="N751" t="s">
        <v>85</v>
      </c>
      <c r="O751" t="s">
        <v>229</v>
      </c>
      <c r="P751" t="s">
        <v>591</v>
      </c>
      <c r="Q751" t="s">
        <v>88</v>
      </c>
      <c r="R751" t="s">
        <v>89</v>
      </c>
      <c r="S751" t="s">
        <v>128</v>
      </c>
      <c r="T751" t="s">
        <v>231</v>
      </c>
      <c r="U751" t="s">
        <v>1102</v>
      </c>
      <c r="V751" t="s">
        <v>233</v>
      </c>
      <c r="W751" t="s">
        <v>234</v>
      </c>
      <c r="X751" t="s">
        <v>162</v>
      </c>
      <c r="Y751" s="1">
        <v>43315.5625</v>
      </c>
      <c r="Z751" s="1">
        <v>43318.40625</v>
      </c>
      <c r="AA751" t="s">
        <v>235</v>
      </c>
      <c r="AB751" t="s">
        <v>227</v>
      </c>
      <c r="AC751" t="s">
        <v>97</v>
      </c>
      <c r="AD751" t="s">
        <v>1189</v>
      </c>
      <c r="AE751" t="s">
        <v>1103</v>
      </c>
      <c r="AF751" t="s">
        <v>226</v>
      </c>
      <c r="AG751" t="s">
        <v>236</v>
      </c>
      <c r="AH751" t="s">
        <v>82</v>
      </c>
      <c r="AI751" t="s">
        <v>282</v>
      </c>
      <c r="AJ751" t="s">
        <v>79</v>
      </c>
      <c r="AK751" t="s">
        <v>1191</v>
      </c>
      <c r="AL751" s="1">
        <v>43293.865972222222</v>
      </c>
      <c r="AM751" t="s">
        <v>97</v>
      </c>
      <c r="AN751" t="s">
        <v>1190</v>
      </c>
      <c r="AO751" t="s">
        <v>1249</v>
      </c>
      <c r="AP751" s="2">
        <v>43318</v>
      </c>
      <c r="AQ751" s="1">
        <v>43318</v>
      </c>
      <c r="AR751" t="s">
        <v>1216</v>
      </c>
      <c r="AS751" t="s">
        <v>475</v>
      </c>
      <c r="AT751" t="s">
        <v>1200</v>
      </c>
      <c r="AU751" t="s">
        <v>553</v>
      </c>
      <c r="AV751" t="s">
        <v>76</v>
      </c>
      <c r="AW751" t="s">
        <v>1044</v>
      </c>
      <c r="AX751" t="s">
        <v>83</v>
      </c>
      <c r="AY751" t="s">
        <v>109</v>
      </c>
      <c r="AZ751" t="s">
        <v>1193</v>
      </c>
      <c r="BA751" t="s">
        <v>553</v>
      </c>
      <c r="BB751" t="s">
        <v>289</v>
      </c>
      <c r="BC751" s="1">
        <v>43312.893055555556</v>
      </c>
      <c r="BD751" t="s">
        <v>260</v>
      </c>
      <c r="BE751" t="s">
        <v>401</v>
      </c>
      <c r="BF751" t="s">
        <v>402</v>
      </c>
      <c r="BG751" t="s">
        <v>115</v>
      </c>
      <c r="BH751" t="s">
        <v>116</v>
      </c>
      <c r="BI751">
        <v>1.3126804935</v>
      </c>
      <c r="BJ751" t="s">
        <v>81</v>
      </c>
      <c r="BK751" t="s">
        <v>76</v>
      </c>
      <c r="BL751" t="s">
        <v>1190</v>
      </c>
      <c r="BM751" t="s">
        <v>263</v>
      </c>
      <c r="BN751" t="s">
        <v>129</v>
      </c>
      <c r="BO751" t="s">
        <v>241</v>
      </c>
      <c r="BP751" t="s">
        <v>105</v>
      </c>
      <c r="BQ751" t="s">
        <v>85</v>
      </c>
      <c r="BS751" t="s">
        <v>85</v>
      </c>
      <c r="BT751" t="s">
        <v>1058</v>
      </c>
      <c r="BU751" t="s">
        <v>1194</v>
      </c>
      <c r="BV751" t="s">
        <v>1195</v>
      </c>
      <c r="BW751" t="s">
        <v>85</v>
      </c>
      <c r="BX751" t="s">
        <v>1200</v>
      </c>
    </row>
    <row r="752" spans="1:76" ht="13.5" customHeight="1" x14ac:dyDescent="0.2">
      <c r="A752" t="s">
        <v>76</v>
      </c>
      <c r="B752" t="s">
        <v>1189</v>
      </c>
      <c r="C752" s="1">
        <v>43314.581250000003</v>
      </c>
      <c r="D752" t="s">
        <v>467</v>
      </c>
      <c r="E752" t="s">
        <v>224</v>
      </c>
      <c r="F752" t="s">
        <v>1247</v>
      </c>
      <c r="G752" s="1">
        <v>43312.878472222219</v>
      </c>
      <c r="H752" t="s">
        <v>81</v>
      </c>
      <c r="I752">
        <v>52.84</v>
      </c>
      <c r="J752">
        <v>69.362037276539994</v>
      </c>
      <c r="K752" t="s">
        <v>226</v>
      </c>
      <c r="L752" t="s">
        <v>227</v>
      </c>
      <c r="M752" t="s">
        <v>228</v>
      </c>
      <c r="N752" t="s">
        <v>85</v>
      </c>
      <c r="O752" t="s">
        <v>229</v>
      </c>
      <c r="P752" t="s">
        <v>780</v>
      </c>
      <c r="Q752" t="s">
        <v>88</v>
      </c>
      <c r="R752" t="s">
        <v>89</v>
      </c>
      <c r="S752" t="s">
        <v>128</v>
      </c>
      <c r="T752" t="s">
        <v>231</v>
      </c>
      <c r="U752" t="s">
        <v>1102</v>
      </c>
      <c r="V752" t="s">
        <v>233</v>
      </c>
      <c r="W752" t="s">
        <v>234</v>
      </c>
      <c r="X752" t="s">
        <v>162</v>
      </c>
      <c r="Y752" s="1">
        <v>43315.5625</v>
      </c>
      <c r="Z752" s="1">
        <v>43318.40625</v>
      </c>
      <c r="AA752" t="s">
        <v>235</v>
      </c>
      <c r="AB752" t="s">
        <v>227</v>
      </c>
      <c r="AC752" t="s">
        <v>97</v>
      </c>
      <c r="AD752" t="s">
        <v>1189</v>
      </c>
      <c r="AE752" t="s">
        <v>1103</v>
      </c>
      <c r="AF752" t="s">
        <v>226</v>
      </c>
      <c r="AG752" t="s">
        <v>236</v>
      </c>
      <c r="AH752" t="s">
        <v>82</v>
      </c>
      <c r="AI752" t="s">
        <v>282</v>
      </c>
      <c r="AJ752" t="s">
        <v>79</v>
      </c>
      <c r="AK752" t="s">
        <v>1191</v>
      </c>
      <c r="AL752" s="1">
        <v>43293.865972222222</v>
      </c>
      <c r="AM752" t="s">
        <v>97</v>
      </c>
      <c r="AN752" t="s">
        <v>1190</v>
      </c>
      <c r="AO752" t="s">
        <v>1249</v>
      </c>
      <c r="AP752" s="2">
        <v>43318</v>
      </c>
      <c r="AQ752" s="1">
        <v>43318</v>
      </c>
      <c r="AR752" t="s">
        <v>1216</v>
      </c>
      <c r="AS752" t="s">
        <v>475</v>
      </c>
      <c r="AT752" t="s">
        <v>1200</v>
      </c>
      <c r="AU752" t="s">
        <v>553</v>
      </c>
      <c r="AV752" t="s">
        <v>76</v>
      </c>
      <c r="AW752" t="s">
        <v>1044</v>
      </c>
      <c r="AX752" t="s">
        <v>83</v>
      </c>
      <c r="AY752" t="s">
        <v>109</v>
      </c>
      <c r="AZ752" t="s">
        <v>1193</v>
      </c>
      <c r="BA752" t="s">
        <v>553</v>
      </c>
      <c r="BB752" t="s">
        <v>289</v>
      </c>
      <c r="BC752" s="1">
        <v>43312.893055555556</v>
      </c>
      <c r="BD752" t="s">
        <v>260</v>
      </c>
      <c r="BE752" t="s">
        <v>401</v>
      </c>
      <c r="BF752" t="s">
        <v>402</v>
      </c>
      <c r="BG752" t="s">
        <v>115</v>
      </c>
      <c r="BH752" t="s">
        <v>116</v>
      </c>
      <c r="BI752">
        <v>1.3126804935</v>
      </c>
      <c r="BJ752" t="s">
        <v>81</v>
      </c>
      <c r="BK752" t="s">
        <v>76</v>
      </c>
      <c r="BL752" t="s">
        <v>1190</v>
      </c>
      <c r="BM752" t="s">
        <v>263</v>
      </c>
      <c r="BN752" t="s">
        <v>129</v>
      </c>
      <c r="BO752" t="s">
        <v>241</v>
      </c>
      <c r="BP752" t="s">
        <v>105</v>
      </c>
      <c r="BQ752" t="s">
        <v>85</v>
      </c>
      <c r="BS752" t="s">
        <v>85</v>
      </c>
      <c r="BT752" t="s">
        <v>1058</v>
      </c>
      <c r="BU752" t="s">
        <v>1194</v>
      </c>
      <c r="BV752" t="s">
        <v>1195</v>
      </c>
      <c r="BW752" t="s">
        <v>85</v>
      </c>
      <c r="BX752" t="s">
        <v>1200</v>
      </c>
    </row>
    <row r="753" spans="1:76" ht="13.5" customHeight="1" x14ac:dyDescent="0.2">
      <c r="A753" t="s">
        <v>76</v>
      </c>
      <c r="B753" t="s">
        <v>1180</v>
      </c>
      <c r="C753" s="1">
        <v>43312.541666666664</v>
      </c>
      <c r="D753" t="s">
        <v>541</v>
      </c>
      <c r="E753" t="s">
        <v>224</v>
      </c>
      <c r="F753" t="s">
        <v>1250</v>
      </c>
      <c r="G753" s="1">
        <v>43310.055555555555</v>
      </c>
      <c r="H753" t="s">
        <v>81</v>
      </c>
      <c r="I753">
        <v>596.72</v>
      </c>
      <c r="J753">
        <v>783.30270408132003</v>
      </c>
      <c r="K753" t="s">
        <v>226</v>
      </c>
      <c r="L753" t="s">
        <v>227</v>
      </c>
      <c r="M753" t="s">
        <v>228</v>
      </c>
      <c r="N753" t="s">
        <v>85</v>
      </c>
      <c r="O753" t="s">
        <v>229</v>
      </c>
      <c r="P753" t="s">
        <v>592</v>
      </c>
      <c r="Q753" t="s">
        <v>88</v>
      </c>
      <c r="R753" t="s">
        <v>89</v>
      </c>
      <c r="S753" t="s">
        <v>128</v>
      </c>
      <c r="T753" t="s">
        <v>231</v>
      </c>
      <c r="U753" t="s">
        <v>1102</v>
      </c>
      <c r="V753" t="s">
        <v>233</v>
      </c>
      <c r="W753" t="s">
        <v>234</v>
      </c>
      <c r="X753" t="s">
        <v>162</v>
      </c>
      <c r="Y753" s="1">
        <v>43315.5625</v>
      </c>
      <c r="Z753" s="1">
        <v>43318.406944444447</v>
      </c>
      <c r="AA753" t="s">
        <v>235</v>
      </c>
      <c r="AB753" t="s">
        <v>227</v>
      </c>
      <c r="AC753" t="s">
        <v>97</v>
      </c>
      <c r="AD753" t="s">
        <v>1180</v>
      </c>
      <c r="AE753" t="s">
        <v>1103</v>
      </c>
      <c r="AF753" t="s">
        <v>226</v>
      </c>
      <c r="AG753" t="s">
        <v>236</v>
      </c>
      <c r="AH753" t="s">
        <v>82</v>
      </c>
      <c r="AI753" t="s">
        <v>282</v>
      </c>
      <c r="AJ753" t="s">
        <v>79</v>
      </c>
      <c r="AK753" t="s">
        <v>1182</v>
      </c>
      <c r="AL753" s="1">
        <v>43290.583333333336</v>
      </c>
      <c r="AM753" t="s">
        <v>97</v>
      </c>
      <c r="AN753" t="s">
        <v>1181</v>
      </c>
      <c r="AO753" t="s">
        <v>1251</v>
      </c>
      <c r="AP753" s="2">
        <v>43318</v>
      </c>
      <c r="AQ753" s="1">
        <v>43318</v>
      </c>
      <c r="AR753" t="s">
        <v>1216</v>
      </c>
      <c r="AS753" t="s">
        <v>475</v>
      </c>
      <c r="AT753" t="s">
        <v>1200</v>
      </c>
      <c r="AU753" t="s">
        <v>553</v>
      </c>
      <c r="AV753" t="s">
        <v>76</v>
      </c>
      <c r="AW753" t="s">
        <v>1044</v>
      </c>
      <c r="AX753" t="s">
        <v>83</v>
      </c>
      <c r="AY753" t="s">
        <v>109</v>
      </c>
      <c r="AZ753" t="s">
        <v>1184</v>
      </c>
      <c r="BA753" t="s">
        <v>553</v>
      </c>
      <c r="BB753" t="s">
        <v>289</v>
      </c>
      <c r="BC753" s="1">
        <v>43310.105555555558</v>
      </c>
      <c r="BD753" t="s">
        <v>260</v>
      </c>
      <c r="BE753" t="s">
        <v>401</v>
      </c>
      <c r="BF753" t="s">
        <v>402</v>
      </c>
      <c r="BG753" t="s">
        <v>115</v>
      </c>
      <c r="BH753" t="s">
        <v>116</v>
      </c>
      <c r="BI753">
        <v>1.3126804935</v>
      </c>
      <c r="BJ753" t="s">
        <v>81</v>
      </c>
      <c r="BK753" t="s">
        <v>76</v>
      </c>
      <c r="BL753" t="s">
        <v>1181</v>
      </c>
      <c r="BM753" t="s">
        <v>263</v>
      </c>
      <c r="BN753" t="s">
        <v>129</v>
      </c>
      <c r="BO753" t="s">
        <v>241</v>
      </c>
      <c r="BP753" t="s">
        <v>105</v>
      </c>
      <c r="BQ753" t="s">
        <v>85</v>
      </c>
      <c r="BS753" t="s">
        <v>85</v>
      </c>
      <c r="BT753" t="s">
        <v>1058</v>
      </c>
      <c r="BU753" t="s">
        <v>1185</v>
      </c>
      <c r="BV753" t="s">
        <v>85</v>
      </c>
      <c r="BW753" t="s">
        <v>85</v>
      </c>
      <c r="BX753" t="s">
        <v>1200</v>
      </c>
    </row>
    <row r="754" spans="1:76" ht="13.5" customHeight="1" x14ac:dyDescent="0.2">
      <c r="A754" t="s">
        <v>76</v>
      </c>
      <c r="B754" t="s">
        <v>1180</v>
      </c>
      <c r="C754" s="1">
        <v>43312.541666666664</v>
      </c>
      <c r="D754" t="s">
        <v>250</v>
      </c>
      <c r="E754" t="s">
        <v>224</v>
      </c>
      <c r="F754" t="s">
        <v>1250</v>
      </c>
      <c r="G754" s="1">
        <v>43310.055555555555</v>
      </c>
      <c r="H754" t="s">
        <v>81</v>
      </c>
      <c r="I754">
        <v>58.31</v>
      </c>
      <c r="J754">
        <v>76.542399575985002</v>
      </c>
      <c r="K754" t="s">
        <v>226</v>
      </c>
      <c r="L754" t="s">
        <v>227</v>
      </c>
      <c r="M754" t="s">
        <v>228</v>
      </c>
      <c r="N754" t="s">
        <v>85</v>
      </c>
      <c r="O754" t="s">
        <v>229</v>
      </c>
      <c r="P754" t="s">
        <v>1113</v>
      </c>
      <c r="Q754" t="s">
        <v>88</v>
      </c>
      <c r="R754" t="s">
        <v>89</v>
      </c>
      <c r="S754" t="s">
        <v>253</v>
      </c>
      <c r="T754" t="s">
        <v>231</v>
      </c>
      <c r="U754" t="s">
        <v>1102</v>
      </c>
      <c r="V754" t="s">
        <v>233</v>
      </c>
      <c r="W754" t="s">
        <v>234</v>
      </c>
      <c r="X754" t="s">
        <v>162</v>
      </c>
      <c r="Y754" s="1">
        <v>43315.5625</v>
      </c>
      <c r="Z754" s="1">
        <v>43318.406944444447</v>
      </c>
      <c r="AA754" t="s">
        <v>235</v>
      </c>
      <c r="AB754" t="s">
        <v>227</v>
      </c>
      <c r="AC754" t="s">
        <v>97</v>
      </c>
      <c r="AD754" t="s">
        <v>1180</v>
      </c>
      <c r="AE754" t="s">
        <v>1103</v>
      </c>
      <c r="AF754" t="s">
        <v>226</v>
      </c>
      <c r="AG754" t="s">
        <v>236</v>
      </c>
      <c r="AH754" t="s">
        <v>82</v>
      </c>
      <c r="AI754" t="s">
        <v>282</v>
      </c>
      <c r="AJ754" t="s">
        <v>79</v>
      </c>
      <c r="AK754" t="s">
        <v>1182</v>
      </c>
      <c r="AL754" s="1">
        <v>43290.583333333336</v>
      </c>
      <c r="AM754" t="s">
        <v>97</v>
      </c>
      <c r="AN754" t="s">
        <v>1181</v>
      </c>
      <c r="AO754" t="s">
        <v>1251</v>
      </c>
      <c r="AP754" s="2">
        <v>43318</v>
      </c>
      <c r="AQ754" s="1">
        <v>43318</v>
      </c>
      <c r="AR754" t="s">
        <v>1216</v>
      </c>
      <c r="AS754" t="s">
        <v>475</v>
      </c>
      <c r="AT754" t="s">
        <v>1200</v>
      </c>
      <c r="AU754" t="s">
        <v>553</v>
      </c>
      <c r="AV754" t="s">
        <v>76</v>
      </c>
      <c r="AW754" t="s">
        <v>1044</v>
      </c>
      <c r="AX754" t="s">
        <v>83</v>
      </c>
      <c r="AY754" t="s">
        <v>109</v>
      </c>
      <c r="AZ754" t="s">
        <v>1184</v>
      </c>
      <c r="BA754" t="s">
        <v>553</v>
      </c>
      <c r="BB754" t="s">
        <v>289</v>
      </c>
      <c r="BC754" s="1">
        <v>43310.105555555558</v>
      </c>
      <c r="BD754" t="s">
        <v>260</v>
      </c>
      <c r="BE754" t="s">
        <v>401</v>
      </c>
      <c r="BF754" t="s">
        <v>402</v>
      </c>
      <c r="BG754" t="s">
        <v>115</v>
      </c>
      <c r="BH754" t="s">
        <v>116</v>
      </c>
      <c r="BI754">
        <v>1.3126804935</v>
      </c>
      <c r="BJ754" t="s">
        <v>81</v>
      </c>
      <c r="BK754" t="s">
        <v>76</v>
      </c>
      <c r="BL754" t="s">
        <v>1181</v>
      </c>
      <c r="BM754" t="s">
        <v>263</v>
      </c>
      <c r="BN754" t="s">
        <v>264</v>
      </c>
      <c r="BO754" t="s">
        <v>241</v>
      </c>
      <c r="BP754" t="s">
        <v>105</v>
      </c>
      <c r="BQ754" t="s">
        <v>85</v>
      </c>
      <c r="BS754" t="s">
        <v>85</v>
      </c>
      <c r="BT754" t="s">
        <v>1058</v>
      </c>
      <c r="BU754" t="s">
        <v>1185</v>
      </c>
      <c r="BV754" t="s">
        <v>85</v>
      </c>
      <c r="BW754" t="s">
        <v>85</v>
      </c>
      <c r="BX754" t="s">
        <v>1200</v>
      </c>
    </row>
    <row r="755" spans="1:76" ht="13.5" customHeight="1" x14ac:dyDescent="0.2">
      <c r="A755" t="s">
        <v>76</v>
      </c>
      <c r="B755" t="s">
        <v>1180</v>
      </c>
      <c r="C755" s="1">
        <v>43312.541666666664</v>
      </c>
      <c r="D755" t="s">
        <v>594</v>
      </c>
      <c r="E755" t="s">
        <v>224</v>
      </c>
      <c r="F755" t="s">
        <v>1250</v>
      </c>
      <c r="G755" s="1">
        <v>43310.055555555555</v>
      </c>
      <c r="H755" t="s">
        <v>81</v>
      </c>
      <c r="I755">
        <v>35</v>
      </c>
      <c r="J755">
        <v>45.943817272499999</v>
      </c>
      <c r="K755" t="s">
        <v>226</v>
      </c>
      <c r="L755" t="s">
        <v>227</v>
      </c>
      <c r="M755" t="s">
        <v>228</v>
      </c>
      <c r="N755" t="s">
        <v>85</v>
      </c>
      <c r="O755" t="s">
        <v>229</v>
      </c>
      <c r="P755" t="s">
        <v>595</v>
      </c>
      <c r="Q755" t="s">
        <v>88</v>
      </c>
      <c r="R755" t="s">
        <v>89</v>
      </c>
      <c r="S755" t="s">
        <v>128</v>
      </c>
      <c r="T755" t="s">
        <v>231</v>
      </c>
      <c r="U755" t="s">
        <v>1102</v>
      </c>
      <c r="V755" t="s">
        <v>233</v>
      </c>
      <c r="W755" t="s">
        <v>234</v>
      </c>
      <c r="X755" t="s">
        <v>162</v>
      </c>
      <c r="Y755" s="1">
        <v>43315.5625</v>
      </c>
      <c r="Z755" s="1">
        <v>43318.406944444447</v>
      </c>
      <c r="AA755" t="s">
        <v>235</v>
      </c>
      <c r="AB755" t="s">
        <v>227</v>
      </c>
      <c r="AC755" t="s">
        <v>97</v>
      </c>
      <c r="AD755" t="s">
        <v>1180</v>
      </c>
      <c r="AE755" t="s">
        <v>1103</v>
      </c>
      <c r="AF755" t="s">
        <v>226</v>
      </c>
      <c r="AG755" t="s">
        <v>236</v>
      </c>
      <c r="AH755" t="s">
        <v>82</v>
      </c>
      <c r="AI755" t="s">
        <v>282</v>
      </c>
      <c r="AJ755" t="s">
        <v>79</v>
      </c>
      <c r="AK755" t="s">
        <v>1182</v>
      </c>
      <c r="AL755" s="1">
        <v>43290.583333333336</v>
      </c>
      <c r="AM755" t="s">
        <v>97</v>
      </c>
      <c r="AN755" t="s">
        <v>1181</v>
      </c>
      <c r="AO755" t="s">
        <v>1251</v>
      </c>
      <c r="AP755" s="2">
        <v>43318</v>
      </c>
      <c r="AQ755" s="1">
        <v>43318</v>
      </c>
      <c r="AR755" t="s">
        <v>1216</v>
      </c>
      <c r="AS755" t="s">
        <v>475</v>
      </c>
      <c r="AT755" t="s">
        <v>1200</v>
      </c>
      <c r="AU755" t="s">
        <v>553</v>
      </c>
      <c r="AV755" t="s">
        <v>76</v>
      </c>
      <c r="AW755" t="s">
        <v>1044</v>
      </c>
      <c r="AX755" t="s">
        <v>83</v>
      </c>
      <c r="AY755" t="s">
        <v>109</v>
      </c>
      <c r="AZ755" t="s">
        <v>1184</v>
      </c>
      <c r="BA755" t="s">
        <v>553</v>
      </c>
      <c r="BB755" t="s">
        <v>289</v>
      </c>
      <c r="BC755" s="1">
        <v>43310.105555555558</v>
      </c>
      <c r="BD755" t="s">
        <v>260</v>
      </c>
      <c r="BE755" t="s">
        <v>401</v>
      </c>
      <c r="BF755" t="s">
        <v>402</v>
      </c>
      <c r="BG755" t="s">
        <v>115</v>
      </c>
      <c r="BH755" t="s">
        <v>116</v>
      </c>
      <c r="BI755">
        <v>1.3126804935</v>
      </c>
      <c r="BJ755" t="s">
        <v>81</v>
      </c>
      <c r="BK755" t="s">
        <v>76</v>
      </c>
      <c r="BL755" t="s">
        <v>1181</v>
      </c>
      <c r="BM755" t="s">
        <v>263</v>
      </c>
      <c r="BN755" t="s">
        <v>129</v>
      </c>
      <c r="BO755" t="s">
        <v>241</v>
      </c>
      <c r="BP755" t="s">
        <v>105</v>
      </c>
      <c r="BQ755" t="s">
        <v>85</v>
      </c>
      <c r="BS755" t="s">
        <v>85</v>
      </c>
      <c r="BT755" t="s">
        <v>1058</v>
      </c>
      <c r="BU755" t="s">
        <v>1185</v>
      </c>
      <c r="BV755" t="s">
        <v>85</v>
      </c>
      <c r="BW755" t="s">
        <v>85</v>
      </c>
      <c r="BX755" t="s">
        <v>1200</v>
      </c>
    </row>
    <row r="756" spans="1:76" ht="13.5" customHeight="1" x14ac:dyDescent="0.2">
      <c r="A756" t="s">
        <v>76</v>
      </c>
      <c r="B756" t="s">
        <v>1180</v>
      </c>
      <c r="C756" s="1">
        <v>43312.541666666664</v>
      </c>
      <c r="D756" t="s">
        <v>589</v>
      </c>
      <c r="E756" t="s">
        <v>224</v>
      </c>
      <c r="F756" t="s">
        <v>1250</v>
      </c>
      <c r="G756" s="1">
        <v>43310.055555555555</v>
      </c>
      <c r="H756" t="s">
        <v>81</v>
      </c>
      <c r="I756">
        <v>25</v>
      </c>
      <c r="J756">
        <v>32.817012337500003</v>
      </c>
      <c r="K756" t="s">
        <v>226</v>
      </c>
      <c r="L756" t="s">
        <v>227</v>
      </c>
      <c r="M756" t="s">
        <v>228</v>
      </c>
      <c r="N756" t="s">
        <v>85</v>
      </c>
      <c r="O756" t="s">
        <v>229</v>
      </c>
      <c r="P756" t="s">
        <v>590</v>
      </c>
      <c r="Q756" t="s">
        <v>88</v>
      </c>
      <c r="R756" t="s">
        <v>89</v>
      </c>
      <c r="S756" t="s">
        <v>128</v>
      </c>
      <c r="T756" t="s">
        <v>231</v>
      </c>
      <c r="U756" t="s">
        <v>1102</v>
      </c>
      <c r="V756" t="s">
        <v>233</v>
      </c>
      <c r="W756" t="s">
        <v>234</v>
      </c>
      <c r="X756" t="s">
        <v>162</v>
      </c>
      <c r="Y756" s="1">
        <v>43315.5625</v>
      </c>
      <c r="Z756" s="1">
        <v>43318.406944444447</v>
      </c>
      <c r="AA756" t="s">
        <v>235</v>
      </c>
      <c r="AB756" t="s">
        <v>227</v>
      </c>
      <c r="AC756" t="s">
        <v>97</v>
      </c>
      <c r="AD756" t="s">
        <v>1180</v>
      </c>
      <c r="AE756" t="s">
        <v>1103</v>
      </c>
      <c r="AF756" t="s">
        <v>226</v>
      </c>
      <c r="AG756" t="s">
        <v>236</v>
      </c>
      <c r="AH756" t="s">
        <v>82</v>
      </c>
      <c r="AI756" t="s">
        <v>282</v>
      </c>
      <c r="AJ756" t="s">
        <v>79</v>
      </c>
      <c r="AK756" t="s">
        <v>1182</v>
      </c>
      <c r="AL756" s="1">
        <v>43290.583333333336</v>
      </c>
      <c r="AM756" t="s">
        <v>97</v>
      </c>
      <c r="AN756" t="s">
        <v>1181</v>
      </c>
      <c r="AO756" t="s">
        <v>1252</v>
      </c>
      <c r="AP756" s="2">
        <v>43318</v>
      </c>
      <c r="AQ756" s="1">
        <v>43318</v>
      </c>
      <c r="AR756" t="s">
        <v>1216</v>
      </c>
      <c r="AS756" t="s">
        <v>475</v>
      </c>
      <c r="AT756" t="s">
        <v>1200</v>
      </c>
      <c r="AU756" t="s">
        <v>553</v>
      </c>
      <c r="AV756" t="s">
        <v>76</v>
      </c>
      <c r="AW756" t="s">
        <v>1044</v>
      </c>
      <c r="AX756" t="s">
        <v>83</v>
      </c>
      <c r="AY756" t="s">
        <v>109</v>
      </c>
      <c r="AZ756" t="s">
        <v>1184</v>
      </c>
      <c r="BA756" t="s">
        <v>553</v>
      </c>
      <c r="BB756" t="s">
        <v>289</v>
      </c>
      <c r="BC756" s="1">
        <v>43310.105555555558</v>
      </c>
      <c r="BD756" t="s">
        <v>260</v>
      </c>
      <c r="BE756" t="s">
        <v>401</v>
      </c>
      <c r="BF756" t="s">
        <v>402</v>
      </c>
      <c r="BG756" t="s">
        <v>115</v>
      </c>
      <c r="BH756" t="s">
        <v>116</v>
      </c>
      <c r="BI756">
        <v>1.3126804935</v>
      </c>
      <c r="BJ756" t="s">
        <v>81</v>
      </c>
      <c r="BK756" t="s">
        <v>76</v>
      </c>
      <c r="BL756" t="s">
        <v>1181</v>
      </c>
      <c r="BM756" t="s">
        <v>263</v>
      </c>
      <c r="BN756" t="s">
        <v>129</v>
      </c>
      <c r="BO756" t="s">
        <v>241</v>
      </c>
      <c r="BP756" t="s">
        <v>105</v>
      </c>
      <c r="BQ756" t="s">
        <v>85</v>
      </c>
      <c r="BS756" t="s">
        <v>85</v>
      </c>
      <c r="BT756" t="s">
        <v>1058</v>
      </c>
      <c r="BU756" t="s">
        <v>1185</v>
      </c>
      <c r="BV756" t="s">
        <v>85</v>
      </c>
      <c r="BW756" t="s">
        <v>85</v>
      </c>
      <c r="BX756" t="s">
        <v>1200</v>
      </c>
    </row>
    <row r="757" spans="1:76" ht="13.5" customHeight="1" x14ac:dyDescent="0.2">
      <c r="A757" t="s">
        <v>76</v>
      </c>
      <c r="B757" t="s">
        <v>1180</v>
      </c>
      <c r="C757" s="1">
        <v>43312.541666666664</v>
      </c>
      <c r="D757" t="s">
        <v>297</v>
      </c>
      <c r="E757" t="s">
        <v>224</v>
      </c>
      <c r="F757" t="s">
        <v>1250</v>
      </c>
      <c r="G757" s="1">
        <v>43310.055555555555</v>
      </c>
      <c r="H757" t="s">
        <v>81</v>
      </c>
      <c r="I757">
        <v>60.32</v>
      </c>
      <c r="J757">
        <v>79.180887367919993</v>
      </c>
      <c r="K757" t="s">
        <v>226</v>
      </c>
      <c r="L757" t="s">
        <v>227</v>
      </c>
      <c r="M757" t="s">
        <v>228</v>
      </c>
      <c r="N757" t="s">
        <v>85</v>
      </c>
      <c r="O757" t="s">
        <v>229</v>
      </c>
      <c r="P757" t="s">
        <v>591</v>
      </c>
      <c r="Q757" t="s">
        <v>88</v>
      </c>
      <c r="R757" t="s">
        <v>89</v>
      </c>
      <c r="S757" t="s">
        <v>128</v>
      </c>
      <c r="T757" t="s">
        <v>231</v>
      </c>
      <c r="U757" t="s">
        <v>1102</v>
      </c>
      <c r="V757" t="s">
        <v>233</v>
      </c>
      <c r="W757" t="s">
        <v>234</v>
      </c>
      <c r="X757" t="s">
        <v>162</v>
      </c>
      <c r="Y757" s="1">
        <v>43315.5625</v>
      </c>
      <c r="Z757" s="1">
        <v>43318.406944444447</v>
      </c>
      <c r="AA757" t="s">
        <v>235</v>
      </c>
      <c r="AB757" t="s">
        <v>227</v>
      </c>
      <c r="AC757" t="s">
        <v>97</v>
      </c>
      <c r="AD757" t="s">
        <v>1180</v>
      </c>
      <c r="AE757" t="s">
        <v>1103</v>
      </c>
      <c r="AF757" t="s">
        <v>226</v>
      </c>
      <c r="AG757" t="s">
        <v>236</v>
      </c>
      <c r="AH757" t="s">
        <v>82</v>
      </c>
      <c r="AI757" t="s">
        <v>282</v>
      </c>
      <c r="AJ757" t="s">
        <v>79</v>
      </c>
      <c r="AK757" t="s">
        <v>1182</v>
      </c>
      <c r="AL757" s="1">
        <v>43290.583333333336</v>
      </c>
      <c r="AM757" t="s">
        <v>97</v>
      </c>
      <c r="AN757" t="s">
        <v>1181</v>
      </c>
      <c r="AO757" t="s">
        <v>1252</v>
      </c>
      <c r="AP757" s="2">
        <v>43318</v>
      </c>
      <c r="AQ757" s="1">
        <v>43318</v>
      </c>
      <c r="AR757" t="s">
        <v>1216</v>
      </c>
      <c r="AS757" t="s">
        <v>475</v>
      </c>
      <c r="AT757" t="s">
        <v>1200</v>
      </c>
      <c r="AU757" t="s">
        <v>553</v>
      </c>
      <c r="AV757" t="s">
        <v>76</v>
      </c>
      <c r="AW757" t="s">
        <v>1044</v>
      </c>
      <c r="AX757" t="s">
        <v>83</v>
      </c>
      <c r="AY757" t="s">
        <v>109</v>
      </c>
      <c r="AZ757" t="s">
        <v>1184</v>
      </c>
      <c r="BA757" t="s">
        <v>553</v>
      </c>
      <c r="BB757" t="s">
        <v>289</v>
      </c>
      <c r="BC757" s="1">
        <v>43310.105555555558</v>
      </c>
      <c r="BD757" t="s">
        <v>260</v>
      </c>
      <c r="BE757" t="s">
        <v>401</v>
      </c>
      <c r="BF757" t="s">
        <v>402</v>
      </c>
      <c r="BG757" t="s">
        <v>115</v>
      </c>
      <c r="BH757" t="s">
        <v>116</v>
      </c>
      <c r="BI757">
        <v>1.3126804935</v>
      </c>
      <c r="BJ757" t="s">
        <v>81</v>
      </c>
      <c r="BK757" t="s">
        <v>76</v>
      </c>
      <c r="BL757" t="s">
        <v>1181</v>
      </c>
      <c r="BM757" t="s">
        <v>263</v>
      </c>
      <c r="BN757" t="s">
        <v>129</v>
      </c>
      <c r="BO757" t="s">
        <v>241</v>
      </c>
      <c r="BP757" t="s">
        <v>105</v>
      </c>
      <c r="BQ757" t="s">
        <v>85</v>
      </c>
      <c r="BS757" t="s">
        <v>85</v>
      </c>
      <c r="BT757" t="s">
        <v>1058</v>
      </c>
      <c r="BU757" t="s">
        <v>1185</v>
      </c>
      <c r="BV757" t="s">
        <v>85</v>
      </c>
      <c r="BW757" t="s">
        <v>85</v>
      </c>
      <c r="BX757" t="s">
        <v>1200</v>
      </c>
    </row>
    <row r="758" spans="1:76" ht="13.5" customHeight="1" x14ac:dyDescent="0.2">
      <c r="A758" t="s">
        <v>76</v>
      </c>
      <c r="B758" t="s">
        <v>1180</v>
      </c>
      <c r="C758" s="1">
        <v>43312.541666666664</v>
      </c>
      <c r="D758" t="s">
        <v>467</v>
      </c>
      <c r="E758" t="s">
        <v>224</v>
      </c>
      <c r="F758" t="s">
        <v>1250</v>
      </c>
      <c r="G758" s="1">
        <v>43310.055555555555</v>
      </c>
      <c r="H758" t="s">
        <v>81</v>
      </c>
      <c r="I758">
        <v>25</v>
      </c>
      <c r="J758">
        <v>32.817012337500003</v>
      </c>
      <c r="K758" t="s">
        <v>226</v>
      </c>
      <c r="L758" t="s">
        <v>227</v>
      </c>
      <c r="M758" t="s">
        <v>228</v>
      </c>
      <c r="N758" t="s">
        <v>85</v>
      </c>
      <c r="O758" t="s">
        <v>229</v>
      </c>
      <c r="P758" t="s">
        <v>780</v>
      </c>
      <c r="Q758" t="s">
        <v>88</v>
      </c>
      <c r="R758" t="s">
        <v>89</v>
      </c>
      <c r="S758" t="s">
        <v>128</v>
      </c>
      <c r="T758" t="s">
        <v>231</v>
      </c>
      <c r="U758" t="s">
        <v>1102</v>
      </c>
      <c r="V758" t="s">
        <v>233</v>
      </c>
      <c r="W758" t="s">
        <v>234</v>
      </c>
      <c r="X758" t="s">
        <v>162</v>
      </c>
      <c r="Y758" s="1">
        <v>43315.5625</v>
      </c>
      <c r="Z758" s="1">
        <v>43318.406944444447</v>
      </c>
      <c r="AA758" t="s">
        <v>235</v>
      </c>
      <c r="AB758" t="s">
        <v>227</v>
      </c>
      <c r="AC758" t="s">
        <v>97</v>
      </c>
      <c r="AD758" t="s">
        <v>1180</v>
      </c>
      <c r="AE758" t="s">
        <v>1103</v>
      </c>
      <c r="AF758" t="s">
        <v>226</v>
      </c>
      <c r="AG758" t="s">
        <v>236</v>
      </c>
      <c r="AH758" t="s">
        <v>82</v>
      </c>
      <c r="AI758" t="s">
        <v>282</v>
      </c>
      <c r="AJ758" t="s">
        <v>79</v>
      </c>
      <c r="AK758" t="s">
        <v>1182</v>
      </c>
      <c r="AL758" s="1">
        <v>43290.583333333336</v>
      </c>
      <c r="AM758" t="s">
        <v>97</v>
      </c>
      <c r="AN758" t="s">
        <v>1181</v>
      </c>
      <c r="AO758" t="s">
        <v>1252</v>
      </c>
      <c r="AP758" s="2">
        <v>43318</v>
      </c>
      <c r="AQ758" s="1">
        <v>43318</v>
      </c>
      <c r="AR758" t="s">
        <v>1216</v>
      </c>
      <c r="AS758" t="s">
        <v>475</v>
      </c>
      <c r="AT758" t="s">
        <v>1200</v>
      </c>
      <c r="AU758" t="s">
        <v>553</v>
      </c>
      <c r="AV758" t="s">
        <v>76</v>
      </c>
      <c r="AW758" t="s">
        <v>1044</v>
      </c>
      <c r="AX758" t="s">
        <v>83</v>
      </c>
      <c r="AY758" t="s">
        <v>109</v>
      </c>
      <c r="AZ758" t="s">
        <v>1184</v>
      </c>
      <c r="BA758" t="s">
        <v>553</v>
      </c>
      <c r="BB758" t="s">
        <v>289</v>
      </c>
      <c r="BC758" s="1">
        <v>43310.105555555558</v>
      </c>
      <c r="BD758" t="s">
        <v>260</v>
      </c>
      <c r="BE758" t="s">
        <v>401</v>
      </c>
      <c r="BF758" t="s">
        <v>402</v>
      </c>
      <c r="BG758" t="s">
        <v>115</v>
      </c>
      <c r="BH758" t="s">
        <v>116</v>
      </c>
      <c r="BI758">
        <v>1.3126804935</v>
      </c>
      <c r="BJ758" t="s">
        <v>81</v>
      </c>
      <c r="BK758" t="s">
        <v>76</v>
      </c>
      <c r="BL758" t="s">
        <v>1181</v>
      </c>
      <c r="BM758" t="s">
        <v>263</v>
      </c>
      <c r="BN758" t="s">
        <v>129</v>
      </c>
      <c r="BO758" t="s">
        <v>241</v>
      </c>
      <c r="BP758" t="s">
        <v>105</v>
      </c>
      <c r="BQ758" t="s">
        <v>85</v>
      </c>
      <c r="BS758" t="s">
        <v>85</v>
      </c>
      <c r="BT758" t="s">
        <v>1058</v>
      </c>
      <c r="BU758" t="s">
        <v>1185</v>
      </c>
      <c r="BV758" t="s">
        <v>85</v>
      </c>
      <c r="BW758" t="s">
        <v>85</v>
      </c>
      <c r="BX758" t="s">
        <v>1200</v>
      </c>
    </row>
    <row r="759" spans="1:76" ht="13.5" customHeight="1" x14ac:dyDescent="0.2">
      <c r="A759" t="s">
        <v>76</v>
      </c>
      <c r="C759" t="s">
        <v>85</v>
      </c>
      <c r="D759" t="s">
        <v>1012</v>
      </c>
      <c r="E759" t="s">
        <v>224</v>
      </c>
      <c r="F759" t="s">
        <v>1253</v>
      </c>
      <c r="G759" t="s">
        <v>85</v>
      </c>
      <c r="H759" t="s">
        <v>81</v>
      </c>
      <c r="I759">
        <v>35</v>
      </c>
      <c r="J759">
        <v>45.943817272499999</v>
      </c>
      <c r="K759" t="s">
        <v>226</v>
      </c>
      <c r="L759" t="s">
        <v>227</v>
      </c>
      <c r="M759" t="s">
        <v>228</v>
      </c>
      <c r="N759" t="s">
        <v>85</v>
      </c>
      <c r="O759" t="s">
        <v>229</v>
      </c>
      <c r="P759" t="s">
        <v>1014</v>
      </c>
      <c r="Q759" t="s">
        <v>88</v>
      </c>
      <c r="R759" t="s">
        <v>89</v>
      </c>
      <c r="S759" t="s">
        <v>37</v>
      </c>
      <c r="T759" t="s">
        <v>85</v>
      </c>
      <c r="U759" t="s">
        <v>85</v>
      </c>
      <c r="V759" t="s">
        <v>85</v>
      </c>
      <c r="W759" t="s">
        <v>85</v>
      </c>
      <c r="X759" t="s">
        <v>94</v>
      </c>
      <c r="Y759" t="s">
        <v>85</v>
      </c>
      <c r="Z759" t="s">
        <v>85</v>
      </c>
      <c r="AA759" t="s">
        <v>85</v>
      </c>
      <c r="AB759" t="s">
        <v>227</v>
      </c>
      <c r="AC759" t="s">
        <v>97</v>
      </c>
      <c r="AE759" t="s">
        <v>85</v>
      </c>
      <c r="AF759" t="s">
        <v>85</v>
      </c>
      <c r="AG759" t="s">
        <v>85</v>
      </c>
      <c r="AH759" t="s">
        <v>85</v>
      </c>
      <c r="AI759" t="s">
        <v>85</v>
      </c>
      <c r="AJ759" t="s">
        <v>85</v>
      </c>
      <c r="AL759" t="s">
        <v>85</v>
      </c>
      <c r="AM759" t="s">
        <v>85</v>
      </c>
      <c r="AN759" t="s">
        <v>85</v>
      </c>
      <c r="AO759" t="s">
        <v>1254</v>
      </c>
      <c r="AP759" s="2">
        <v>43318</v>
      </c>
      <c r="AQ759" s="1">
        <v>43318</v>
      </c>
      <c r="AR759" t="s">
        <v>1216</v>
      </c>
      <c r="AS759" t="s">
        <v>475</v>
      </c>
      <c r="AT759" t="s">
        <v>1200</v>
      </c>
      <c r="AU759" t="s">
        <v>553</v>
      </c>
      <c r="AV759" t="s">
        <v>76</v>
      </c>
      <c r="AW759" t="s">
        <v>85</v>
      </c>
      <c r="AX759" t="s">
        <v>85</v>
      </c>
      <c r="AY759" t="s">
        <v>85</v>
      </c>
      <c r="AZ759" t="s">
        <v>85</v>
      </c>
      <c r="BA759" t="s">
        <v>85</v>
      </c>
      <c r="BB759" t="s">
        <v>85</v>
      </c>
      <c r="BC759" t="s">
        <v>85</v>
      </c>
      <c r="BD759" t="s">
        <v>1026</v>
      </c>
      <c r="BE759" t="s">
        <v>85</v>
      </c>
      <c r="BF759" t="s">
        <v>85</v>
      </c>
      <c r="BG759" t="s">
        <v>85</v>
      </c>
      <c r="BH759" t="s">
        <v>85</v>
      </c>
      <c r="BI759">
        <v>1.3126804935</v>
      </c>
      <c r="BJ759" t="s">
        <v>85</v>
      </c>
      <c r="BL759" t="s">
        <v>1253</v>
      </c>
      <c r="BM759" t="s">
        <v>1027</v>
      </c>
      <c r="BN759" t="s">
        <v>119</v>
      </c>
      <c r="BO759" t="s">
        <v>241</v>
      </c>
      <c r="BP759" t="s">
        <v>540</v>
      </c>
      <c r="BQ759" t="s">
        <v>85</v>
      </c>
      <c r="BS759" t="s">
        <v>85</v>
      </c>
      <c r="BU759" t="s">
        <v>85</v>
      </c>
      <c r="BV759" t="s">
        <v>85</v>
      </c>
      <c r="BW759" t="s">
        <v>85</v>
      </c>
      <c r="BX759" t="s">
        <v>1200</v>
      </c>
    </row>
    <row r="760" spans="1:76" ht="13.5" customHeight="1" x14ac:dyDescent="0.2">
      <c r="A760" t="s">
        <v>76</v>
      </c>
      <c r="C760" t="s">
        <v>85</v>
      </c>
      <c r="D760" t="s">
        <v>1029</v>
      </c>
      <c r="E760" t="s">
        <v>224</v>
      </c>
      <c r="F760" t="s">
        <v>1253</v>
      </c>
      <c r="G760" t="s">
        <v>85</v>
      </c>
      <c r="H760" t="s">
        <v>81</v>
      </c>
      <c r="I760">
        <v>70</v>
      </c>
      <c r="J760">
        <v>91.887634544999997</v>
      </c>
      <c r="K760" t="s">
        <v>226</v>
      </c>
      <c r="L760" t="s">
        <v>227</v>
      </c>
      <c r="M760" t="s">
        <v>228</v>
      </c>
      <c r="N760" t="s">
        <v>85</v>
      </c>
      <c r="O760" t="s">
        <v>229</v>
      </c>
      <c r="P760" t="s">
        <v>1014</v>
      </c>
      <c r="Q760" t="s">
        <v>88</v>
      </c>
      <c r="R760" t="s">
        <v>89</v>
      </c>
      <c r="S760" t="s">
        <v>128</v>
      </c>
      <c r="T760" t="s">
        <v>85</v>
      </c>
      <c r="U760" t="s">
        <v>85</v>
      </c>
      <c r="V760" t="s">
        <v>85</v>
      </c>
      <c r="W760" t="s">
        <v>85</v>
      </c>
      <c r="X760" t="s">
        <v>94</v>
      </c>
      <c r="Y760" t="s">
        <v>85</v>
      </c>
      <c r="Z760" t="s">
        <v>85</v>
      </c>
      <c r="AA760" t="s">
        <v>85</v>
      </c>
      <c r="AB760" t="s">
        <v>227</v>
      </c>
      <c r="AC760" t="s">
        <v>97</v>
      </c>
      <c r="AE760" t="s">
        <v>85</v>
      </c>
      <c r="AF760" t="s">
        <v>85</v>
      </c>
      <c r="AG760" t="s">
        <v>85</v>
      </c>
      <c r="AH760" t="s">
        <v>85</v>
      </c>
      <c r="AI760" t="s">
        <v>85</v>
      </c>
      <c r="AJ760" t="s">
        <v>85</v>
      </c>
      <c r="AL760" t="s">
        <v>85</v>
      </c>
      <c r="AM760" t="s">
        <v>85</v>
      </c>
      <c r="AN760" t="s">
        <v>85</v>
      </c>
      <c r="AO760" t="s">
        <v>1254</v>
      </c>
      <c r="AP760" s="2">
        <v>43318</v>
      </c>
      <c r="AQ760" s="1">
        <v>43318</v>
      </c>
      <c r="AR760" t="s">
        <v>1216</v>
      </c>
      <c r="AS760" t="s">
        <v>475</v>
      </c>
      <c r="AT760" t="s">
        <v>1200</v>
      </c>
      <c r="AU760" t="s">
        <v>553</v>
      </c>
      <c r="AV760" t="s">
        <v>76</v>
      </c>
      <c r="AW760" t="s">
        <v>85</v>
      </c>
      <c r="AX760" t="s">
        <v>85</v>
      </c>
      <c r="AY760" t="s">
        <v>85</v>
      </c>
      <c r="AZ760" t="s">
        <v>85</v>
      </c>
      <c r="BA760" t="s">
        <v>85</v>
      </c>
      <c r="BB760" t="s">
        <v>85</v>
      </c>
      <c r="BC760" t="s">
        <v>85</v>
      </c>
      <c r="BD760" t="s">
        <v>1026</v>
      </c>
      <c r="BE760" t="s">
        <v>85</v>
      </c>
      <c r="BF760" t="s">
        <v>85</v>
      </c>
      <c r="BG760" t="s">
        <v>85</v>
      </c>
      <c r="BH760" t="s">
        <v>85</v>
      </c>
      <c r="BI760">
        <v>1.3126804935</v>
      </c>
      <c r="BJ760" t="s">
        <v>85</v>
      </c>
      <c r="BL760" t="s">
        <v>1253</v>
      </c>
      <c r="BM760" t="s">
        <v>1027</v>
      </c>
      <c r="BN760" t="s">
        <v>129</v>
      </c>
      <c r="BO760" t="s">
        <v>241</v>
      </c>
      <c r="BP760" t="s">
        <v>540</v>
      </c>
      <c r="BQ760" t="s">
        <v>85</v>
      </c>
      <c r="BS760" t="s">
        <v>85</v>
      </c>
      <c r="BU760" t="s">
        <v>85</v>
      </c>
      <c r="BV760" t="s">
        <v>85</v>
      </c>
      <c r="BW760" t="s">
        <v>85</v>
      </c>
      <c r="BX760" t="s">
        <v>1200</v>
      </c>
    </row>
    <row r="761" spans="1:76" ht="13.5" customHeight="1" x14ac:dyDescent="0.2">
      <c r="A761" t="s">
        <v>76</v>
      </c>
      <c r="C761" t="s">
        <v>85</v>
      </c>
      <c r="D761" t="s">
        <v>433</v>
      </c>
      <c r="E761" t="s">
        <v>224</v>
      </c>
      <c r="F761" t="s">
        <v>1253</v>
      </c>
      <c r="G761" t="s">
        <v>85</v>
      </c>
      <c r="H761" t="s">
        <v>81</v>
      </c>
      <c r="I761">
        <v>21</v>
      </c>
      <c r="J761">
        <v>27.566290363499999</v>
      </c>
      <c r="K761" t="s">
        <v>226</v>
      </c>
      <c r="L761" t="s">
        <v>227</v>
      </c>
      <c r="M761" t="s">
        <v>228</v>
      </c>
      <c r="N761" t="s">
        <v>85</v>
      </c>
      <c r="O761" t="s">
        <v>229</v>
      </c>
      <c r="P761" t="s">
        <v>1030</v>
      </c>
      <c r="Q761" t="s">
        <v>88</v>
      </c>
      <c r="R761" t="s">
        <v>89</v>
      </c>
      <c r="S761" t="s">
        <v>128</v>
      </c>
      <c r="T761" t="s">
        <v>85</v>
      </c>
      <c r="U761" t="s">
        <v>85</v>
      </c>
      <c r="V761" t="s">
        <v>85</v>
      </c>
      <c r="W761" t="s">
        <v>85</v>
      </c>
      <c r="X761" t="s">
        <v>94</v>
      </c>
      <c r="Y761" t="s">
        <v>85</v>
      </c>
      <c r="Z761" t="s">
        <v>85</v>
      </c>
      <c r="AA761" t="s">
        <v>85</v>
      </c>
      <c r="AB761" t="s">
        <v>227</v>
      </c>
      <c r="AC761" t="s">
        <v>97</v>
      </c>
      <c r="AE761" t="s">
        <v>85</v>
      </c>
      <c r="AF761" t="s">
        <v>85</v>
      </c>
      <c r="AG761" t="s">
        <v>85</v>
      </c>
      <c r="AH761" t="s">
        <v>85</v>
      </c>
      <c r="AI761" t="s">
        <v>85</v>
      </c>
      <c r="AJ761" t="s">
        <v>85</v>
      </c>
      <c r="AL761" t="s">
        <v>85</v>
      </c>
      <c r="AM761" t="s">
        <v>85</v>
      </c>
      <c r="AN761" t="s">
        <v>85</v>
      </c>
      <c r="AO761" t="s">
        <v>1254</v>
      </c>
      <c r="AP761" s="2">
        <v>43318</v>
      </c>
      <c r="AQ761" s="1">
        <v>43318</v>
      </c>
      <c r="AR761" t="s">
        <v>1216</v>
      </c>
      <c r="AS761" t="s">
        <v>475</v>
      </c>
      <c r="AT761" t="s">
        <v>1200</v>
      </c>
      <c r="AU761" t="s">
        <v>553</v>
      </c>
      <c r="AV761" t="s">
        <v>76</v>
      </c>
      <c r="AW761" t="s">
        <v>85</v>
      </c>
      <c r="AX761" t="s">
        <v>85</v>
      </c>
      <c r="AY761" t="s">
        <v>85</v>
      </c>
      <c r="AZ761" t="s">
        <v>85</v>
      </c>
      <c r="BA761" t="s">
        <v>85</v>
      </c>
      <c r="BB761" t="s">
        <v>85</v>
      </c>
      <c r="BC761" t="s">
        <v>85</v>
      </c>
      <c r="BD761" t="s">
        <v>1026</v>
      </c>
      <c r="BE761" t="s">
        <v>85</v>
      </c>
      <c r="BF761" t="s">
        <v>85</v>
      </c>
      <c r="BG761" t="s">
        <v>85</v>
      </c>
      <c r="BH761" t="s">
        <v>85</v>
      </c>
      <c r="BI761">
        <v>1.3126804935</v>
      </c>
      <c r="BJ761" t="s">
        <v>85</v>
      </c>
      <c r="BL761" t="s">
        <v>1253</v>
      </c>
      <c r="BM761" t="s">
        <v>1027</v>
      </c>
      <c r="BN761" t="s">
        <v>129</v>
      </c>
      <c r="BO761" t="s">
        <v>241</v>
      </c>
      <c r="BP761" t="s">
        <v>540</v>
      </c>
      <c r="BQ761" t="s">
        <v>85</v>
      </c>
      <c r="BS761" t="s">
        <v>85</v>
      </c>
      <c r="BU761" t="s">
        <v>85</v>
      </c>
      <c r="BV761" t="s">
        <v>85</v>
      </c>
      <c r="BW761" t="s">
        <v>85</v>
      </c>
      <c r="BX761" t="s">
        <v>1200</v>
      </c>
    </row>
    <row r="762" spans="1:76" ht="13.5" customHeight="1" x14ac:dyDescent="0.2">
      <c r="A762" t="s">
        <v>76</v>
      </c>
      <c r="B762" t="s">
        <v>344</v>
      </c>
      <c r="C762" t="s">
        <v>85</v>
      </c>
      <c r="D762" t="s">
        <v>1255</v>
      </c>
      <c r="E762" t="s">
        <v>224</v>
      </c>
      <c r="F762" t="s">
        <v>1256</v>
      </c>
      <c r="G762" s="1">
        <v>43312.458333333336</v>
      </c>
      <c r="H762" t="s">
        <v>81</v>
      </c>
      <c r="I762">
        <v>105</v>
      </c>
      <c r="J762">
        <v>137.83145181750001</v>
      </c>
      <c r="K762" t="s">
        <v>226</v>
      </c>
      <c r="L762" t="s">
        <v>227</v>
      </c>
      <c r="M762" t="s">
        <v>228</v>
      </c>
      <c r="N762" t="s">
        <v>85</v>
      </c>
      <c r="O762" t="s">
        <v>229</v>
      </c>
      <c r="P762" t="s">
        <v>1014</v>
      </c>
      <c r="Q762" t="s">
        <v>88</v>
      </c>
      <c r="R762" t="s">
        <v>89</v>
      </c>
      <c r="S762" t="s">
        <v>128</v>
      </c>
      <c r="T762" t="s">
        <v>1257</v>
      </c>
      <c r="U762" t="s">
        <v>159</v>
      </c>
      <c r="V762" t="s">
        <v>233</v>
      </c>
      <c r="W762" t="s">
        <v>1258</v>
      </c>
      <c r="X762" t="s">
        <v>94</v>
      </c>
      <c r="Y762" s="1">
        <v>43313.541666666664</v>
      </c>
      <c r="Z762" t="s">
        <v>85</v>
      </c>
      <c r="AA762" t="s">
        <v>235</v>
      </c>
      <c r="AB762" t="s">
        <v>1259</v>
      </c>
      <c r="AC762" t="s">
        <v>97</v>
      </c>
      <c r="AD762" t="s">
        <v>344</v>
      </c>
      <c r="AE762" t="s">
        <v>1260</v>
      </c>
      <c r="AF762" t="s">
        <v>1261</v>
      </c>
      <c r="AG762" t="s">
        <v>1262</v>
      </c>
      <c r="AH762" t="s">
        <v>226</v>
      </c>
      <c r="AI762" t="s">
        <v>1141</v>
      </c>
      <c r="AJ762" t="s">
        <v>224</v>
      </c>
      <c r="AK762" t="s">
        <v>257</v>
      </c>
      <c r="AL762" s="1">
        <v>43312.458333333336</v>
      </c>
      <c r="AM762" t="s">
        <v>85</v>
      </c>
      <c r="AN762" t="s">
        <v>1256</v>
      </c>
      <c r="AO762" t="s">
        <v>1263</v>
      </c>
      <c r="AP762" s="2">
        <v>43318</v>
      </c>
      <c r="AQ762" s="1">
        <v>43318</v>
      </c>
      <c r="AR762" t="s">
        <v>1216</v>
      </c>
      <c r="AS762" t="s">
        <v>475</v>
      </c>
      <c r="AT762" t="s">
        <v>1200</v>
      </c>
      <c r="AU762" t="s">
        <v>553</v>
      </c>
      <c r="AV762" t="s">
        <v>76</v>
      </c>
      <c r="AW762" t="s">
        <v>85</v>
      </c>
      <c r="AX762" t="s">
        <v>227</v>
      </c>
      <c r="AY762" t="s">
        <v>235</v>
      </c>
      <c r="AZ762" t="s">
        <v>1264</v>
      </c>
      <c r="BA762" t="s">
        <v>85</v>
      </c>
      <c r="BB762" t="s">
        <v>1025</v>
      </c>
      <c r="BC762" t="s">
        <v>85</v>
      </c>
      <c r="BD762" t="s">
        <v>1026</v>
      </c>
      <c r="BE762" t="s">
        <v>231</v>
      </c>
      <c r="BF762" t="s">
        <v>232</v>
      </c>
      <c r="BG762" t="s">
        <v>234</v>
      </c>
      <c r="BH762" t="s">
        <v>233</v>
      </c>
      <c r="BI762">
        <v>1.3126804935</v>
      </c>
      <c r="BJ762" t="s">
        <v>97</v>
      </c>
      <c r="BL762" t="s">
        <v>1256</v>
      </c>
      <c r="BM762" t="s">
        <v>1027</v>
      </c>
      <c r="BN762" t="s">
        <v>129</v>
      </c>
      <c r="BO762" t="s">
        <v>241</v>
      </c>
      <c r="BP762" t="s">
        <v>105</v>
      </c>
      <c r="BQ762" t="s">
        <v>85</v>
      </c>
      <c r="BS762" t="s">
        <v>85</v>
      </c>
      <c r="BT762" t="s">
        <v>105</v>
      </c>
      <c r="BU762" t="s">
        <v>85</v>
      </c>
      <c r="BV762" t="s">
        <v>85</v>
      </c>
      <c r="BW762" t="s">
        <v>85</v>
      </c>
      <c r="BX762" t="s">
        <v>1200</v>
      </c>
    </row>
    <row r="763" spans="1:76" ht="13.5" customHeight="1" x14ac:dyDescent="0.2">
      <c r="A763" t="s">
        <v>76</v>
      </c>
      <c r="B763" t="s">
        <v>344</v>
      </c>
      <c r="C763" t="s">
        <v>85</v>
      </c>
      <c r="D763" t="s">
        <v>433</v>
      </c>
      <c r="E763" t="s">
        <v>224</v>
      </c>
      <c r="F763" t="s">
        <v>1256</v>
      </c>
      <c r="G763" s="1">
        <v>43312.458333333336</v>
      </c>
      <c r="H763" t="s">
        <v>81</v>
      </c>
      <c r="I763">
        <v>21</v>
      </c>
      <c r="J763">
        <v>27.566290363499999</v>
      </c>
      <c r="K763" t="s">
        <v>226</v>
      </c>
      <c r="L763" t="s">
        <v>227</v>
      </c>
      <c r="M763" t="s">
        <v>228</v>
      </c>
      <c r="N763" t="s">
        <v>85</v>
      </c>
      <c r="O763" t="s">
        <v>229</v>
      </c>
      <c r="P763" t="s">
        <v>1030</v>
      </c>
      <c r="Q763" t="s">
        <v>88</v>
      </c>
      <c r="R763" t="s">
        <v>89</v>
      </c>
      <c r="S763" t="s">
        <v>128</v>
      </c>
      <c r="T763" t="s">
        <v>1257</v>
      </c>
      <c r="U763" t="s">
        <v>159</v>
      </c>
      <c r="V763" t="s">
        <v>233</v>
      </c>
      <c r="W763" t="s">
        <v>1258</v>
      </c>
      <c r="X763" t="s">
        <v>94</v>
      </c>
      <c r="Y763" s="1">
        <v>43313.541666666664</v>
      </c>
      <c r="Z763" t="s">
        <v>85</v>
      </c>
      <c r="AA763" t="s">
        <v>235</v>
      </c>
      <c r="AB763" t="s">
        <v>1259</v>
      </c>
      <c r="AC763" t="s">
        <v>97</v>
      </c>
      <c r="AD763" t="s">
        <v>344</v>
      </c>
      <c r="AE763" t="s">
        <v>1260</v>
      </c>
      <c r="AF763" t="s">
        <v>1261</v>
      </c>
      <c r="AG763" t="s">
        <v>1262</v>
      </c>
      <c r="AH763" t="s">
        <v>226</v>
      </c>
      <c r="AI763" t="s">
        <v>1141</v>
      </c>
      <c r="AJ763" t="s">
        <v>224</v>
      </c>
      <c r="AK763" t="s">
        <v>257</v>
      </c>
      <c r="AL763" s="1">
        <v>43312.458333333336</v>
      </c>
      <c r="AM763" t="s">
        <v>85</v>
      </c>
      <c r="AN763" t="s">
        <v>1256</v>
      </c>
      <c r="AO763" t="s">
        <v>1263</v>
      </c>
      <c r="AP763" s="2">
        <v>43318</v>
      </c>
      <c r="AQ763" s="1">
        <v>43318</v>
      </c>
      <c r="AR763" t="s">
        <v>1216</v>
      </c>
      <c r="AS763" t="s">
        <v>475</v>
      </c>
      <c r="AT763" t="s">
        <v>1200</v>
      </c>
      <c r="AU763" t="s">
        <v>553</v>
      </c>
      <c r="AV763" t="s">
        <v>76</v>
      </c>
      <c r="AW763" t="s">
        <v>85</v>
      </c>
      <c r="AX763" t="s">
        <v>227</v>
      </c>
      <c r="AY763" t="s">
        <v>235</v>
      </c>
      <c r="AZ763" t="s">
        <v>1264</v>
      </c>
      <c r="BA763" t="s">
        <v>85</v>
      </c>
      <c r="BB763" t="s">
        <v>1025</v>
      </c>
      <c r="BC763" t="s">
        <v>85</v>
      </c>
      <c r="BD763" t="s">
        <v>1026</v>
      </c>
      <c r="BE763" t="s">
        <v>231</v>
      </c>
      <c r="BF763" t="s">
        <v>232</v>
      </c>
      <c r="BG763" t="s">
        <v>234</v>
      </c>
      <c r="BH763" t="s">
        <v>233</v>
      </c>
      <c r="BI763">
        <v>1.3126804935</v>
      </c>
      <c r="BJ763" t="s">
        <v>97</v>
      </c>
      <c r="BL763" t="s">
        <v>1256</v>
      </c>
      <c r="BM763" t="s">
        <v>1027</v>
      </c>
      <c r="BN763" t="s">
        <v>129</v>
      </c>
      <c r="BO763" t="s">
        <v>241</v>
      </c>
      <c r="BP763" t="s">
        <v>105</v>
      </c>
      <c r="BQ763" t="s">
        <v>85</v>
      </c>
      <c r="BS763" t="s">
        <v>85</v>
      </c>
      <c r="BT763" t="s">
        <v>105</v>
      </c>
      <c r="BU763" t="s">
        <v>85</v>
      </c>
      <c r="BV763" t="s">
        <v>85</v>
      </c>
      <c r="BW763" t="s">
        <v>85</v>
      </c>
      <c r="BX763" t="s">
        <v>1200</v>
      </c>
    </row>
    <row r="764" spans="1:76" ht="13.5" customHeight="1" x14ac:dyDescent="0.2">
      <c r="A764" t="s">
        <v>76</v>
      </c>
      <c r="B764" t="s">
        <v>1265</v>
      </c>
      <c r="C764" t="s">
        <v>85</v>
      </c>
      <c r="D764" t="s">
        <v>78</v>
      </c>
      <c r="E764" t="s">
        <v>79</v>
      </c>
      <c r="F764" t="s">
        <v>1266</v>
      </c>
      <c r="G764" s="1">
        <v>43314.208333333336</v>
      </c>
      <c r="H764" t="s">
        <v>81</v>
      </c>
      <c r="I764">
        <v>721.63</v>
      </c>
      <c r="J764">
        <v>721.63</v>
      </c>
      <c r="K764" t="s">
        <v>82</v>
      </c>
      <c r="L764" t="s">
        <v>83</v>
      </c>
      <c r="M764" t="s">
        <v>84</v>
      </c>
      <c r="N764" t="s">
        <v>85</v>
      </c>
      <c r="O764" t="s">
        <v>86</v>
      </c>
      <c r="P764" t="s">
        <v>87</v>
      </c>
      <c r="Q764" t="s">
        <v>88</v>
      </c>
      <c r="R764" t="s">
        <v>89</v>
      </c>
      <c r="S764" t="s">
        <v>37</v>
      </c>
      <c r="T764" t="s">
        <v>1267</v>
      </c>
      <c r="U764" t="s">
        <v>1268</v>
      </c>
      <c r="V764" t="s">
        <v>828</v>
      </c>
      <c r="W764" t="s">
        <v>1269</v>
      </c>
      <c r="X764" t="s">
        <v>94</v>
      </c>
      <c r="Y764" t="s">
        <v>85</v>
      </c>
      <c r="Z764" t="s">
        <v>85</v>
      </c>
      <c r="AA764" t="s">
        <v>95</v>
      </c>
      <c r="AB764" t="s">
        <v>96</v>
      </c>
      <c r="AC764" t="s">
        <v>97</v>
      </c>
      <c r="AD764" t="s">
        <v>1265</v>
      </c>
      <c r="AE764" t="s">
        <v>1270</v>
      </c>
      <c r="AF764" t="s">
        <v>831</v>
      </c>
      <c r="AG764" t="s">
        <v>832</v>
      </c>
      <c r="AH764" t="s">
        <v>82</v>
      </c>
      <c r="AI764" t="s">
        <v>255</v>
      </c>
      <c r="AJ764" t="s">
        <v>79</v>
      </c>
      <c r="AK764" t="s">
        <v>1271</v>
      </c>
      <c r="AL764" s="1">
        <v>43306.702777777777</v>
      </c>
      <c r="AM764" t="s">
        <v>85</v>
      </c>
      <c r="AN764" t="s">
        <v>1266</v>
      </c>
      <c r="AO764" t="s">
        <v>1272</v>
      </c>
      <c r="AP764" s="2">
        <v>43318</v>
      </c>
      <c r="AQ764" s="1">
        <v>43318</v>
      </c>
      <c r="AR764" t="s">
        <v>1216</v>
      </c>
      <c r="AS764" t="s">
        <v>475</v>
      </c>
      <c r="AT764" t="s">
        <v>1200</v>
      </c>
      <c r="AU764" t="s">
        <v>553</v>
      </c>
      <c r="AV764" t="s">
        <v>76</v>
      </c>
      <c r="AW764" t="s">
        <v>1200</v>
      </c>
      <c r="AX764" t="s">
        <v>83</v>
      </c>
      <c r="AY764" t="s">
        <v>109</v>
      </c>
      <c r="AZ764" t="s">
        <v>1273</v>
      </c>
      <c r="BA764" t="s">
        <v>553</v>
      </c>
      <c r="BB764" t="s">
        <v>259</v>
      </c>
      <c r="BC764" s="1">
        <v>43314.745833333334</v>
      </c>
      <c r="BD764" t="s">
        <v>112</v>
      </c>
      <c r="BE764" t="s">
        <v>113</v>
      </c>
      <c r="BF764" t="s">
        <v>114</v>
      </c>
      <c r="BG764" t="s">
        <v>115</v>
      </c>
      <c r="BH764" t="s">
        <v>116</v>
      </c>
      <c r="BI764">
        <v>1</v>
      </c>
      <c r="BJ764" t="s">
        <v>81</v>
      </c>
      <c r="BK764" t="s">
        <v>76</v>
      </c>
      <c r="BL764" t="s">
        <v>1266</v>
      </c>
      <c r="BM764" t="s">
        <v>118</v>
      </c>
      <c r="BN764" t="s">
        <v>119</v>
      </c>
      <c r="BO764" t="s">
        <v>120</v>
      </c>
      <c r="BP764" t="s">
        <v>105</v>
      </c>
      <c r="BQ764" t="s">
        <v>1274</v>
      </c>
      <c r="BR764" t="s">
        <v>105</v>
      </c>
      <c r="BS764" t="s">
        <v>392</v>
      </c>
      <c r="BT764" t="s">
        <v>265</v>
      </c>
      <c r="BU764" t="s">
        <v>85</v>
      </c>
      <c r="BV764" t="s">
        <v>85</v>
      </c>
      <c r="BW764" t="s">
        <v>85</v>
      </c>
      <c r="BX764" t="s">
        <v>1200</v>
      </c>
    </row>
    <row r="765" spans="1:76" ht="13.5" customHeight="1" x14ac:dyDescent="0.2">
      <c r="A765" t="s">
        <v>76</v>
      </c>
      <c r="B765" t="s">
        <v>1265</v>
      </c>
      <c r="C765" t="s">
        <v>85</v>
      </c>
      <c r="D765" t="s">
        <v>126</v>
      </c>
      <c r="E765" t="s">
        <v>79</v>
      </c>
      <c r="F765" t="s">
        <v>1266</v>
      </c>
      <c r="G765" s="1">
        <v>43314.208333333336</v>
      </c>
      <c r="H765" t="s">
        <v>81</v>
      </c>
      <c r="I765">
        <v>55</v>
      </c>
      <c r="J765">
        <v>55</v>
      </c>
      <c r="K765" t="s">
        <v>82</v>
      </c>
      <c r="L765" t="s">
        <v>83</v>
      </c>
      <c r="M765" t="s">
        <v>84</v>
      </c>
      <c r="N765" t="s">
        <v>85</v>
      </c>
      <c r="O765" t="s">
        <v>86</v>
      </c>
      <c r="P765" t="s">
        <v>341</v>
      </c>
      <c r="Q765" t="s">
        <v>88</v>
      </c>
      <c r="R765" t="s">
        <v>89</v>
      </c>
      <c r="S765" t="s">
        <v>128</v>
      </c>
      <c r="T765" t="s">
        <v>1267</v>
      </c>
      <c r="U765" t="s">
        <v>1268</v>
      </c>
      <c r="V765" t="s">
        <v>828</v>
      </c>
      <c r="W765" t="s">
        <v>1269</v>
      </c>
      <c r="X765" t="s">
        <v>94</v>
      </c>
      <c r="Y765" t="s">
        <v>85</v>
      </c>
      <c r="Z765" t="s">
        <v>85</v>
      </c>
      <c r="AA765" t="s">
        <v>95</v>
      </c>
      <c r="AB765" t="s">
        <v>96</v>
      </c>
      <c r="AC765" t="s">
        <v>97</v>
      </c>
      <c r="AD765" t="s">
        <v>1265</v>
      </c>
      <c r="AE765" t="s">
        <v>1270</v>
      </c>
      <c r="AF765" t="s">
        <v>831</v>
      </c>
      <c r="AG765" t="s">
        <v>832</v>
      </c>
      <c r="AH765" t="s">
        <v>82</v>
      </c>
      <c r="AI765" t="s">
        <v>255</v>
      </c>
      <c r="AJ765" t="s">
        <v>79</v>
      </c>
      <c r="AK765" t="s">
        <v>1271</v>
      </c>
      <c r="AL765" s="1">
        <v>43306.702777777777</v>
      </c>
      <c r="AM765" t="s">
        <v>85</v>
      </c>
      <c r="AN765" t="s">
        <v>1266</v>
      </c>
      <c r="AO765" t="s">
        <v>1272</v>
      </c>
      <c r="AP765" s="2">
        <v>43318</v>
      </c>
      <c r="AQ765" s="1">
        <v>43318</v>
      </c>
      <c r="AR765" t="s">
        <v>1216</v>
      </c>
      <c r="AS765" t="s">
        <v>475</v>
      </c>
      <c r="AT765" t="s">
        <v>1200</v>
      </c>
      <c r="AU765" t="s">
        <v>553</v>
      </c>
      <c r="AV765" t="s">
        <v>76</v>
      </c>
      <c r="AW765" t="s">
        <v>1200</v>
      </c>
      <c r="AX765" t="s">
        <v>83</v>
      </c>
      <c r="AY765" t="s">
        <v>109</v>
      </c>
      <c r="AZ765" t="s">
        <v>1273</v>
      </c>
      <c r="BA765" t="s">
        <v>553</v>
      </c>
      <c r="BB765" t="s">
        <v>259</v>
      </c>
      <c r="BC765" s="1">
        <v>43314.745833333334</v>
      </c>
      <c r="BD765" t="s">
        <v>112</v>
      </c>
      <c r="BE765" t="s">
        <v>113</v>
      </c>
      <c r="BF765" t="s">
        <v>114</v>
      </c>
      <c r="BG765" t="s">
        <v>115</v>
      </c>
      <c r="BH765" t="s">
        <v>116</v>
      </c>
      <c r="BI765">
        <v>1</v>
      </c>
      <c r="BJ765" t="s">
        <v>81</v>
      </c>
      <c r="BK765" t="s">
        <v>76</v>
      </c>
      <c r="BL765" t="s">
        <v>1266</v>
      </c>
      <c r="BM765" t="s">
        <v>118</v>
      </c>
      <c r="BN765" t="s">
        <v>129</v>
      </c>
      <c r="BO765" t="s">
        <v>120</v>
      </c>
      <c r="BP765" t="s">
        <v>105</v>
      </c>
      <c r="BQ765" t="s">
        <v>1274</v>
      </c>
      <c r="BR765" t="s">
        <v>105</v>
      </c>
      <c r="BS765" t="s">
        <v>392</v>
      </c>
      <c r="BT765" t="s">
        <v>265</v>
      </c>
      <c r="BU765" t="s">
        <v>85</v>
      </c>
      <c r="BV765" t="s">
        <v>85</v>
      </c>
      <c r="BW765" t="s">
        <v>85</v>
      </c>
      <c r="BX765" t="s">
        <v>1200</v>
      </c>
    </row>
    <row r="766" spans="1:76" ht="13.5" customHeight="1" x14ac:dyDescent="0.2">
      <c r="A766" t="s">
        <v>76</v>
      </c>
      <c r="B766" t="s">
        <v>1265</v>
      </c>
      <c r="C766" t="s">
        <v>85</v>
      </c>
      <c r="D766" t="s">
        <v>130</v>
      </c>
      <c r="E766" t="s">
        <v>79</v>
      </c>
      <c r="F766" t="s">
        <v>1266</v>
      </c>
      <c r="G766" s="1">
        <v>43314.208333333336</v>
      </c>
      <c r="H766" t="s">
        <v>81</v>
      </c>
      <c r="I766">
        <v>50</v>
      </c>
      <c r="J766">
        <v>50</v>
      </c>
      <c r="K766" t="s">
        <v>82</v>
      </c>
      <c r="L766" t="s">
        <v>83</v>
      </c>
      <c r="M766" t="s">
        <v>84</v>
      </c>
      <c r="N766" t="s">
        <v>85</v>
      </c>
      <c r="O766" t="s">
        <v>86</v>
      </c>
      <c r="P766" t="s">
        <v>394</v>
      </c>
      <c r="Q766" t="s">
        <v>88</v>
      </c>
      <c r="R766" t="s">
        <v>89</v>
      </c>
      <c r="S766" t="s">
        <v>128</v>
      </c>
      <c r="T766" t="s">
        <v>1267</v>
      </c>
      <c r="U766" t="s">
        <v>1268</v>
      </c>
      <c r="V766" t="s">
        <v>828</v>
      </c>
      <c r="W766" t="s">
        <v>1269</v>
      </c>
      <c r="X766" t="s">
        <v>94</v>
      </c>
      <c r="Y766" t="s">
        <v>85</v>
      </c>
      <c r="Z766" t="s">
        <v>85</v>
      </c>
      <c r="AA766" t="s">
        <v>95</v>
      </c>
      <c r="AB766" t="s">
        <v>96</v>
      </c>
      <c r="AC766" t="s">
        <v>97</v>
      </c>
      <c r="AD766" t="s">
        <v>1265</v>
      </c>
      <c r="AE766" t="s">
        <v>1270</v>
      </c>
      <c r="AF766" t="s">
        <v>831</v>
      </c>
      <c r="AG766" t="s">
        <v>832</v>
      </c>
      <c r="AH766" t="s">
        <v>82</v>
      </c>
      <c r="AI766" t="s">
        <v>255</v>
      </c>
      <c r="AJ766" t="s">
        <v>79</v>
      </c>
      <c r="AK766" t="s">
        <v>1271</v>
      </c>
      <c r="AL766" s="1">
        <v>43306.702777777777</v>
      </c>
      <c r="AM766" t="s">
        <v>85</v>
      </c>
      <c r="AN766" t="s">
        <v>1266</v>
      </c>
      <c r="AO766" t="s">
        <v>1272</v>
      </c>
      <c r="AP766" s="2">
        <v>43318</v>
      </c>
      <c r="AQ766" s="1">
        <v>43318</v>
      </c>
      <c r="AR766" t="s">
        <v>1216</v>
      </c>
      <c r="AS766" t="s">
        <v>475</v>
      </c>
      <c r="AT766" t="s">
        <v>1200</v>
      </c>
      <c r="AU766" t="s">
        <v>553</v>
      </c>
      <c r="AV766" t="s">
        <v>76</v>
      </c>
      <c r="AW766" t="s">
        <v>1200</v>
      </c>
      <c r="AX766" t="s">
        <v>83</v>
      </c>
      <c r="AY766" t="s">
        <v>109</v>
      </c>
      <c r="AZ766" t="s">
        <v>1273</v>
      </c>
      <c r="BA766" t="s">
        <v>553</v>
      </c>
      <c r="BB766" t="s">
        <v>259</v>
      </c>
      <c r="BC766" s="1">
        <v>43314.745833333334</v>
      </c>
      <c r="BD766" t="s">
        <v>112</v>
      </c>
      <c r="BE766" t="s">
        <v>113</v>
      </c>
      <c r="BF766" t="s">
        <v>114</v>
      </c>
      <c r="BG766" t="s">
        <v>115</v>
      </c>
      <c r="BH766" t="s">
        <v>116</v>
      </c>
      <c r="BI766">
        <v>1</v>
      </c>
      <c r="BJ766" t="s">
        <v>81</v>
      </c>
      <c r="BK766" t="s">
        <v>76</v>
      </c>
      <c r="BL766" t="s">
        <v>1266</v>
      </c>
      <c r="BM766" t="s">
        <v>118</v>
      </c>
      <c r="BN766" t="s">
        <v>129</v>
      </c>
      <c r="BO766" t="s">
        <v>120</v>
      </c>
      <c r="BP766" t="s">
        <v>105</v>
      </c>
      <c r="BQ766" t="s">
        <v>1274</v>
      </c>
      <c r="BR766" t="s">
        <v>105</v>
      </c>
      <c r="BS766" t="s">
        <v>392</v>
      </c>
      <c r="BT766" t="s">
        <v>265</v>
      </c>
      <c r="BU766" t="s">
        <v>85</v>
      </c>
      <c r="BV766" t="s">
        <v>85</v>
      </c>
      <c r="BW766" t="s">
        <v>85</v>
      </c>
      <c r="BX766" t="s">
        <v>1200</v>
      </c>
    </row>
    <row r="767" spans="1:76" ht="13.5" customHeight="1" x14ac:dyDescent="0.2">
      <c r="A767" t="s">
        <v>76</v>
      </c>
      <c r="B767" t="s">
        <v>1265</v>
      </c>
      <c r="C767" t="s">
        <v>85</v>
      </c>
      <c r="D767" t="s">
        <v>132</v>
      </c>
      <c r="E767" t="s">
        <v>79</v>
      </c>
      <c r="F767" t="s">
        <v>1266</v>
      </c>
      <c r="G767" s="1">
        <v>43314.208333333336</v>
      </c>
      <c r="H767" t="s">
        <v>81</v>
      </c>
      <c r="I767">
        <v>45</v>
      </c>
      <c r="J767">
        <v>45</v>
      </c>
      <c r="K767" t="s">
        <v>82</v>
      </c>
      <c r="L767" t="s">
        <v>83</v>
      </c>
      <c r="M767" t="s">
        <v>84</v>
      </c>
      <c r="N767" t="s">
        <v>85</v>
      </c>
      <c r="O767" t="s">
        <v>86</v>
      </c>
      <c r="P767" t="s">
        <v>133</v>
      </c>
      <c r="Q767" t="s">
        <v>88</v>
      </c>
      <c r="R767" t="s">
        <v>89</v>
      </c>
      <c r="S767" t="s">
        <v>128</v>
      </c>
      <c r="T767" t="s">
        <v>1267</v>
      </c>
      <c r="U767" t="s">
        <v>1268</v>
      </c>
      <c r="V767" t="s">
        <v>828</v>
      </c>
      <c r="W767" t="s">
        <v>1269</v>
      </c>
      <c r="X767" t="s">
        <v>94</v>
      </c>
      <c r="Y767" t="s">
        <v>85</v>
      </c>
      <c r="Z767" t="s">
        <v>85</v>
      </c>
      <c r="AA767" t="s">
        <v>95</v>
      </c>
      <c r="AB767" t="s">
        <v>96</v>
      </c>
      <c r="AC767" t="s">
        <v>97</v>
      </c>
      <c r="AD767" t="s">
        <v>1265</v>
      </c>
      <c r="AE767" t="s">
        <v>1270</v>
      </c>
      <c r="AF767" t="s">
        <v>831</v>
      </c>
      <c r="AG767" t="s">
        <v>832</v>
      </c>
      <c r="AH767" t="s">
        <v>82</v>
      </c>
      <c r="AI767" t="s">
        <v>255</v>
      </c>
      <c r="AJ767" t="s">
        <v>79</v>
      </c>
      <c r="AK767" t="s">
        <v>1271</v>
      </c>
      <c r="AL767" s="1">
        <v>43306.702777777777</v>
      </c>
      <c r="AM767" t="s">
        <v>85</v>
      </c>
      <c r="AN767" t="s">
        <v>1266</v>
      </c>
      <c r="AO767" t="s">
        <v>1272</v>
      </c>
      <c r="AP767" s="2">
        <v>43318</v>
      </c>
      <c r="AQ767" s="1">
        <v>43318</v>
      </c>
      <c r="AR767" t="s">
        <v>1216</v>
      </c>
      <c r="AS767" t="s">
        <v>475</v>
      </c>
      <c r="AT767" t="s">
        <v>1200</v>
      </c>
      <c r="AU767" t="s">
        <v>553</v>
      </c>
      <c r="AV767" t="s">
        <v>76</v>
      </c>
      <c r="AW767" t="s">
        <v>1200</v>
      </c>
      <c r="AX767" t="s">
        <v>83</v>
      </c>
      <c r="AY767" t="s">
        <v>109</v>
      </c>
      <c r="AZ767" t="s">
        <v>1273</v>
      </c>
      <c r="BA767" t="s">
        <v>553</v>
      </c>
      <c r="BB767" t="s">
        <v>259</v>
      </c>
      <c r="BC767" s="1">
        <v>43314.745833333334</v>
      </c>
      <c r="BD767" t="s">
        <v>112</v>
      </c>
      <c r="BE767" t="s">
        <v>113</v>
      </c>
      <c r="BF767" t="s">
        <v>114</v>
      </c>
      <c r="BG767" t="s">
        <v>115</v>
      </c>
      <c r="BH767" t="s">
        <v>116</v>
      </c>
      <c r="BI767">
        <v>1</v>
      </c>
      <c r="BJ767" t="s">
        <v>81</v>
      </c>
      <c r="BK767" t="s">
        <v>76</v>
      </c>
      <c r="BL767" t="s">
        <v>1266</v>
      </c>
      <c r="BM767" t="s">
        <v>118</v>
      </c>
      <c r="BN767" t="s">
        <v>129</v>
      </c>
      <c r="BO767" t="s">
        <v>120</v>
      </c>
      <c r="BP767" t="s">
        <v>105</v>
      </c>
      <c r="BQ767" t="s">
        <v>1274</v>
      </c>
      <c r="BR767" t="s">
        <v>105</v>
      </c>
      <c r="BS767" t="s">
        <v>392</v>
      </c>
      <c r="BT767" t="s">
        <v>265</v>
      </c>
      <c r="BU767" t="s">
        <v>85</v>
      </c>
      <c r="BV767" t="s">
        <v>85</v>
      </c>
      <c r="BW767" t="s">
        <v>85</v>
      </c>
      <c r="BX767" t="s">
        <v>1200</v>
      </c>
    </row>
    <row r="768" spans="1:76" ht="13.5" customHeight="1" x14ac:dyDescent="0.2">
      <c r="A768" t="s">
        <v>76</v>
      </c>
      <c r="B768" t="s">
        <v>1265</v>
      </c>
      <c r="C768" t="s">
        <v>85</v>
      </c>
      <c r="D768" t="s">
        <v>132</v>
      </c>
      <c r="E768" t="s">
        <v>79</v>
      </c>
      <c r="F768" t="s">
        <v>1266</v>
      </c>
      <c r="G768" s="1">
        <v>43314.208333333336</v>
      </c>
      <c r="H768" t="s">
        <v>81</v>
      </c>
      <c r="I768">
        <v>95</v>
      </c>
      <c r="J768">
        <v>95</v>
      </c>
      <c r="K768" t="s">
        <v>82</v>
      </c>
      <c r="L768" t="s">
        <v>83</v>
      </c>
      <c r="M768" t="s">
        <v>84</v>
      </c>
      <c r="N768" t="s">
        <v>85</v>
      </c>
      <c r="O768" t="s">
        <v>86</v>
      </c>
      <c r="P768" t="s">
        <v>530</v>
      </c>
      <c r="Q768" t="s">
        <v>88</v>
      </c>
      <c r="R768" t="s">
        <v>89</v>
      </c>
      <c r="S768" t="s">
        <v>128</v>
      </c>
      <c r="T768" t="s">
        <v>1267</v>
      </c>
      <c r="U768" t="s">
        <v>1268</v>
      </c>
      <c r="V768" t="s">
        <v>828</v>
      </c>
      <c r="W768" t="s">
        <v>1269</v>
      </c>
      <c r="X768" t="s">
        <v>94</v>
      </c>
      <c r="Y768" t="s">
        <v>85</v>
      </c>
      <c r="Z768" t="s">
        <v>85</v>
      </c>
      <c r="AA768" t="s">
        <v>95</v>
      </c>
      <c r="AB768" t="s">
        <v>96</v>
      </c>
      <c r="AC768" t="s">
        <v>97</v>
      </c>
      <c r="AD768" t="s">
        <v>1265</v>
      </c>
      <c r="AE768" t="s">
        <v>1270</v>
      </c>
      <c r="AF768" t="s">
        <v>831</v>
      </c>
      <c r="AG768" t="s">
        <v>832</v>
      </c>
      <c r="AH768" t="s">
        <v>82</v>
      </c>
      <c r="AI768" t="s">
        <v>255</v>
      </c>
      <c r="AJ768" t="s">
        <v>79</v>
      </c>
      <c r="AK768" t="s">
        <v>1271</v>
      </c>
      <c r="AL768" s="1">
        <v>43306.702777777777</v>
      </c>
      <c r="AM768" t="s">
        <v>85</v>
      </c>
      <c r="AN768" t="s">
        <v>1266</v>
      </c>
      <c r="AO768" t="s">
        <v>1272</v>
      </c>
      <c r="AP768" s="2">
        <v>43318</v>
      </c>
      <c r="AQ768" s="1">
        <v>43318</v>
      </c>
      <c r="AR768" t="s">
        <v>1216</v>
      </c>
      <c r="AS768" t="s">
        <v>475</v>
      </c>
      <c r="AT768" t="s">
        <v>1200</v>
      </c>
      <c r="AU768" t="s">
        <v>553</v>
      </c>
      <c r="AV768" t="s">
        <v>76</v>
      </c>
      <c r="AW768" t="s">
        <v>1200</v>
      </c>
      <c r="AX768" t="s">
        <v>83</v>
      </c>
      <c r="AY768" t="s">
        <v>109</v>
      </c>
      <c r="AZ768" t="s">
        <v>1273</v>
      </c>
      <c r="BA768" t="s">
        <v>553</v>
      </c>
      <c r="BB768" t="s">
        <v>259</v>
      </c>
      <c r="BC768" s="1">
        <v>43314.745833333334</v>
      </c>
      <c r="BD768" t="s">
        <v>112</v>
      </c>
      <c r="BE768" t="s">
        <v>113</v>
      </c>
      <c r="BF768" t="s">
        <v>114</v>
      </c>
      <c r="BG768" t="s">
        <v>115</v>
      </c>
      <c r="BH768" t="s">
        <v>116</v>
      </c>
      <c r="BI768">
        <v>1</v>
      </c>
      <c r="BJ768" t="s">
        <v>81</v>
      </c>
      <c r="BK768" t="s">
        <v>76</v>
      </c>
      <c r="BL768" t="s">
        <v>1266</v>
      </c>
      <c r="BM768" t="s">
        <v>118</v>
      </c>
      <c r="BN768" t="s">
        <v>129</v>
      </c>
      <c r="BO768" t="s">
        <v>120</v>
      </c>
      <c r="BP768" t="s">
        <v>105</v>
      </c>
      <c r="BQ768" t="s">
        <v>1274</v>
      </c>
      <c r="BR768" t="s">
        <v>105</v>
      </c>
      <c r="BS768" t="s">
        <v>392</v>
      </c>
      <c r="BT768" t="s">
        <v>265</v>
      </c>
      <c r="BU768" t="s">
        <v>85</v>
      </c>
      <c r="BV768" t="s">
        <v>85</v>
      </c>
      <c r="BW768" t="s">
        <v>85</v>
      </c>
      <c r="BX768" t="s">
        <v>1200</v>
      </c>
    </row>
    <row r="769" spans="1:76" ht="13.5" customHeight="1" x14ac:dyDescent="0.2">
      <c r="A769" t="s">
        <v>76</v>
      </c>
      <c r="B769" t="s">
        <v>1265</v>
      </c>
      <c r="C769" t="s">
        <v>85</v>
      </c>
      <c r="D769" t="s">
        <v>135</v>
      </c>
      <c r="E769" t="s">
        <v>79</v>
      </c>
      <c r="F769" t="s">
        <v>1266</v>
      </c>
      <c r="G769" s="1">
        <v>43314.208333333336</v>
      </c>
      <c r="H769" t="s">
        <v>81</v>
      </c>
      <c r="I769">
        <v>347.2</v>
      </c>
      <c r="J769">
        <v>347.2</v>
      </c>
      <c r="K769" t="s">
        <v>82</v>
      </c>
      <c r="L769" t="s">
        <v>83</v>
      </c>
      <c r="M769" t="s">
        <v>84</v>
      </c>
      <c r="N769" t="s">
        <v>85</v>
      </c>
      <c r="O769" t="s">
        <v>86</v>
      </c>
      <c r="P769" t="s">
        <v>136</v>
      </c>
      <c r="Q769" t="s">
        <v>88</v>
      </c>
      <c r="R769" t="s">
        <v>89</v>
      </c>
      <c r="S769" t="s">
        <v>128</v>
      </c>
      <c r="T769" t="s">
        <v>1267</v>
      </c>
      <c r="U769" t="s">
        <v>1268</v>
      </c>
      <c r="V769" t="s">
        <v>828</v>
      </c>
      <c r="W769" t="s">
        <v>1269</v>
      </c>
      <c r="X769" t="s">
        <v>94</v>
      </c>
      <c r="Y769" t="s">
        <v>85</v>
      </c>
      <c r="Z769" t="s">
        <v>85</v>
      </c>
      <c r="AA769" t="s">
        <v>95</v>
      </c>
      <c r="AB769" t="s">
        <v>96</v>
      </c>
      <c r="AC769" t="s">
        <v>97</v>
      </c>
      <c r="AD769" t="s">
        <v>1265</v>
      </c>
      <c r="AE769" t="s">
        <v>1270</v>
      </c>
      <c r="AF769" t="s">
        <v>831</v>
      </c>
      <c r="AG769" t="s">
        <v>832</v>
      </c>
      <c r="AH769" t="s">
        <v>82</v>
      </c>
      <c r="AI769" t="s">
        <v>255</v>
      </c>
      <c r="AJ769" t="s">
        <v>79</v>
      </c>
      <c r="AK769" t="s">
        <v>1271</v>
      </c>
      <c r="AL769" s="1">
        <v>43306.702777777777</v>
      </c>
      <c r="AM769" t="s">
        <v>85</v>
      </c>
      <c r="AN769" t="s">
        <v>1266</v>
      </c>
      <c r="AO769" t="s">
        <v>1272</v>
      </c>
      <c r="AP769" s="2">
        <v>43318</v>
      </c>
      <c r="AQ769" s="1">
        <v>43318</v>
      </c>
      <c r="AR769" t="s">
        <v>1216</v>
      </c>
      <c r="AS769" t="s">
        <v>475</v>
      </c>
      <c r="AT769" t="s">
        <v>1200</v>
      </c>
      <c r="AU769" t="s">
        <v>553</v>
      </c>
      <c r="AV769" t="s">
        <v>76</v>
      </c>
      <c r="AW769" t="s">
        <v>1200</v>
      </c>
      <c r="AX769" t="s">
        <v>83</v>
      </c>
      <c r="AY769" t="s">
        <v>109</v>
      </c>
      <c r="AZ769" t="s">
        <v>1273</v>
      </c>
      <c r="BA769" t="s">
        <v>553</v>
      </c>
      <c r="BB769" t="s">
        <v>259</v>
      </c>
      <c r="BC769" s="1">
        <v>43314.745833333334</v>
      </c>
      <c r="BD769" t="s">
        <v>112</v>
      </c>
      <c r="BE769" t="s">
        <v>113</v>
      </c>
      <c r="BF769" t="s">
        <v>114</v>
      </c>
      <c r="BG769" t="s">
        <v>115</v>
      </c>
      <c r="BH769" t="s">
        <v>116</v>
      </c>
      <c r="BI769">
        <v>1</v>
      </c>
      <c r="BJ769" t="s">
        <v>81</v>
      </c>
      <c r="BK769" t="s">
        <v>76</v>
      </c>
      <c r="BL769" t="s">
        <v>1266</v>
      </c>
      <c r="BM769" t="s">
        <v>118</v>
      </c>
      <c r="BN769" t="s">
        <v>129</v>
      </c>
      <c r="BO769" t="s">
        <v>120</v>
      </c>
      <c r="BP769" t="s">
        <v>105</v>
      </c>
      <c r="BQ769" t="s">
        <v>1274</v>
      </c>
      <c r="BR769" t="s">
        <v>105</v>
      </c>
      <c r="BS769" t="s">
        <v>392</v>
      </c>
      <c r="BT769" t="s">
        <v>265</v>
      </c>
      <c r="BU769" t="s">
        <v>85</v>
      </c>
      <c r="BV769" t="s">
        <v>85</v>
      </c>
      <c r="BW769" t="s">
        <v>85</v>
      </c>
      <c r="BX769" t="s">
        <v>1200</v>
      </c>
    </row>
    <row r="770" spans="1:76" ht="13.5" customHeight="1" x14ac:dyDescent="0.2">
      <c r="A770" t="s">
        <v>76</v>
      </c>
      <c r="B770" t="s">
        <v>1265</v>
      </c>
      <c r="C770" t="s">
        <v>85</v>
      </c>
      <c r="D770" t="s">
        <v>137</v>
      </c>
      <c r="E770" t="s">
        <v>79</v>
      </c>
      <c r="F770" t="s">
        <v>1266</v>
      </c>
      <c r="G770" s="1">
        <v>43314.208333333336</v>
      </c>
      <c r="H770" t="s">
        <v>81</v>
      </c>
      <c r="I770">
        <v>644.79999999999995</v>
      </c>
      <c r="J770">
        <v>644.79999999999995</v>
      </c>
      <c r="K770" t="s">
        <v>82</v>
      </c>
      <c r="L770" t="s">
        <v>83</v>
      </c>
      <c r="M770" t="s">
        <v>84</v>
      </c>
      <c r="N770" t="s">
        <v>85</v>
      </c>
      <c r="O770" t="s">
        <v>86</v>
      </c>
      <c r="P770" t="s">
        <v>1275</v>
      </c>
      <c r="Q770" t="s">
        <v>88</v>
      </c>
      <c r="R770" t="s">
        <v>89</v>
      </c>
      <c r="S770" t="s">
        <v>128</v>
      </c>
      <c r="T770" t="s">
        <v>1267</v>
      </c>
      <c r="U770" t="s">
        <v>1268</v>
      </c>
      <c r="V770" t="s">
        <v>828</v>
      </c>
      <c r="W770" t="s">
        <v>1269</v>
      </c>
      <c r="X770" t="s">
        <v>94</v>
      </c>
      <c r="Y770" t="s">
        <v>85</v>
      </c>
      <c r="Z770" t="s">
        <v>85</v>
      </c>
      <c r="AA770" t="s">
        <v>95</v>
      </c>
      <c r="AB770" t="s">
        <v>96</v>
      </c>
      <c r="AC770" t="s">
        <v>97</v>
      </c>
      <c r="AD770" t="s">
        <v>1265</v>
      </c>
      <c r="AE770" t="s">
        <v>1270</v>
      </c>
      <c r="AF770" t="s">
        <v>831</v>
      </c>
      <c r="AG770" t="s">
        <v>832</v>
      </c>
      <c r="AH770" t="s">
        <v>82</v>
      </c>
      <c r="AI770" t="s">
        <v>255</v>
      </c>
      <c r="AJ770" t="s">
        <v>79</v>
      </c>
      <c r="AK770" t="s">
        <v>1271</v>
      </c>
      <c r="AL770" s="1">
        <v>43306.702777777777</v>
      </c>
      <c r="AM770" t="s">
        <v>85</v>
      </c>
      <c r="AN770" t="s">
        <v>1266</v>
      </c>
      <c r="AO770" t="s">
        <v>1272</v>
      </c>
      <c r="AP770" s="2">
        <v>43318</v>
      </c>
      <c r="AQ770" s="1">
        <v>43318</v>
      </c>
      <c r="AR770" t="s">
        <v>1216</v>
      </c>
      <c r="AS770" t="s">
        <v>475</v>
      </c>
      <c r="AT770" t="s">
        <v>1200</v>
      </c>
      <c r="AU770" t="s">
        <v>553</v>
      </c>
      <c r="AV770" t="s">
        <v>76</v>
      </c>
      <c r="AW770" t="s">
        <v>1200</v>
      </c>
      <c r="AX770" t="s">
        <v>83</v>
      </c>
      <c r="AY770" t="s">
        <v>109</v>
      </c>
      <c r="AZ770" t="s">
        <v>1273</v>
      </c>
      <c r="BA770" t="s">
        <v>553</v>
      </c>
      <c r="BB770" t="s">
        <v>259</v>
      </c>
      <c r="BC770" s="1">
        <v>43314.745833333334</v>
      </c>
      <c r="BD770" t="s">
        <v>112</v>
      </c>
      <c r="BE770" t="s">
        <v>113</v>
      </c>
      <c r="BF770" t="s">
        <v>114</v>
      </c>
      <c r="BG770" t="s">
        <v>115</v>
      </c>
      <c r="BH770" t="s">
        <v>116</v>
      </c>
      <c r="BI770">
        <v>1</v>
      </c>
      <c r="BJ770" t="s">
        <v>81</v>
      </c>
      <c r="BK770" t="s">
        <v>76</v>
      </c>
      <c r="BL770" t="s">
        <v>1266</v>
      </c>
      <c r="BM770" t="s">
        <v>118</v>
      </c>
      <c r="BN770" t="s">
        <v>129</v>
      </c>
      <c r="BO770" t="s">
        <v>120</v>
      </c>
      <c r="BP770" t="s">
        <v>105</v>
      </c>
      <c r="BQ770" t="s">
        <v>1274</v>
      </c>
      <c r="BR770" t="s">
        <v>105</v>
      </c>
      <c r="BS770" t="s">
        <v>392</v>
      </c>
      <c r="BT770" t="s">
        <v>265</v>
      </c>
      <c r="BU770" t="s">
        <v>85</v>
      </c>
      <c r="BV770" t="s">
        <v>85</v>
      </c>
      <c r="BW770" t="s">
        <v>85</v>
      </c>
      <c r="BX770" t="s">
        <v>1200</v>
      </c>
    </row>
    <row r="771" spans="1:76" ht="13.5" customHeight="1" x14ac:dyDescent="0.2">
      <c r="A771" t="s">
        <v>76</v>
      </c>
      <c r="B771" t="s">
        <v>1265</v>
      </c>
      <c r="C771" t="s">
        <v>85</v>
      </c>
      <c r="D771" t="s">
        <v>137</v>
      </c>
      <c r="E771" t="s">
        <v>79</v>
      </c>
      <c r="F771" t="s">
        <v>1266</v>
      </c>
      <c r="G771" s="1">
        <v>43314.208333333336</v>
      </c>
      <c r="H771" t="s">
        <v>81</v>
      </c>
      <c r="I771">
        <v>496</v>
      </c>
      <c r="J771">
        <v>496</v>
      </c>
      <c r="K771" t="s">
        <v>82</v>
      </c>
      <c r="L771" t="s">
        <v>83</v>
      </c>
      <c r="M771" t="s">
        <v>84</v>
      </c>
      <c r="N771" t="s">
        <v>85</v>
      </c>
      <c r="O771" t="s">
        <v>86</v>
      </c>
      <c r="P771" t="s">
        <v>1276</v>
      </c>
      <c r="Q771" t="s">
        <v>88</v>
      </c>
      <c r="R771" t="s">
        <v>89</v>
      </c>
      <c r="S771" t="s">
        <v>128</v>
      </c>
      <c r="T771" t="s">
        <v>1267</v>
      </c>
      <c r="U771" t="s">
        <v>1268</v>
      </c>
      <c r="V771" t="s">
        <v>828</v>
      </c>
      <c r="W771" t="s">
        <v>1269</v>
      </c>
      <c r="X771" t="s">
        <v>94</v>
      </c>
      <c r="Y771" t="s">
        <v>85</v>
      </c>
      <c r="Z771" t="s">
        <v>85</v>
      </c>
      <c r="AA771" t="s">
        <v>95</v>
      </c>
      <c r="AB771" t="s">
        <v>96</v>
      </c>
      <c r="AC771" t="s">
        <v>97</v>
      </c>
      <c r="AD771" t="s">
        <v>1265</v>
      </c>
      <c r="AE771" t="s">
        <v>1270</v>
      </c>
      <c r="AF771" t="s">
        <v>831</v>
      </c>
      <c r="AG771" t="s">
        <v>832</v>
      </c>
      <c r="AH771" t="s">
        <v>82</v>
      </c>
      <c r="AI771" t="s">
        <v>255</v>
      </c>
      <c r="AJ771" t="s">
        <v>79</v>
      </c>
      <c r="AK771" t="s">
        <v>1271</v>
      </c>
      <c r="AL771" s="1">
        <v>43306.702777777777</v>
      </c>
      <c r="AM771" t="s">
        <v>85</v>
      </c>
      <c r="AN771" t="s">
        <v>1266</v>
      </c>
      <c r="AO771" t="s">
        <v>1272</v>
      </c>
      <c r="AP771" s="2">
        <v>43318</v>
      </c>
      <c r="AQ771" s="1">
        <v>43318</v>
      </c>
      <c r="AR771" t="s">
        <v>1216</v>
      </c>
      <c r="AS771" t="s">
        <v>475</v>
      </c>
      <c r="AT771" t="s">
        <v>1200</v>
      </c>
      <c r="AU771" t="s">
        <v>553</v>
      </c>
      <c r="AV771" t="s">
        <v>76</v>
      </c>
      <c r="AW771" t="s">
        <v>1200</v>
      </c>
      <c r="AX771" t="s">
        <v>83</v>
      </c>
      <c r="AY771" t="s">
        <v>109</v>
      </c>
      <c r="AZ771" t="s">
        <v>1273</v>
      </c>
      <c r="BA771" t="s">
        <v>553</v>
      </c>
      <c r="BB771" t="s">
        <v>259</v>
      </c>
      <c r="BC771" s="1">
        <v>43314.745833333334</v>
      </c>
      <c r="BD771" t="s">
        <v>112</v>
      </c>
      <c r="BE771" t="s">
        <v>113</v>
      </c>
      <c r="BF771" t="s">
        <v>114</v>
      </c>
      <c r="BG771" t="s">
        <v>115</v>
      </c>
      <c r="BH771" t="s">
        <v>116</v>
      </c>
      <c r="BI771">
        <v>1</v>
      </c>
      <c r="BJ771" t="s">
        <v>81</v>
      </c>
      <c r="BK771" t="s">
        <v>76</v>
      </c>
      <c r="BL771" t="s">
        <v>1266</v>
      </c>
      <c r="BM771" t="s">
        <v>118</v>
      </c>
      <c r="BN771" t="s">
        <v>129</v>
      </c>
      <c r="BO771" t="s">
        <v>120</v>
      </c>
      <c r="BP771" t="s">
        <v>105</v>
      </c>
      <c r="BQ771" t="s">
        <v>1274</v>
      </c>
      <c r="BR771" t="s">
        <v>105</v>
      </c>
      <c r="BS771" t="s">
        <v>392</v>
      </c>
      <c r="BT771" t="s">
        <v>265</v>
      </c>
      <c r="BU771" t="s">
        <v>85</v>
      </c>
      <c r="BV771" t="s">
        <v>85</v>
      </c>
      <c r="BW771" t="s">
        <v>85</v>
      </c>
      <c r="BX771" t="s">
        <v>1200</v>
      </c>
    </row>
    <row r="772" spans="1:76" ht="13.5" customHeight="1" x14ac:dyDescent="0.2">
      <c r="A772" t="s">
        <v>76</v>
      </c>
      <c r="B772" t="s">
        <v>1265</v>
      </c>
      <c r="C772" t="s">
        <v>85</v>
      </c>
      <c r="D772" t="s">
        <v>137</v>
      </c>
      <c r="E772" t="s">
        <v>79</v>
      </c>
      <c r="F772" t="s">
        <v>1266</v>
      </c>
      <c r="G772" s="1">
        <v>43314.208333333336</v>
      </c>
      <c r="H772" t="s">
        <v>81</v>
      </c>
      <c r="I772">
        <v>125</v>
      </c>
      <c r="J772">
        <v>125</v>
      </c>
      <c r="K772" t="s">
        <v>82</v>
      </c>
      <c r="L772" t="s">
        <v>83</v>
      </c>
      <c r="M772" t="s">
        <v>84</v>
      </c>
      <c r="N772" t="s">
        <v>85</v>
      </c>
      <c r="O772" t="s">
        <v>86</v>
      </c>
      <c r="P772" t="s">
        <v>890</v>
      </c>
      <c r="Q772" t="s">
        <v>88</v>
      </c>
      <c r="R772" t="s">
        <v>89</v>
      </c>
      <c r="S772" t="s">
        <v>128</v>
      </c>
      <c r="T772" t="s">
        <v>1267</v>
      </c>
      <c r="U772" t="s">
        <v>1268</v>
      </c>
      <c r="V772" t="s">
        <v>828</v>
      </c>
      <c r="W772" t="s">
        <v>1269</v>
      </c>
      <c r="X772" t="s">
        <v>94</v>
      </c>
      <c r="Y772" t="s">
        <v>85</v>
      </c>
      <c r="Z772" t="s">
        <v>85</v>
      </c>
      <c r="AA772" t="s">
        <v>95</v>
      </c>
      <c r="AB772" t="s">
        <v>96</v>
      </c>
      <c r="AC772" t="s">
        <v>97</v>
      </c>
      <c r="AD772" t="s">
        <v>1265</v>
      </c>
      <c r="AE772" t="s">
        <v>1270</v>
      </c>
      <c r="AF772" t="s">
        <v>831</v>
      </c>
      <c r="AG772" t="s">
        <v>832</v>
      </c>
      <c r="AH772" t="s">
        <v>82</v>
      </c>
      <c r="AI772" t="s">
        <v>255</v>
      </c>
      <c r="AJ772" t="s">
        <v>79</v>
      </c>
      <c r="AK772" t="s">
        <v>1271</v>
      </c>
      <c r="AL772" s="1">
        <v>43306.702777777777</v>
      </c>
      <c r="AM772" t="s">
        <v>85</v>
      </c>
      <c r="AN772" t="s">
        <v>1266</v>
      </c>
      <c r="AO772" t="s">
        <v>1272</v>
      </c>
      <c r="AP772" s="2">
        <v>43318</v>
      </c>
      <c r="AQ772" s="1">
        <v>43318</v>
      </c>
      <c r="AR772" t="s">
        <v>1216</v>
      </c>
      <c r="AS772" t="s">
        <v>475</v>
      </c>
      <c r="AT772" t="s">
        <v>1200</v>
      </c>
      <c r="AU772" t="s">
        <v>553</v>
      </c>
      <c r="AV772" t="s">
        <v>76</v>
      </c>
      <c r="AW772" t="s">
        <v>1200</v>
      </c>
      <c r="AX772" t="s">
        <v>83</v>
      </c>
      <c r="AY772" t="s">
        <v>109</v>
      </c>
      <c r="AZ772" t="s">
        <v>1273</v>
      </c>
      <c r="BA772" t="s">
        <v>553</v>
      </c>
      <c r="BB772" t="s">
        <v>259</v>
      </c>
      <c r="BC772" s="1">
        <v>43314.745833333334</v>
      </c>
      <c r="BD772" t="s">
        <v>112</v>
      </c>
      <c r="BE772" t="s">
        <v>113</v>
      </c>
      <c r="BF772" t="s">
        <v>114</v>
      </c>
      <c r="BG772" t="s">
        <v>115</v>
      </c>
      <c r="BH772" t="s">
        <v>116</v>
      </c>
      <c r="BI772">
        <v>1</v>
      </c>
      <c r="BJ772" t="s">
        <v>81</v>
      </c>
      <c r="BK772" t="s">
        <v>76</v>
      </c>
      <c r="BL772" t="s">
        <v>1266</v>
      </c>
      <c r="BM772" t="s">
        <v>118</v>
      </c>
      <c r="BN772" t="s">
        <v>129</v>
      </c>
      <c r="BO772" t="s">
        <v>120</v>
      </c>
      <c r="BP772" t="s">
        <v>105</v>
      </c>
      <c r="BQ772" t="s">
        <v>1274</v>
      </c>
      <c r="BR772" t="s">
        <v>105</v>
      </c>
      <c r="BS772" t="s">
        <v>392</v>
      </c>
      <c r="BT772" t="s">
        <v>265</v>
      </c>
      <c r="BU772" t="s">
        <v>85</v>
      </c>
      <c r="BV772" t="s">
        <v>85</v>
      </c>
      <c r="BW772" t="s">
        <v>85</v>
      </c>
      <c r="BX772" t="s">
        <v>1200</v>
      </c>
    </row>
    <row r="773" spans="1:76" ht="13.5" customHeight="1" x14ac:dyDescent="0.2">
      <c r="A773" t="s">
        <v>76</v>
      </c>
      <c r="B773" t="s">
        <v>1265</v>
      </c>
      <c r="C773" t="s">
        <v>85</v>
      </c>
      <c r="D773" t="s">
        <v>132</v>
      </c>
      <c r="E773" t="s">
        <v>79</v>
      </c>
      <c r="F773" t="s">
        <v>1266</v>
      </c>
      <c r="G773" s="1">
        <v>43314.208333333336</v>
      </c>
      <c r="H773" t="s">
        <v>81</v>
      </c>
      <c r="I773">
        <v>25</v>
      </c>
      <c r="J773">
        <v>25</v>
      </c>
      <c r="K773" t="s">
        <v>82</v>
      </c>
      <c r="L773" t="s">
        <v>83</v>
      </c>
      <c r="M773" t="s">
        <v>84</v>
      </c>
      <c r="N773" t="s">
        <v>85</v>
      </c>
      <c r="O773" t="s">
        <v>86</v>
      </c>
      <c r="P773" t="s">
        <v>397</v>
      </c>
      <c r="Q773" t="s">
        <v>88</v>
      </c>
      <c r="R773" t="s">
        <v>89</v>
      </c>
      <c r="S773" t="s">
        <v>128</v>
      </c>
      <c r="T773" t="s">
        <v>1267</v>
      </c>
      <c r="U773" t="s">
        <v>1268</v>
      </c>
      <c r="V773" t="s">
        <v>828</v>
      </c>
      <c r="W773" t="s">
        <v>1269</v>
      </c>
      <c r="X773" t="s">
        <v>94</v>
      </c>
      <c r="Y773" t="s">
        <v>85</v>
      </c>
      <c r="Z773" t="s">
        <v>85</v>
      </c>
      <c r="AA773" t="s">
        <v>95</v>
      </c>
      <c r="AB773" t="s">
        <v>96</v>
      </c>
      <c r="AC773" t="s">
        <v>97</v>
      </c>
      <c r="AD773" t="s">
        <v>1265</v>
      </c>
      <c r="AE773" t="s">
        <v>1270</v>
      </c>
      <c r="AF773" t="s">
        <v>831</v>
      </c>
      <c r="AG773" t="s">
        <v>832</v>
      </c>
      <c r="AH773" t="s">
        <v>82</v>
      </c>
      <c r="AI773" t="s">
        <v>255</v>
      </c>
      <c r="AJ773" t="s">
        <v>79</v>
      </c>
      <c r="AK773" t="s">
        <v>1271</v>
      </c>
      <c r="AL773" s="1">
        <v>43306.702777777777</v>
      </c>
      <c r="AM773" t="s">
        <v>85</v>
      </c>
      <c r="AN773" t="s">
        <v>1266</v>
      </c>
      <c r="AO773" t="s">
        <v>1272</v>
      </c>
      <c r="AP773" s="2">
        <v>43318</v>
      </c>
      <c r="AQ773" s="1">
        <v>43318</v>
      </c>
      <c r="AR773" t="s">
        <v>1216</v>
      </c>
      <c r="AS773" t="s">
        <v>475</v>
      </c>
      <c r="AT773" t="s">
        <v>1200</v>
      </c>
      <c r="AU773" t="s">
        <v>553</v>
      </c>
      <c r="AV773" t="s">
        <v>76</v>
      </c>
      <c r="AW773" t="s">
        <v>1200</v>
      </c>
      <c r="AX773" t="s">
        <v>83</v>
      </c>
      <c r="AY773" t="s">
        <v>109</v>
      </c>
      <c r="AZ773" t="s">
        <v>1273</v>
      </c>
      <c r="BA773" t="s">
        <v>553</v>
      </c>
      <c r="BB773" t="s">
        <v>259</v>
      </c>
      <c r="BC773" s="1">
        <v>43314.745833333334</v>
      </c>
      <c r="BD773" t="s">
        <v>112</v>
      </c>
      <c r="BE773" t="s">
        <v>113</v>
      </c>
      <c r="BF773" t="s">
        <v>114</v>
      </c>
      <c r="BG773" t="s">
        <v>115</v>
      </c>
      <c r="BH773" t="s">
        <v>116</v>
      </c>
      <c r="BI773">
        <v>1</v>
      </c>
      <c r="BJ773" t="s">
        <v>81</v>
      </c>
      <c r="BK773" t="s">
        <v>76</v>
      </c>
      <c r="BL773" t="s">
        <v>1266</v>
      </c>
      <c r="BM773" t="s">
        <v>118</v>
      </c>
      <c r="BN773" t="s">
        <v>129</v>
      </c>
      <c r="BO773" t="s">
        <v>120</v>
      </c>
      <c r="BP773" t="s">
        <v>105</v>
      </c>
      <c r="BQ773" t="s">
        <v>1274</v>
      </c>
      <c r="BR773" t="s">
        <v>105</v>
      </c>
      <c r="BS773" t="s">
        <v>392</v>
      </c>
      <c r="BT773" t="s">
        <v>265</v>
      </c>
      <c r="BU773" t="s">
        <v>85</v>
      </c>
      <c r="BV773" t="s">
        <v>85</v>
      </c>
      <c r="BW773" t="s">
        <v>85</v>
      </c>
      <c r="BX773" t="s">
        <v>1200</v>
      </c>
    </row>
    <row r="774" spans="1:76" ht="13.5" customHeight="1" x14ac:dyDescent="0.2">
      <c r="A774" t="s">
        <v>76</v>
      </c>
      <c r="B774" t="s">
        <v>1265</v>
      </c>
      <c r="C774" t="s">
        <v>85</v>
      </c>
      <c r="D774" t="s">
        <v>132</v>
      </c>
      <c r="E774" t="s">
        <v>79</v>
      </c>
      <c r="F774" t="s">
        <v>1266</v>
      </c>
      <c r="G774" s="1">
        <v>43314.208333333336</v>
      </c>
      <c r="H774" t="s">
        <v>81</v>
      </c>
      <c r="I774">
        <v>10</v>
      </c>
      <c r="J774">
        <v>10</v>
      </c>
      <c r="K774" t="s">
        <v>82</v>
      </c>
      <c r="L774" t="s">
        <v>83</v>
      </c>
      <c r="M774" t="s">
        <v>84</v>
      </c>
      <c r="N774" t="s">
        <v>85</v>
      </c>
      <c r="O774" t="s">
        <v>86</v>
      </c>
      <c r="P774" t="s">
        <v>1277</v>
      </c>
      <c r="Q774" t="s">
        <v>88</v>
      </c>
      <c r="R774" t="s">
        <v>89</v>
      </c>
      <c r="S774" t="s">
        <v>128</v>
      </c>
      <c r="T774" t="s">
        <v>1267</v>
      </c>
      <c r="U774" t="s">
        <v>1268</v>
      </c>
      <c r="V774" t="s">
        <v>828</v>
      </c>
      <c r="W774" t="s">
        <v>1269</v>
      </c>
      <c r="X774" t="s">
        <v>94</v>
      </c>
      <c r="Y774" t="s">
        <v>85</v>
      </c>
      <c r="Z774" t="s">
        <v>85</v>
      </c>
      <c r="AA774" t="s">
        <v>95</v>
      </c>
      <c r="AB774" t="s">
        <v>96</v>
      </c>
      <c r="AC774" t="s">
        <v>97</v>
      </c>
      <c r="AD774" t="s">
        <v>1265</v>
      </c>
      <c r="AE774" t="s">
        <v>1270</v>
      </c>
      <c r="AF774" t="s">
        <v>831</v>
      </c>
      <c r="AG774" t="s">
        <v>832</v>
      </c>
      <c r="AH774" t="s">
        <v>82</v>
      </c>
      <c r="AI774" t="s">
        <v>255</v>
      </c>
      <c r="AJ774" t="s">
        <v>79</v>
      </c>
      <c r="AK774" t="s">
        <v>1271</v>
      </c>
      <c r="AL774" s="1">
        <v>43306.702777777777</v>
      </c>
      <c r="AM774" t="s">
        <v>85</v>
      </c>
      <c r="AN774" t="s">
        <v>1266</v>
      </c>
      <c r="AO774" t="s">
        <v>1272</v>
      </c>
      <c r="AP774" s="2">
        <v>43318</v>
      </c>
      <c r="AQ774" s="1">
        <v>43318</v>
      </c>
      <c r="AR774" t="s">
        <v>1216</v>
      </c>
      <c r="AS774" t="s">
        <v>475</v>
      </c>
      <c r="AT774" t="s">
        <v>1200</v>
      </c>
      <c r="AU774" t="s">
        <v>553</v>
      </c>
      <c r="AV774" t="s">
        <v>76</v>
      </c>
      <c r="AW774" t="s">
        <v>1200</v>
      </c>
      <c r="AX774" t="s">
        <v>83</v>
      </c>
      <c r="AY774" t="s">
        <v>109</v>
      </c>
      <c r="AZ774" t="s">
        <v>1273</v>
      </c>
      <c r="BA774" t="s">
        <v>553</v>
      </c>
      <c r="BB774" t="s">
        <v>259</v>
      </c>
      <c r="BC774" s="1">
        <v>43314.745833333334</v>
      </c>
      <c r="BD774" t="s">
        <v>112</v>
      </c>
      <c r="BE774" t="s">
        <v>113</v>
      </c>
      <c r="BF774" t="s">
        <v>114</v>
      </c>
      <c r="BG774" t="s">
        <v>115</v>
      </c>
      <c r="BH774" t="s">
        <v>116</v>
      </c>
      <c r="BI774">
        <v>1</v>
      </c>
      <c r="BJ774" t="s">
        <v>81</v>
      </c>
      <c r="BK774" t="s">
        <v>76</v>
      </c>
      <c r="BL774" t="s">
        <v>1266</v>
      </c>
      <c r="BM774" t="s">
        <v>118</v>
      </c>
      <c r="BN774" t="s">
        <v>129</v>
      </c>
      <c r="BO774" t="s">
        <v>120</v>
      </c>
      <c r="BP774" t="s">
        <v>105</v>
      </c>
      <c r="BQ774" t="s">
        <v>1274</v>
      </c>
      <c r="BR774" t="s">
        <v>105</v>
      </c>
      <c r="BS774" t="s">
        <v>392</v>
      </c>
      <c r="BT774" t="s">
        <v>265</v>
      </c>
      <c r="BU774" t="s">
        <v>85</v>
      </c>
      <c r="BV774" t="s">
        <v>85</v>
      </c>
      <c r="BW774" t="s">
        <v>85</v>
      </c>
      <c r="BX774" t="s">
        <v>1200</v>
      </c>
    </row>
    <row r="775" spans="1:76" ht="13.5" customHeight="1" x14ac:dyDescent="0.2">
      <c r="A775" t="s">
        <v>76</v>
      </c>
      <c r="B775" t="s">
        <v>1278</v>
      </c>
      <c r="C775" s="1">
        <v>43321.623611111114</v>
      </c>
      <c r="D775" t="s">
        <v>328</v>
      </c>
      <c r="E775" t="s">
        <v>79</v>
      </c>
      <c r="F775" t="s">
        <v>1279</v>
      </c>
      <c r="G775" s="1">
        <v>43320.041666666664</v>
      </c>
      <c r="H775" t="s">
        <v>81</v>
      </c>
      <c r="I775">
        <v>814.8</v>
      </c>
      <c r="J775">
        <v>814.8</v>
      </c>
      <c r="K775" t="s">
        <v>82</v>
      </c>
      <c r="L775" t="s">
        <v>83</v>
      </c>
      <c r="M775" t="s">
        <v>84</v>
      </c>
      <c r="N775" t="s">
        <v>85</v>
      </c>
      <c r="O775" t="s">
        <v>86</v>
      </c>
      <c r="P775" t="s">
        <v>278</v>
      </c>
      <c r="Q775" t="s">
        <v>88</v>
      </c>
      <c r="R775" t="s">
        <v>89</v>
      </c>
      <c r="S775" t="s">
        <v>37</v>
      </c>
      <c r="T775" t="s">
        <v>1280</v>
      </c>
      <c r="U775" t="s">
        <v>1281</v>
      </c>
      <c r="V775" t="s">
        <v>233</v>
      </c>
      <c r="W775" t="s">
        <v>1138</v>
      </c>
      <c r="X775" t="s">
        <v>94</v>
      </c>
      <c r="Y775" s="1">
        <v>43334.486111111109</v>
      </c>
      <c r="Z775" s="1">
        <v>43335.386805555558</v>
      </c>
      <c r="AA775" t="s">
        <v>235</v>
      </c>
      <c r="AB775" t="s">
        <v>1138</v>
      </c>
      <c r="AC775" t="s">
        <v>97</v>
      </c>
      <c r="AD775" t="s">
        <v>1278</v>
      </c>
      <c r="AE775" t="s">
        <v>1282</v>
      </c>
      <c r="AF775" t="s">
        <v>924</v>
      </c>
      <c r="AG775" t="s">
        <v>1283</v>
      </c>
      <c r="AH775" t="s">
        <v>82</v>
      </c>
      <c r="AI775" t="s">
        <v>101</v>
      </c>
      <c r="AJ775" t="s">
        <v>79</v>
      </c>
      <c r="AK775" t="s">
        <v>1284</v>
      </c>
      <c r="AL775" s="1">
        <v>43314.754166666666</v>
      </c>
      <c r="AM775" t="s">
        <v>85</v>
      </c>
      <c r="AN775" t="s">
        <v>1279</v>
      </c>
      <c r="AO775" t="s">
        <v>1285</v>
      </c>
      <c r="AP775" s="2">
        <v>43319</v>
      </c>
      <c r="AQ775" s="1">
        <v>43319</v>
      </c>
      <c r="AR775" t="s">
        <v>1216</v>
      </c>
      <c r="AS775" t="s">
        <v>475</v>
      </c>
      <c r="AT775" t="s">
        <v>1200</v>
      </c>
      <c r="AU775" t="s">
        <v>553</v>
      </c>
      <c r="AV775" t="s">
        <v>76</v>
      </c>
      <c r="AW775" t="s">
        <v>1200</v>
      </c>
      <c r="AX775" t="s">
        <v>83</v>
      </c>
      <c r="AY775" t="s">
        <v>109</v>
      </c>
      <c r="AZ775" t="s">
        <v>1286</v>
      </c>
      <c r="BA775" t="s">
        <v>553</v>
      </c>
      <c r="BB775" t="s">
        <v>335</v>
      </c>
      <c r="BC775" s="1">
        <v>43321.265972222223</v>
      </c>
      <c r="BD775" t="s">
        <v>260</v>
      </c>
      <c r="BE775" t="s">
        <v>1287</v>
      </c>
      <c r="BF775" t="s">
        <v>159</v>
      </c>
      <c r="BG775" t="s">
        <v>115</v>
      </c>
      <c r="BH775" t="s">
        <v>116</v>
      </c>
      <c r="BI775">
        <v>1</v>
      </c>
      <c r="BJ775" t="s">
        <v>81</v>
      </c>
      <c r="BK775" t="s">
        <v>76</v>
      </c>
      <c r="BL775" t="s">
        <v>1279</v>
      </c>
      <c r="BM775" t="s">
        <v>263</v>
      </c>
      <c r="BN775" t="s">
        <v>119</v>
      </c>
      <c r="BO775" t="s">
        <v>120</v>
      </c>
      <c r="BP775" t="s">
        <v>105</v>
      </c>
      <c r="BQ775" t="s">
        <v>85</v>
      </c>
      <c r="BS775" t="s">
        <v>85</v>
      </c>
      <c r="BT775" t="s">
        <v>123</v>
      </c>
      <c r="BU775" t="s">
        <v>85</v>
      </c>
      <c r="BV775" t="s">
        <v>85</v>
      </c>
      <c r="BW775" t="s">
        <v>85</v>
      </c>
      <c r="BX775" t="s">
        <v>1200</v>
      </c>
    </row>
    <row r="776" spans="1:76" ht="13.5" customHeight="1" x14ac:dyDescent="0.2">
      <c r="A776" t="s">
        <v>76</v>
      </c>
      <c r="B776" t="s">
        <v>1278</v>
      </c>
      <c r="C776" s="1">
        <v>43321.623611111114</v>
      </c>
      <c r="D776" t="s">
        <v>340</v>
      </c>
      <c r="E776" t="s">
        <v>79</v>
      </c>
      <c r="F776" t="s">
        <v>1279</v>
      </c>
      <c r="G776" s="1">
        <v>43320.041666666664</v>
      </c>
      <c r="H776" t="s">
        <v>81</v>
      </c>
      <c r="I776">
        <v>55</v>
      </c>
      <c r="J776">
        <v>55</v>
      </c>
      <c r="K776" t="s">
        <v>82</v>
      </c>
      <c r="L776" t="s">
        <v>83</v>
      </c>
      <c r="M776" t="s">
        <v>84</v>
      </c>
      <c r="N776" t="s">
        <v>85</v>
      </c>
      <c r="O776" t="s">
        <v>86</v>
      </c>
      <c r="P776" t="s">
        <v>534</v>
      </c>
      <c r="Q776" t="s">
        <v>88</v>
      </c>
      <c r="R776" t="s">
        <v>89</v>
      </c>
      <c r="S776" t="s">
        <v>128</v>
      </c>
      <c r="T776" t="s">
        <v>1280</v>
      </c>
      <c r="U776" t="s">
        <v>1281</v>
      </c>
      <c r="V776" t="s">
        <v>233</v>
      </c>
      <c r="W776" t="s">
        <v>1138</v>
      </c>
      <c r="X776" t="s">
        <v>94</v>
      </c>
      <c r="Y776" s="1">
        <v>43334.486111111109</v>
      </c>
      <c r="Z776" s="1">
        <v>43335.386805555558</v>
      </c>
      <c r="AA776" t="s">
        <v>235</v>
      </c>
      <c r="AB776" t="s">
        <v>1138</v>
      </c>
      <c r="AC776" t="s">
        <v>97</v>
      </c>
      <c r="AD776" t="s">
        <v>1278</v>
      </c>
      <c r="AE776" t="s">
        <v>1282</v>
      </c>
      <c r="AF776" t="s">
        <v>924</v>
      </c>
      <c r="AG776" t="s">
        <v>1283</v>
      </c>
      <c r="AH776" t="s">
        <v>82</v>
      </c>
      <c r="AI776" t="s">
        <v>101</v>
      </c>
      <c r="AJ776" t="s">
        <v>79</v>
      </c>
      <c r="AK776" t="s">
        <v>1284</v>
      </c>
      <c r="AL776" s="1">
        <v>43314.754166666666</v>
      </c>
      <c r="AM776" t="s">
        <v>85</v>
      </c>
      <c r="AN776" t="s">
        <v>1279</v>
      </c>
      <c r="AO776" t="s">
        <v>1285</v>
      </c>
      <c r="AP776" s="2">
        <v>43319</v>
      </c>
      <c r="AQ776" s="1">
        <v>43319</v>
      </c>
      <c r="AR776" t="s">
        <v>1216</v>
      </c>
      <c r="AS776" t="s">
        <v>475</v>
      </c>
      <c r="AT776" t="s">
        <v>1200</v>
      </c>
      <c r="AU776" t="s">
        <v>553</v>
      </c>
      <c r="AV776" t="s">
        <v>76</v>
      </c>
      <c r="AW776" t="s">
        <v>1200</v>
      </c>
      <c r="AX776" t="s">
        <v>83</v>
      </c>
      <c r="AY776" t="s">
        <v>109</v>
      </c>
      <c r="AZ776" t="s">
        <v>1286</v>
      </c>
      <c r="BA776" t="s">
        <v>553</v>
      </c>
      <c r="BB776" t="s">
        <v>335</v>
      </c>
      <c r="BC776" s="1">
        <v>43321.265972222223</v>
      </c>
      <c r="BD776" t="s">
        <v>260</v>
      </c>
      <c r="BE776" t="s">
        <v>1287</v>
      </c>
      <c r="BF776" t="s">
        <v>159</v>
      </c>
      <c r="BG776" t="s">
        <v>115</v>
      </c>
      <c r="BH776" t="s">
        <v>116</v>
      </c>
      <c r="BI776">
        <v>1</v>
      </c>
      <c r="BJ776" t="s">
        <v>81</v>
      </c>
      <c r="BK776" t="s">
        <v>76</v>
      </c>
      <c r="BL776" t="s">
        <v>1279</v>
      </c>
      <c r="BM776" t="s">
        <v>263</v>
      </c>
      <c r="BN776" t="s">
        <v>129</v>
      </c>
      <c r="BO776" t="s">
        <v>120</v>
      </c>
      <c r="BP776" t="s">
        <v>105</v>
      </c>
      <c r="BQ776" t="s">
        <v>85</v>
      </c>
      <c r="BS776" t="s">
        <v>85</v>
      </c>
      <c r="BT776" t="s">
        <v>123</v>
      </c>
      <c r="BU776" t="s">
        <v>85</v>
      </c>
      <c r="BV776" t="s">
        <v>85</v>
      </c>
      <c r="BW776" t="s">
        <v>85</v>
      </c>
      <c r="BX776" t="s">
        <v>1200</v>
      </c>
    </row>
    <row r="777" spans="1:76" ht="13.5" customHeight="1" x14ac:dyDescent="0.2">
      <c r="A777" t="s">
        <v>76</v>
      </c>
      <c r="B777" t="s">
        <v>1278</v>
      </c>
      <c r="C777" s="1">
        <v>43321.623611111114</v>
      </c>
      <c r="D777" t="s">
        <v>529</v>
      </c>
      <c r="E777" t="s">
        <v>79</v>
      </c>
      <c r="F777" t="s">
        <v>1279</v>
      </c>
      <c r="G777" s="1">
        <v>43320.041666666664</v>
      </c>
      <c r="H777" t="s">
        <v>81</v>
      </c>
      <c r="I777">
        <v>25</v>
      </c>
      <c r="J777">
        <v>25</v>
      </c>
      <c r="K777" t="s">
        <v>82</v>
      </c>
      <c r="L777" t="s">
        <v>83</v>
      </c>
      <c r="M777" t="s">
        <v>84</v>
      </c>
      <c r="N777" t="s">
        <v>85</v>
      </c>
      <c r="O777" t="s">
        <v>86</v>
      </c>
      <c r="P777" t="s">
        <v>535</v>
      </c>
      <c r="Q777" t="s">
        <v>88</v>
      </c>
      <c r="R777" t="s">
        <v>89</v>
      </c>
      <c r="S777" t="s">
        <v>128</v>
      </c>
      <c r="T777" t="s">
        <v>1280</v>
      </c>
      <c r="U777" t="s">
        <v>1281</v>
      </c>
      <c r="V777" t="s">
        <v>233</v>
      </c>
      <c r="W777" t="s">
        <v>1138</v>
      </c>
      <c r="X777" t="s">
        <v>94</v>
      </c>
      <c r="Y777" s="1">
        <v>43334.486111111109</v>
      </c>
      <c r="Z777" s="1">
        <v>43335.386805555558</v>
      </c>
      <c r="AA777" t="s">
        <v>235</v>
      </c>
      <c r="AB777" t="s">
        <v>1138</v>
      </c>
      <c r="AC777" t="s">
        <v>97</v>
      </c>
      <c r="AD777" t="s">
        <v>1278</v>
      </c>
      <c r="AE777" t="s">
        <v>1282</v>
      </c>
      <c r="AF777" t="s">
        <v>924</v>
      </c>
      <c r="AG777" t="s">
        <v>1283</v>
      </c>
      <c r="AH777" t="s">
        <v>82</v>
      </c>
      <c r="AI777" t="s">
        <v>101</v>
      </c>
      <c r="AJ777" t="s">
        <v>79</v>
      </c>
      <c r="AK777" t="s">
        <v>1284</v>
      </c>
      <c r="AL777" s="1">
        <v>43314.754166666666</v>
      </c>
      <c r="AM777" t="s">
        <v>85</v>
      </c>
      <c r="AN777" t="s">
        <v>1279</v>
      </c>
      <c r="AO777" t="s">
        <v>1285</v>
      </c>
      <c r="AP777" s="2">
        <v>43319</v>
      </c>
      <c r="AQ777" s="1">
        <v>43319</v>
      </c>
      <c r="AR777" t="s">
        <v>1216</v>
      </c>
      <c r="AS777" t="s">
        <v>475</v>
      </c>
      <c r="AT777" t="s">
        <v>1200</v>
      </c>
      <c r="AU777" t="s">
        <v>553</v>
      </c>
      <c r="AV777" t="s">
        <v>76</v>
      </c>
      <c r="AW777" t="s">
        <v>1200</v>
      </c>
      <c r="AX777" t="s">
        <v>83</v>
      </c>
      <c r="AY777" t="s">
        <v>109</v>
      </c>
      <c r="AZ777" t="s">
        <v>1286</v>
      </c>
      <c r="BA777" t="s">
        <v>553</v>
      </c>
      <c r="BB777" t="s">
        <v>335</v>
      </c>
      <c r="BC777" s="1">
        <v>43321.265972222223</v>
      </c>
      <c r="BD777" t="s">
        <v>260</v>
      </c>
      <c r="BE777" t="s">
        <v>1287</v>
      </c>
      <c r="BF777" t="s">
        <v>159</v>
      </c>
      <c r="BG777" t="s">
        <v>115</v>
      </c>
      <c r="BH777" t="s">
        <v>116</v>
      </c>
      <c r="BI777">
        <v>1</v>
      </c>
      <c r="BJ777" t="s">
        <v>81</v>
      </c>
      <c r="BK777" t="s">
        <v>76</v>
      </c>
      <c r="BL777" t="s">
        <v>1279</v>
      </c>
      <c r="BM777" t="s">
        <v>263</v>
      </c>
      <c r="BN777" t="s">
        <v>129</v>
      </c>
      <c r="BO777" t="s">
        <v>120</v>
      </c>
      <c r="BP777" t="s">
        <v>105</v>
      </c>
      <c r="BQ777" t="s">
        <v>85</v>
      </c>
      <c r="BS777" t="s">
        <v>85</v>
      </c>
      <c r="BT777" t="s">
        <v>123</v>
      </c>
      <c r="BU777" t="s">
        <v>85</v>
      </c>
      <c r="BV777" t="s">
        <v>85</v>
      </c>
      <c r="BW777" t="s">
        <v>85</v>
      </c>
      <c r="BX777" t="s">
        <v>1200</v>
      </c>
    </row>
    <row r="778" spans="1:76" ht="13.5" customHeight="1" x14ac:dyDescent="0.2">
      <c r="A778" t="s">
        <v>76</v>
      </c>
      <c r="B778" t="s">
        <v>1278</v>
      </c>
      <c r="C778" s="1">
        <v>43321.623611111114</v>
      </c>
      <c r="D778" t="s">
        <v>529</v>
      </c>
      <c r="E778" t="s">
        <v>79</v>
      </c>
      <c r="F778" t="s">
        <v>1279</v>
      </c>
      <c r="G778" s="1">
        <v>43320.041666666664</v>
      </c>
      <c r="H778" t="s">
        <v>81</v>
      </c>
      <c r="I778">
        <v>45</v>
      </c>
      <c r="J778">
        <v>45</v>
      </c>
      <c r="K778" t="s">
        <v>82</v>
      </c>
      <c r="L778" t="s">
        <v>83</v>
      </c>
      <c r="M778" t="s">
        <v>84</v>
      </c>
      <c r="N778" t="s">
        <v>85</v>
      </c>
      <c r="O778" t="s">
        <v>86</v>
      </c>
      <c r="P778" t="s">
        <v>1288</v>
      </c>
      <c r="Q778" t="s">
        <v>88</v>
      </c>
      <c r="R778" t="s">
        <v>89</v>
      </c>
      <c r="S778" t="s">
        <v>128</v>
      </c>
      <c r="T778" t="s">
        <v>1280</v>
      </c>
      <c r="U778" t="s">
        <v>1281</v>
      </c>
      <c r="V778" t="s">
        <v>233</v>
      </c>
      <c r="W778" t="s">
        <v>1138</v>
      </c>
      <c r="X778" t="s">
        <v>94</v>
      </c>
      <c r="Y778" s="1">
        <v>43334.486111111109</v>
      </c>
      <c r="Z778" s="1">
        <v>43335.386805555558</v>
      </c>
      <c r="AA778" t="s">
        <v>235</v>
      </c>
      <c r="AB778" t="s">
        <v>1138</v>
      </c>
      <c r="AC778" t="s">
        <v>97</v>
      </c>
      <c r="AD778" t="s">
        <v>1278</v>
      </c>
      <c r="AE778" t="s">
        <v>1282</v>
      </c>
      <c r="AF778" t="s">
        <v>924</v>
      </c>
      <c r="AG778" t="s">
        <v>1283</v>
      </c>
      <c r="AH778" t="s">
        <v>82</v>
      </c>
      <c r="AI778" t="s">
        <v>101</v>
      </c>
      <c r="AJ778" t="s">
        <v>79</v>
      </c>
      <c r="AK778" t="s">
        <v>1284</v>
      </c>
      <c r="AL778" s="1">
        <v>43314.754166666666</v>
      </c>
      <c r="AM778" t="s">
        <v>85</v>
      </c>
      <c r="AN778" t="s">
        <v>1279</v>
      </c>
      <c r="AO778" t="s">
        <v>1285</v>
      </c>
      <c r="AP778" s="2">
        <v>43319</v>
      </c>
      <c r="AQ778" s="1">
        <v>43319</v>
      </c>
      <c r="AR778" t="s">
        <v>1216</v>
      </c>
      <c r="AS778" t="s">
        <v>475</v>
      </c>
      <c r="AT778" t="s">
        <v>1200</v>
      </c>
      <c r="AU778" t="s">
        <v>553</v>
      </c>
      <c r="AV778" t="s">
        <v>76</v>
      </c>
      <c r="AW778" t="s">
        <v>1200</v>
      </c>
      <c r="AX778" t="s">
        <v>83</v>
      </c>
      <c r="AY778" t="s">
        <v>109</v>
      </c>
      <c r="AZ778" t="s">
        <v>1286</v>
      </c>
      <c r="BA778" t="s">
        <v>553</v>
      </c>
      <c r="BB778" t="s">
        <v>335</v>
      </c>
      <c r="BC778" s="1">
        <v>43321.265972222223</v>
      </c>
      <c r="BD778" t="s">
        <v>260</v>
      </c>
      <c r="BE778" t="s">
        <v>1287</v>
      </c>
      <c r="BF778" t="s">
        <v>159</v>
      </c>
      <c r="BG778" t="s">
        <v>115</v>
      </c>
      <c r="BH778" t="s">
        <v>116</v>
      </c>
      <c r="BI778">
        <v>1</v>
      </c>
      <c r="BJ778" t="s">
        <v>81</v>
      </c>
      <c r="BK778" t="s">
        <v>76</v>
      </c>
      <c r="BL778" t="s">
        <v>1279</v>
      </c>
      <c r="BM778" t="s">
        <v>263</v>
      </c>
      <c r="BN778" t="s">
        <v>129</v>
      </c>
      <c r="BO778" t="s">
        <v>120</v>
      </c>
      <c r="BP778" t="s">
        <v>105</v>
      </c>
      <c r="BQ778" t="s">
        <v>85</v>
      </c>
      <c r="BS778" t="s">
        <v>85</v>
      </c>
      <c r="BT778" t="s">
        <v>123</v>
      </c>
      <c r="BU778" t="s">
        <v>85</v>
      </c>
      <c r="BV778" t="s">
        <v>85</v>
      </c>
      <c r="BW778" t="s">
        <v>85</v>
      </c>
      <c r="BX778" t="s">
        <v>1200</v>
      </c>
    </row>
    <row r="779" spans="1:76" ht="13.5" customHeight="1" x14ac:dyDescent="0.2">
      <c r="A779" t="s">
        <v>76</v>
      </c>
      <c r="B779" t="s">
        <v>1278</v>
      </c>
      <c r="C779" s="1">
        <v>43321.623611111114</v>
      </c>
      <c r="D779" t="s">
        <v>533</v>
      </c>
      <c r="E779" t="s">
        <v>79</v>
      </c>
      <c r="F779" t="s">
        <v>1279</v>
      </c>
      <c r="G779" s="1">
        <v>43320.041666666664</v>
      </c>
      <c r="H779" t="s">
        <v>81</v>
      </c>
      <c r="I779">
        <v>232.8</v>
      </c>
      <c r="J779">
        <v>232.8</v>
      </c>
      <c r="K779" t="s">
        <v>82</v>
      </c>
      <c r="L779" t="s">
        <v>83</v>
      </c>
      <c r="M779" t="s">
        <v>84</v>
      </c>
      <c r="N779" t="s">
        <v>85</v>
      </c>
      <c r="O779" t="s">
        <v>86</v>
      </c>
      <c r="P779" t="s">
        <v>136</v>
      </c>
      <c r="Q779" t="s">
        <v>88</v>
      </c>
      <c r="R779" t="s">
        <v>89</v>
      </c>
      <c r="S779" t="s">
        <v>128</v>
      </c>
      <c r="T779" t="s">
        <v>1280</v>
      </c>
      <c r="U779" t="s">
        <v>1281</v>
      </c>
      <c r="V779" t="s">
        <v>233</v>
      </c>
      <c r="W779" t="s">
        <v>1138</v>
      </c>
      <c r="X779" t="s">
        <v>94</v>
      </c>
      <c r="Y779" s="1">
        <v>43334.486111111109</v>
      </c>
      <c r="Z779" s="1">
        <v>43335.386805555558</v>
      </c>
      <c r="AA779" t="s">
        <v>235</v>
      </c>
      <c r="AB779" t="s">
        <v>1138</v>
      </c>
      <c r="AC779" t="s">
        <v>97</v>
      </c>
      <c r="AD779" t="s">
        <v>1278</v>
      </c>
      <c r="AE779" t="s">
        <v>1282</v>
      </c>
      <c r="AF779" t="s">
        <v>924</v>
      </c>
      <c r="AG779" t="s">
        <v>1283</v>
      </c>
      <c r="AH779" t="s">
        <v>82</v>
      </c>
      <c r="AI779" t="s">
        <v>101</v>
      </c>
      <c r="AJ779" t="s">
        <v>79</v>
      </c>
      <c r="AK779" t="s">
        <v>1284</v>
      </c>
      <c r="AL779" s="1">
        <v>43314.754166666666</v>
      </c>
      <c r="AM779" t="s">
        <v>85</v>
      </c>
      <c r="AN779" t="s">
        <v>1279</v>
      </c>
      <c r="AO779" t="s">
        <v>1285</v>
      </c>
      <c r="AP779" s="2">
        <v>43319</v>
      </c>
      <c r="AQ779" s="1">
        <v>43319</v>
      </c>
      <c r="AR779" t="s">
        <v>1216</v>
      </c>
      <c r="AS779" t="s">
        <v>475</v>
      </c>
      <c r="AT779" t="s">
        <v>1200</v>
      </c>
      <c r="AU779" t="s">
        <v>553</v>
      </c>
      <c r="AV779" t="s">
        <v>76</v>
      </c>
      <c r="AW779" t="s">
        <v>1200</v>
      </c>
      <c r="AX779" t="s">
        <v>83</v>
      </c>
      <c r="AY779" t="s">
        <v>109</v>
      </c>
      <c r="AZ779" t="s">
        <v>1286</v>
      </c>
      <c r="BA779" t="s">
        <v>553</v>
      </c>
      <c r="BB779" t="s">
        <v>335</v>
      </c>
      <c r="BC779" s="1">
        <v>43321.265972222223</v>
      </c>
      <c r="BD779" t="s">
        <v>260</v>
      </c>
      <c r="BE779" t="s">
        <v>1287</v>
      </c>
      <c r="BF779" t="s">
        <v>159</v>
      </c>
      <c r="BG779" t="s">
        <v>115</v>
      </c>
      <c r="BH779" t="s">
        <v>116</v>
      </c>
      <c r="BI779">
        <v>1</v>
      </c>
      <c r="BJ779" t="s">
        <v>81</v>
      </c>
      <c r="BK779" t="s">
        <v>76</v>
      </c>
      <c r="BL779" t="s">
        <v>1279</v>
      </c>
      <c r="BM779" t="s">
        <v>263</v>
      </c>
      <c r="BN779" t="s">
        <v>129</v>
      </c>
      <c r="BO779" t="s">
        <v>120</v>
      </c>
      <c r="BP779" t="s">
        <v>105</v>
      </c>
      <c r="BQ779" t="s">
        <v>85</v>
      </c>
      <c r="BS779" t="s">
        <v>85</v>
      </c>
      <c r="BT779" t="s">
        <v>123</v>
      </c>
      <c r="BU779" t="s">
        <v>85</v>
      </c>
      <c r="BV779" t="s">
        <v>85</v>
      </c>
      <c r="BW779" t="s">
        <v>85</v>
      </c>
      <c r="BX779" t="s">
        <v>1200</v>
      </c>
    </row>
    <row r="780" spans="1:76" ht="13.5" customHeight="1" x14ac:dyDescent="0.2">
      <c r="A780" t="s">
        <v>76</v>
      </c>
      <c r="B780" t="s">
        <v>1278</v>
      </c>
      <c r="C780" s="1">
        <v>43321.623611111114</v>
      </c>
      <c r="D780" t="s">
        <v>531</v>
      </c>
      <c r="E780" t="s">
        <v>79</v>
      </c>
      <c r="F780" t="s">
        <v>1279</v>
      </c>
      <c r="G780" s="1">
        <v>43320.041666666664</v>
      </c>
      <c r="H780" t="s">
        <v>81</v>
      </c>
      <c r="I780">
        <v>77.599999999999994</v>
      </c>
      <c r="J780">
        <v>77.599999999999994</v>
      </c>
      <c r="K780" t="s">
        <v>82</v>
      </c>
      <c r="L780" t="s">
        <v>83</v>
      </c>
      <c r="M780" t="s">
        <v>84</v>
      </c>
      <c r="N780" t="s">
        <v>85</v>
      </c>
      <c r="O780" t="s">
        <v>86</v>
      </c>
      <c r="P780" t="s">
        <v>532</v>
      </c>
      <c r="Q780" t="s">
        <v>88</v>
      </c>
      <c r="R780" t="s">
        <v>89</v>
      </c>
      <c r="S780" t="s">
        <v>128</v>
      </c>
      <c r="T780" t="s">
        <v>1280</v>
      </c>
      <c r="U780" t="s">
        <v>1281</v>
      </c>
      <c r="V780" t="s">
        <v>233</v>
      </c>
      <c r="W780" t="s">
        <v>1138</v>
      </c>
      <c r="X780" t="s">
        <v>94</v>
      </c>
      <c r="Y780" s="1">
        <v>43334.486111111109</v>
      </c>
      <c r="Z780" s="1">
        <v>43335.386805555558</v>
      </c>
      <c r="AA780" t="s">
        <v>235</v>
      </c>
      <c r="AB780" t="s">
        <v>1138</v>
      </c>
      <c r="AC780" t="s">
        <v>97</v>
      </c>
      <c r="AD780" t="s">
        <v>1278</v>
      </c>
      <c r="AE780" t="s">
        <v>1282</v>
      </c>
      <c r="AF780" t="s">
        <v>924</v>
      </c>
      <c r="AG780" t="s">
        <v>1283</v>
      </c>
      <c r="AH780" t="s">
        <v>82</v>
      </c>
      <c r="AI780" t="s">
        <v>101</v>
      </c>
      <c r="AJ780" t="s">
        <v>79</v>
      </c>
      <c r="AK780" t="s">
        <v>1284</v>
      </c>
      <c r="AL780" s="1">
        <v>43314.754166666666</v>
      </c>
      <c r="AM780" t="s">
        <v>85</v>
      </c>
      <c r="AN780" t="s">
        <v>1279</v>
      </c>
      <c r="AO780" t="s">
        <v>1285</v>
      </c>
      <c r="AP780" s="2">
        <v>43319</v>
      </c>
      <c r="AQ780" s="1">
        <v>43319</v>
      </c>
      <c r="AR780" t="s">
        <v>1216</v>
      </c>
      <c r="AS780" t="s">
        <v>475</v>
      </c>
      <c r="AT780" t="s">
        <v>1200</v>
      </c>
      <c r="AU780" t="s">
        <v>553</v>
      </c>
      <c r="AV780" t="s">
        <v>76</v>
      </c>
      <c r="AW780" t="s">
        <v>1200</v>
      </c>
      <c r="AX780" t="s">
        <v>83</v>
      </c>
      <c r="AY780" t="s">
        <v>109</v>
      </c>
      <c r="AZ780" t="s">
        <v>1286</v>
      </c>
      <c r="BA780" t="s">
        <v>553</v>
      </c>
      <c r="BB780" t="s">
        <v>335</v>
      </c>
      <c r="BC780" s="1">
        <v>43321.265972222223</v>
      </c>
      <c r="BD780" t="s">
        <v>260</v>
      </c>
      <c r="BE780" t="s">
        <v>1287</v>
      </c>
      <c r="BF780" t="s">
        <v>159</v>
      </c>
      <c r="BG780" t="s">
        <v>115</v>
      </c>
      <c r="BH780" t="s">
        <v>116</v>
      </c>
      <c r="BI780">
        <v>1</v>
      </c>
      <c r="BJ780" t="s">
        <v>81</v>
      </c>
      <c r="BK780" t="s">
        <v>76</v>
      </c>
      <c r="BL780" t="s">
        <v>1279</v>
      </c>
      <c r="BM780" t="s">
        <v>263</v>
      </c>
      <c r="BN780" t="s">
        <v>129</v>
      </c>
      <c r="BO780" t="s">
        <v>120</v>
      </c>
      <c r="BP780" t="s">
        <v>105</v>
      </c>
      <c r="BQ780" t="s">
        <v>85</v>
      </c>
      <c r="BS780" t="s">
        <v>85</v>
      </c>
      <c r="BT780" t="s">
        <v>123</v>
      </c>
      <c r="BU780" t="s">
        <v>85</v>
      </c>
      <c r="BV780" t="s">
        <v>85</v>
      </c>
      <c r="BW780" t="s">
        <v>85</v>
      </c>
      <c r="BX780" t="s">
        <v>1200</v>
      </c>
    </row>
    <row r="781" spans="1:76" ht="13.5" customHeight="1" x14ac:dyDescent="0.2">
      <c r="A781" t="s">
        <v>76</v>
      </c>
      <c r="B781" t="s">
        <v>1278</v>
      </c>
      <c r="C781" s="1">
        <v>43321.623611111114</v>
      </c>
      <c r="D781" t="s">
        <v>1203</v>
      </c>
      <c r="E781" t="s">
        <v>79</v>
      </c>
      <c r="F781" t="s">
        <v>1279</v>
      </c>
      <c r="G781" s="1">
        <v>43320.041666666664</v>
      </c>
      <c r="H781" t="s">
        <v>81</v>
      </c>
      <c r="I781">
        <v>110</v>
      </c>
      <c r="J781">
        <v>110</v>
      </c>
      <c r="K781" t="s">
        <v>82</v>
      </c>
      <c r="L781" t="s">
        <v>83</v>
      </c>
      <c r="M781" t="s">
        <v>84</v>
      </c>
      <c r="N781" t="s">
        <v>85</v>
      </c>
      <c r="O781" t="s">
        <v>86</v>
      </c>
      <c r="P781" t="s">
        <v>560</v>
      </c>
      <c r="Q781" t="s">
        <v>88</v>
      </c>
      <c r="R781" t="s">
        <v>89</v>
      </c>
      <c r="S781" t="s">
        <v>128</v>
      </c>
      <c r="T781" t="s">
        <v>1280</v>
      </c>
      <c r="U781" t="s">
        <v>1281</v>
      </c>
      <c r="V781" t="s">
        <v>233</v>
      </c>
      <c r="W781" t="s">
        <v>1138</v>
      </c>
      <c r="X781" t="s">
        <v>94</v>
      </c>
      <c r="Y781" s="1">
        <v>43334.486111111109</v>
      </c>
      <c r="Z781" s="1">
        <v>43335.386805555558</v>
      </c>
      <c r="AA781" t="s">
        <v>235</v>
      </c>
      <c r="AB781" t="s">
        <v>1138</v>
      </c>
      <c r="AC781" t="s">
        <v>97</v>
      </c>
      <c r="AD781" t="s">
        <v>1278</v>
      </c>
      <c r="AE781" t="s">
        <v>1282</v>
      </c>
      <c r="AF781" t="s">
        <v>924</v>
      </c>
      <c r="AG781" t="s">
        <v>1283</v>
      </c>
      <c r="AH781" t="s">
        <v>82</v>
      </c>
      <c r="AI781" t="s">
        <v>101</v>
      </c>
      <c r="AJ781" t="s">
        <v>79</v>
      </c>
      <c r="AK781" t="s">
        <v>1284</v>
      </c>
      <c r="AL781" s="1">
        <v>43314.754166666666</v>
      </c>
      <c r="AM781" t="s">
        <v>85</v>
      </c>
      <c r="AN781" t="s">
        <v>1279</v>
      </c>
      <c r="AO781" t="s">
        <v>1285</v>
      </c>
      <c r="AP781" s="2">
        <v>43319</v>
      </c>
      <c r="AQ781" s="1">
        <v>43319</v>
      </c>
      <c r="AR781" t="s">
        <v>1216</v>
      </c>
      <c r="AS781" t="s">
        <v>475</v>
      </c>
      <c r="AT781" t="s">
        <v>1200</v>
      </c>
      <c r="AU781" t="s">
        <v>553</v>
      </c>
      <c r="AV781" t="s">
        <v>76</v>
      </c>
      <c r="AW781" t="s">
        <v>1200</v>
      </c>
      <c r="AX781" t="s">
        <v>83</v>
      </c>
      <c r="AY781" t="s">
        <v>109</v>
      </c>
      <c r="AZ781" t="s">
        <v>1286</v>
      </c>
      <c r="BA781" t="s">
        <v>553</v>
      </c>
      <c r="BB781" t="s">
        <v>335</v>
      </c>
      <c r="BC781" s="1">
        <v>43321.265972222223</v>
      </c>
      <c r="BD781" t="s">
        <v>260</v>
      </c>
      <c r="BE781" t="s">
        <v>1287</v>
      </c>
      <c r="BF781" t="s">
        <v>159</v>
      </c>
      <c r="BG781" t="s">
        <v>115</v>
      </c>
      <c r="BH781" t="s">
        <v>116</v>
      </c>
      <c r="BI781">
        <v>1</v>
      </c>
      <c r="BJ781" t="s">
        <v>81</v>
      </c>
      <c r="BK781" t="s">
        <v>76</v>
      </c>
      <c r="BL781" t="s">
        <v>1279</v>
      </c>
      <c r="BM781" t="s">
        <v>263</v>
      </c>
      <c r="BN781" t="s">
        <v>129</v>
      </c>
      <c r="BO781" t="s">
        <v>120</v>
      </c>
      <c r="BP781" t="s">
        <v>105</v>
      </c>
      <c r="BQ781" t="s">
        <v>85</v>
      </c>
      <c r="BS781" t="s">
        <v>85</v>
      </c>
      <c r="BT781" t="s">
        <v>123</v>
      </c>
      <c r="BU781" t="s">
        <v>85</v>
      </c>
      <c r="BV781" t="s">
        <v>85</v>
      </c>
      <c r="BW781" t="s">
        <v>85</v>
      </c>
      <c r="BX781" t="s">
        <v>1200</v>
      </c>
    </row>
    <row r="782" spans="1:76" ht="13.5" customHeight="1" x14ac:dyDescent="0.2">
      <c r="A782" t="s">
        <v>76</v>
      </c>
      <c r="B782" t="s">
        <v>1278</v>
      </c>
      <c r="C782" s="1">
        <v>43321.623611111114</v>
      </c>
      <c r="D782" t="s">
        <v>137</v>
      </c>
      <c r="E782" t="s">
        <v>79</v>
      </c>
      <c r="F782" t="s">
        <v>1279</v>
      </c>
      <c r="G782" s="1">
        <v>43320.041666666664</v>
      </c>
      <c r="H782" t="s">
        <v>81</v>
      </c>
      <c r="I782">
        <v>349.56</v>
      </c>
      <c r="J782">
        <v>349.56</v>
      </c>
      <c r="K782" t="s">
        <v>82</v>
      </c>
      <c r="L782" t="s">
        <v>83</v>
      </c>
      <c r="M782" t="s">
        <v>84</v>
      </c>
      <c r="N782" t="s">
        <v>85</v>
      </c>
      <c r="O782" t="s">
        <v>86</v>
      </c>
      <c r="P782" t="s">
        <v>1289</v>
      </c>
      <c r="Q782" t="s">
        <v>88</v>
      </c>
      <c r="R782" t="s">
        <v>89</v>
      </c>
      <c r="S782" t="s">
        <v>128</v>
      </c>
      <c r="T782" t="s">
        <v>1280</v>
      </c>
      <c r="U782" t="s">
        <v>1281</v>
      </c>
      <c r="V782" t="s">
        <v>233</v>
      </c>
      <c r="W782" t="s">
        <v>1138</v>
      </c>
      <c r="X782" t="s">
        <v>94</v>
      </c>
      <c r="Y782" s="1">
        <v>43334.486111111109</v>
      </c>
      <c r="Z782" s="1">
        <v>43335.386805555558</v>
      </c>
      <c r="AA782" t="s">
        <v>235</v>
      </c>
      <c r="AB782" t="s">
        <v>1138</v>
      </c>
      <c r="AC782" t="s">
        <v>97</v>
      </c>
      <c r="AD782" t="s">
        <v>1278</v>
      </c>
      <c r="AE782" t="s">
        <v>1282</v>
      </c>
      <c r="AF782" t="s">
        <v>924</v>
      </c>
      <c r="AG782" t="s">
        <v>1283</v>
      </c>
      <c r="AH782" t="s">
        <v>82</v>
      </c>
      <c r="AI782" t="s">
        <v>101</v>
      </c>
      <c r="AJ782" t="s">
        <v>79</v>
      </c>
      <c r="AK782" t="s">
        <v>1284</v>
      </c>
      <c r="AL782" s="1">
        <v>43314.754166666666</v>
      </c>
      <c r="AM782" t="s">
        <v>85</v>
      </c>
      <c r="AN782" t="s">
        <v>1279</v>
      </c>
      <c r="AO782" t="s">
        <v>1285</v>
      </c>
      <c r="AP782" s="2">
        <v>43319</v>
      </c>
      <c r="AQ782" s="1">
        <v>43319</v>
      </c>
      <c r="AR782" t="s">
        <v>1216</v>
      </c>
      <c r="AS782" t="s">
        <v>475</v>
      </c>
      <c r="AT782" t="s">
        <v>1200</v>
      </c>
      <c r="AU782" t="s">
        <v>553</v>
      </c>
      <c r="AV782" t="s">
        <v>76</v>
      </c>
      <c r="AW782" t="s">
        <v>1200</v>
      </c>
      <c r="AX782" t="s">
        <v>83</v>
      </c>
      <c r="AY782" t="s">
        <v>109</v>
      </c>
      <c r="AZ782" t="s">
        <v>1286</v>
      </c>
      <c r="BA782" t="s">
        <v>553</v>
      </c>
      <c r="BB782" t="s">
        <v>335</v>
      </c>
      <c r="BC782" s="1">
        <v>43321.265972222223</v>
      </c>
      <c r="BD782" t="s">
        <v>260</v>
      </c>
      <c r="BE782" t="s">
        <v>1287</v>
      </c>
      <c r="BF782" t="s">
        <v>159</v>
      </c>
      <c r="BG782" t="s">
        <v>115</v>
      </c>
      <c r="BH782" t="s">
        <v>116</v>
      </c>
      <c r="BI782">
        <v>1</v>
      </c>
      <c r="BJ782" t="s">
        <v>81</v>
      </c>
      <c r="BK782" t="s">
        <v>76</v>
      </c>
      <c r="BL782" t="s">
        <v>1279</v>
      </c>
      <c r="BM782" t="s">
        <v>263</v>
      </c>
      <c r="BN782" t="s">
        <v>129</v>
      </c>
      <c r="BO782" t="s">
        <v>120</v>
      </c>
      <c r="BP782" t="s">
        <v>105</v>
      </c>
      <c r="BQ782" t="s">
        <v>85</v>
      </c>
      <c r="BS782" t="s">
        <v>85</v>
      </c>
      <c r="BT782" t="s">
        <v>123</v>
      </c>
      <c r="BU782" t="s">
        <v>85</v>
      </c>
      <c r="BV782" t="s">
        <v>85</v>
      </c>
      <c r="BW782" t="s">
        <v>85</v>
      </c>
      <c r="BX782" t="s">
        <v>1200</v>
      </c>
    </row>
    <row r="783" spans="1:76" ht="13.5" customHeight="1" x14ac:dyDescent="0.2">
      <c r="A783" t="s">
        <v>76</v>
      </c>
      <c r="B783" t="s">
        <v>1290</v>
      </c>
      <c r="C783" t="s">
        <v>85</v>
      </c>
      <c r="D783" t="s">
        <v>78</v>
      </c>
      <c r="E783" t="s">
        <v>151</v>
      </c>
      <c r="F783" t="s">
        <v>1291</v>
      </c>
      <c r="G783" s="1">
        <v>43312.5</v>
      </c>
      <c r="H783" t="s">
        <v>81</v>
      </c>
      <c r="I783">
        <v>4495.93</v>
      </c>
      <c r="J783">
        <v>3456.2807499618698</v>
      </c>
      <c r="K783" t="s">
        <v>153</v>
      </c>
      <c r="L783" t="s">
        <v>154</v>
      </c>
      <c r="M783" t="s">
        <v>155</v>
      </c>
      <c r="N783" t="s">
        <v>85</v>
      </c>
      <c r="O783" t="s">
        <v>156</v>
      </c>
      <c r="P783" t="s">
        <v>157</v>
      </c>
      <c r="Q783" t="s">
        <v>88</v>
      </c>
      <c r="R783" t="s">
        <v>89</v>
      </c>
      <c r="S783" t="s">
        <v>37</v>
      </c>
      <c r="T783" t="s">
        <v>723</v>
      </c>
      <c r="U783" t="s">
        <v>724</v>
      </c>
      <c r="V783" t="s">
        <v>92</v>
      </c>
      <c r="W783" t="s">
        <v>93</v>
      </c>
      <c r="X783" t="s">
        <v>94</v>
      </c>
      <c r="Y783" t="s">
        <v>85</v>
      </c>
      <c r="Z783" t="s">
        <v>85</v>
      </c>
      <c r="AA783" t="s">
        <v>95</v>
      </c>
      <c r="AB783" t="s">
        <v>96</v>
      </c>
      <c r="AC783" t="s">
        <v>97</v>
      </c>
      <c r="AD783" t="s">
        <v>1290</v>
      </c>
      <c r="AE783" t="s">
        <v>720</v>
      </c>
      <c r="AF783" t="s">
        <v>99</v>
      </c>
      <c r="AG783" t="s">
        <v>1053</v>
      </c>
      <c r="AH783" t="s">
        <v>153</v>
      </c>
      <c r="AI783" t="s">
        <v>101</v>
      </c>
      <c r="AJ783" t="s">
        <v>151</v>
      </c>
      <c r="AK783" t="s">
        <v>1292</v>
      </c>
      <c r="AL783" s="1">
        <v>43300.833333333336</v>
      </c>
      <c r="AM783" t="s">
        <v>85</v>
      </c>
      <c r="AN783" t="s">
        <v>1291</v>
      </c>
      <c r="AO783" t="s">
        <v>1293</v>
      </c>
      <c r="AP783" s="2">
        <v>43321</v>
      </c>
      <c r="AQ783" s="1">
        <v>43321</v>
      </c>
      <c r="AR783" t="s">
        <v>1216</v>
      </c>
      <c r="AS783" t="s">
        <v>475</v>
      </c>
      <c r="AT783" t="s">
        <v>1200</v>
      </c>
      <c r="AU783" t="s">
        <v>553</v>
      </c>
      <c r="AV783" t="s">
        <v>76</v>
      </c>
      <c r="AW783" t="s">
        <v>1200</v>
      </c>
      <c r="AX783" t="s">
        <v>154</v>
      </c>
      <c r="AY783" t="s">
        <v>109</v>
      </c>
      <c r="AZ783" t="s">
        <v>1294</v>
      </c>
      <c r="BA783" t="s">
        <v>553</v>
      </c>
      <c r="BB783" t="s">
        <v>173</v>
      </c>
      <c r="BC783" s="1">
        <v>43316.333333333336</v>
      </c>
      <c r="BD783" t="s">
        <v>112</v>
      </c>
      <c r="BE783" t="s">
        <v>158</v>
      </c>
      <c r="BF783" t="s">
        <v>159</v>
      </c>
      <c r="BG783" t="s">
        <v>161</v>
      </c>
      <c r="BH783" t="s">
        <v>160</v>
      </c>
      <c r="BI783">
        <v>0.76875768749999995</v>
      </c>
      <c r="BJ783" t="s">
        <v>81</v>
      </c>
      <c r="BK783" t="s">
        <v>76</v>
      </c>
      <c r="BL783" t="s">
        <v>1291</v>
      </c>
      <c r="BM783" t="s">
        <v>118</v>
      </c>
      <c r="BN783" t="s">
        <v>119</v>
      </c>
      <c r="BO783" t="s">
        <v>178</v>
      </c>
      <c r="BP783" t="s">
        <v>105</v>
      </c>
      <c r="BQ783" t="s">
        <v>1295</v>
      </c>
      <c r="BR783" t="s">
        <v>105</v>
      </c>
      <c r="BS783" t="s">
        <v>392</v>
      </c>
      <c r="BT783" t="s">
        <v>181</v>
      </c>
      <c r="BU783" t="s">
        <v>85</v>
      </c>
      <c r="BV783" t="s">
        <v>85</v>
      </c>
      <c r="BW783" t="s">
        <v>85</v>
      </c>
      <c r="BX783" t="s">
        <v>1200</v>
      </c>
    </row>
    <row r="784" spans="1:76" ht="13.5" customHeight="1" x14ac:dyDescent="0.2">
      <c r="A784" t="s">
        <v>76</v>
      </c>
      <c r="B784" t="s">
        <v>1290</v>
      </c>
      <c r="C784" t="s">
        <v>85</v>
      </c>
      <c r="D784" t="s">
        <v>541</v>
      </c>
      <c r="E784" t="s">
        <v>151</v>
      </c>
      <c r="F784" t="s">
        <v>1291</v>
      </c>
      <c r="G784" s="1">
        <v>43312.5</v>
      </c>
      <c r="H784" t="s">
        <v>81</v>
      </c>
      <c r="I784">
        <v>98.6</v>
      </c>
      <c r="J784">
        <v>75.799507987499993</v>
      </c>
      <c r="K784" t="s">
        <v>153</v>
      </c>
      <c r="L784" t="s">
        <v>154</v>
      </c>
      <c r="M784" t="s">
        <v>155</v>
      </c>
      <c r="N784" t="s">
        <v>85</v>
      </c>
      <c r="O784" t="s">
        <v>156</v>
      </c>
      <c r="P784" t="s">
        <v>925</v>
      </c>
      <c r="Q784" t="s">
        <v>88</v>
      </c>
      <c r="R784" t="s">
        <v>89</v>
      </c>
      <c r="S784" t="s">
        <v>128</v>
      </c>
      <c r="T784" t="s">
        <v>723</v>
      </c>
      <c r="U784" t="s">
        <v>724</v>
      </c>
      <c r="V784" t="s">
        <v>92</v>
      </c>
      <c r="W784" t="s">
        <v>93</v>
      </c>
      <c r="X784" t="s">
        <v>94</v>
      </c>
      <c r="Y784" t="s">
        <v>85</v>
      </c>
      <c r="Z784" t="s">
        <v>85</v>
      </c>
      <c r="AA784" t="s">
        <v>95</v>
      </c>
      <c r="AB784" t="s">
        <v>96</v>
      </c>
      <c r="AC784" t="s">
        <v>97</v>
      </c>
      <c r="AD784" t="s">
        <v>1290</v>
      </c>
      <c r="AE784" t="s">
        <v>720</v>
      </c>
      <c r="AF784" t="s">
        <v>99</v>
      </c>
      <c r="AG784" t="s">
        <v>1053</v>
      </c>
      <c r="AH784" t="s">
        <v>153</v>
      </c>
      <c r="AI784" t="s">
        <v>101</v>
      </c>
      <c r="AJ784" t="s">
        <v>151</v>
      </c>
      <c r="AK784" t="s">
        <v>1292</v>
      </c>
      <c r="AL784" s="1">
        <v>43300.833333333336</v>
      </c>
      <c r="AM784" t="s">
        <v>85</v>
      </c>
      <c r="AN784" t="s">
        <v>1291</v>
      </c>
      <c r="AO784" t="s">
        <v>1293</v>
      </c>
      <c r="AP784" s="2">
        <v>43321</v>
      </c>
      <c r="AQ784" s="1">
        <v>43321</v>
      </c>
      <c r="AR784" t="s">
        <v>1216</v>
      </c>
      <c r="AS784" t="s">
        <v>475</v>
      </c>
      <c r="AT784" t="s">
        <v>1200</v>
      </c>
      <c r="AU784" t="s">
        <v>553</v>
      </c>
      <c r="AV784" t="s">
        <v>76</v>
      </c>
      <c r="AW784" t="s">
        <v>1200</v>
      </c>
      <c r="AX784" t="s">
        <v>154</v>
      </c>
      <c r="AY784" t="s">
        <v>109</v>
      </c>
      <c r="AZ784" t="s">
        <v>1294</v>
      </c>
      <c r="BA784" t="s">
        <v>553</v>
      </c>
      <c r="BB784" t="s">
        <v>173</v>
      </c>
      <c r="BC784" s="1">
        <v>43316.333333333336</v>
      </c>
      <c r="BD784" t="s">
        <v>112</v>
      </c>
      <c r="BE784" t="s">
        <v>158</v>
      </c>
      <c r="BF784" t="s">
        <v>159</v>
      </c>
      <c r="BG784" t="s">
        <v>161</v>
      </c>
      <c r="BH784" t="s">
        <v>160</v>
      </c>
      <c r="BI784">
        <v>0.76875768749999995</v>
      </c>
      <c r="BJ784" t="s">
        <v>81</v>
      </c>
      <c r="BK784" t="s">
        <v>76</v>
      </c>
      <c r="BL784" t="s">
        <v>1291</v>
      </c>
      <c r="BM784" t="s">
        <v>118</v>
      </c>
      <c r="BN784" t="s">
        <v>129</v>
      </c>
      <c r="BO784" t="s">
        <v>178</v>
      </c>
      <c r="BP784" t="s">
        <v>105</v>
      </c>
      <c r="BQ784" t="s">
        <v>1295</v>
      </c>
      <c r="BR784" t="s">
        <v>105</v>
      </c>
      <c r="BS784" t="s">
        <v>392</v>
      </c>
      <c r="BT784" t="s">
        <v>181</v>
      </c>
      <c r="BU784" t="s">
        <v>85</v>
      </c>
      <c r="BV784" t="s">
        <v>85</v>
      </c>
      <c r="BW784" t="s">
        <v>85</v>
      </c>
      <c r="BX784" t="s">
        <v>1200</v>
      </c>
    </row>
    <row r="785" spans="1:76" ht="13.5" customHeight="1" x14ac:dyDescent="0.2">
      <c r="A785" t="s">
        <v>76</v>
      </c>
      <c r="B785" t="s">
        <v>1290</v>
      </c>
      <c r="C785" t="s">
        <v>85</v>
      </c>
      <c r="D785" t="s">
        <v>923</v>
      </c>
      <c r="E785" t="s">
        <v>151</v>
      </c>
      <c r="F785" t="s">
        <v>1291</v>
      </c>
      <c r="G785" s="1">
        <v>43312.5</v>
      </c>
      <c r="H785" t="s">
        <v>81</v>
      </c>
      <c r="I785">
        <v>32.869999999999997</v>
      </c>
      <c r="J785">
        <v>25.269065188125001</v>
      </c>
      <c r="K785" t="s">
        <v>153</v>
      </c>
      <c r="L785" t="s">
        <v>154</v>
      </c>
      <c r="M785" t="s">
        <v>155</v>
      </c>
      <c r="N785" t="s">
        <v>85</v>
      </c>
      <c r="O785" t="s">
        <v>156</v>
      </c>
      <c r="P785" t="s">
        <v>1296</v>
      </c>
      <c r="Q785" t="s">
        <v>88</v>
      </c>
      <c r="R785" t="s">
        <v>89</v>
      </c>
      <c r="S785" t="s">
        <v>128</v>
      </c>
      <c r="T785" t="s">
        <v>723</v>
      </c>
      <c r="U785" t="s">
        <v>724</v>
      </c>
      <c r="V785" t="s">
        <v>92</v>
      </c>
      <c r="W785" t="s">
        <v>93</v>
      </c>
      <c r="X785" t="s">
        <v>94</v>
      </c>
      <c r="Y785" t="s">
        <v>85</v>
      </c>
      <c r="Z785" t="s">
        <v>85</v>
      </c>
      <c r="AA785" t="s">
        <v>95</v>
      </c>
      <c r="AB785" t="s">
        <v>96</v>
      </c>
      <c r="AC785" t="s">
        <v>97</v>
      </c>
      <c r="AD785" t="s">
        <v>1290</v>
      </c>
      <c r="AE785" t="s">
        <v>720</v>
      </c>
      <c r="AF785" t="s">
        <v>99</v>
      </c>
      <c r="AG785" t="s">
        <v>1053</v>
      </c>
      <c r="AH785" t="s">
        <v>153</v>
      </c>
      <c r="AI785" t="s">
        <v>101</v>
      </c>
      <c r="AJ785" t="s">
        <v>151</v>
      </c>
      <c r="AK785" t="s">
        <v>1292</v>
      </c>
      <c r="AL785" s="1">
        <v>43300.833333333336</v>
      </c>
      <c r="AM785" t="s">
        <v>85</v>
      </c>
      <c r="AN785" t="s">
        <v>1291</v>
      </c>
      <c r="AO785" t="s">
        <v>1293</v>
      </c>
      <c r="AP785" s="2">
        <v>43321</v>
      </c>
      <c r="AQ785" s="1">
        <v>43321</v>
      </c>
      <c r="AR785" t="s">
        <v>1216</v>
      </c>
      <c r="AS785" t="s">
        <v>475</v>
      </c>
      <c r="AT785" t="s">
        <v>1200</v>
      </c>
      <c r="AU785" t="s">
        <v>553</v>
      </c>
      <c r="AV785" t="s">
        <v>76</v>
      </c>
      <c r="AW785" t="s">
        <v>1200</v>
      </c>
      <c r="AX785" t="s">
        <v>154</v>
      </c>
      <c r="AY785" t="s">
        <v>109</v>
      </c>
      <c r="AZ785" t="s">
        <v>1294</v>
      </c>
      <c r="BA785" t="s">
        <v>553</v>
      </c>
      <c r="BB785" t="s">
        <v>173</v>
      </c>
      <c r="BC785" s="1">
        <v>43316.333333333336</v>
      </c>
      <c r="BD785" t="s">
        <v>112</v>
      </c>
      <c r="BE785" t="s">
        <v>158</v>
      </c>
      <c r="BF785" t="s">
        <v>159</v>
      </c>
      <c r="BG785" t="s">
        <v>161</v>
      </c>
      <c r="BH785" t="s">
        <v>160</v>
      </c>
      <c r="BI785">
        <v>0.76875768749999995</v>
      </c>
      <c r="BJ785" t="s">
        <v>81</v>
      </c>
      <c r="BK785" t="s">
        <v>76</v>
      </c>
      <c r="BL785" t="s">
        <v>1291</v>
      </c>
      <c r="BM785" t="s">
        <v>118</v>
      </c>
      <c r="BN785" t="s">
        <v>129</v>
      </c>
      <c r="BO785" t="s">
        <v>178</v>
      </c>
      <c r="BP785" t="s">
        <v>105</v>
      </c>
      <c r="BQ785" t="s">
        <v>1295</v>
      </c>
      <c r="BR785" t="s">
        <v>105</v>
      </c>
      <c r="BS785" t="s">
        <v>392</v>
      </c>
      <c r="BT785" t="s">
        <v>181</v>
      </c>
      <c r="BU785" t="s">
        <v>85</v>
      </c>
      <c r="BV785" t="s">
        <v>85</v>
      </c>
      <c r="BW785" t="s">
        <v>85</v>
      </c>
      <c r="BX785" t="s">
        <v>1200</v>
      </c>
    </row>
    <row r="786" spans="1:76" ht="13.5" customHeight="1" x14ac:dyDescent="0.2">
      <c r="A786" t="s">
        <v>76</v>
      </c>
      <c r="B786" t="s">
        <v>1290</v>
      </c>
      <c r="C786" t="s">
        <v>85</v>
      </c>
      <c r="D786" t="s">
        <v>459</v>
      </c>
      <c r="E786" t="s">
        <v>151</v>
      </c>
      <c r="F786" t="s">
        <v>1291</v>
      </c>
      <c r="G786" s="1">
        <v>43312.5</v>
      </c>
      <c r="H786" t="s">
        <v>81</v>
      </c>
      <c r="I786">
        <v>427.25</v>
      </c>
      <c r="J786">
        <v>328.45172198437501</v>
      </c>
      <c r="K786" t="s">
        <v>153</v>
      </c>
      <c r="L786" t="s">
        <v>154</v>
      </c>
      <c r="M786" t="s">
        <v>155</v>
      </c>
      <c r="N786" t="s">
        <v>85</v>
      </c>
      <c r="O786" t="s">
        <v>156</v>
      </c>
      <c r="P786" t="s">
        <v>393</v>
      </c>
      <c r="Q786" t="s">
        <v>88</v>
      </c>
      <c r="R786" t="s">
        <v>89</v>
      </c>
      <c r="S786" t="s">
        <v>128</v>
      </c>
      <c r="T786" t="s">
        <v>723</v>
      </c>
      <c r="U786" t="s">
        <v>724</v>
      </c>
      <c r="V786" t="s">
        <v>92</v>
      </c>
      <c r="W786" t="s">
        <v>93</v>
      </c>
      <c r="X786" t="s">
        <v>94</v>
      </c>
      <c r="Y786" t="s">
        <v>85</v>
      </c>
      <c r="Z786" t="s">
        <v>85</v>
      </c>
      <c r="AA786" t="s">
        <v>95</v>
      </c>
      <c r="AB786" t="s">
        <v>96</v>
      </c>
      <c r="AC786" t="s">
        <v>97</v>
      </c>
      <c r="AD786" t="s">
        <v>1290</v>
      </c>
      <c r="AE786" t="s">
        <v>720</v>
      </c>
      <c r="AF786" t="s">
        <v>99</v>
      </c>
      <c r="AG786" t="s">
        <v>1053</v>
      </c>
      <c r="AH786" t="s">
        <v>153</v>
      </c>
      <c r="AI786" t="s">
        <v>101</v>
      </c>
      <c r="AJ786" t="s">
        <v>151</v>
      </c>
      <c r="AK786" t="s">
        <v>1292</v>
      </c>
      <c r="AL786" s="1">
        <v>43300.833333333336</v>
      </c>
      <c r="AM786" t="s">
        <v>85</v>
      </c>
      <c r="AN786" t="s">
        <v>1291</v>
      </c>
      <c r="AO786" t="s">
        <v>1293</v>
      </c>
      <c r="AP786" s="2">
        <v>43321</v>
      </c>
      <c r="AQ786" s="1">
        <v>43321</v>
      </c>
      <c r="AR786" t="s">
        <v>1216</v>
      </c>
      <c r="AS786" t="s">
        <v>475</v>
      </c>
      <c r="AT786" t="s">
        <v>1200</v>
      </c>
      <c r="AU786" t="s">
        <v>553</v>
      </c>
      <c r="AV786" t="s">
        <v>76</v>
      </c>
      <c r="AW786" t="s">
        <v>1200</v>
      </c>
      <c r="AX786" t="s">
        <v>154</v>
      </c>
      <c r="AY786" t="s">
        <v>109</v>
      </c>
      <c r="AZ786" t="s">
        <v>1294</v>
      </c>
      <c r="BA786" t="s">
        <v>553</v>
      </c>
      <c r="BB786" t="s">
        <v>173</v>
      </c>
      <c r="BC786" s="1">
        <v>43316.333333333336</v>
      </c>
      <c r="BD786" t="s">
        <v>112</v>
      </c>
      <c r="BE786" t="s">
        <v>158</v>
      </c>
      <c r="BF786" t="s">
        <v>159</v>
      </c>
      <c r="BG786" t="s">
        <v>161</v>
      </c>
      <c r="BH786" t="s">
        <v>160</v>
      </c>
      <c r="BI786">
        <v>0.76875768749999995</v>
      </c>
      <c r="BJ786" t="s">
        <v>81</v>
      </c>
      <c r="BK786" t="s">
        <v>76</v>
      </c>
      <c r="BL786" t="s">
        <v>1291</v>
      </c>
      <c r="BM786" t="s">
        <v>118</v>
      </c>
      <c r="BN786" t="s">
        <v>129</v>
      </c>
      <c r="BO786" t="s">
        <v>178</v>
      </c>
      <c r="BP786" t="s">
        <v>105</v>
      </c>
      <c r="BQ786" t="s">
        <v>1295</v>
      </c>
      <c r="BR786" t="s">
        <v>105</v>
      </c>
      <c r="BS786" t="s">
        <v>392</v>
      </c>
      <c r="BT786" t="s">
        <v>181</v>
      </c>
      <c r="BU786" t="s">
        <v>85</v>
      </c>
      <c r="BV786" t="s">
        <v>85</v>
      </c>
      <c r="BW786" t="s">
        <v>85</v>
      </c>
      <c r="BX786" t="s">
        <v>1200</v>
      </c>
    </row>
    <row r="787" spans="1:76" ht="13.5" customHeight="1" x14ac:dyDescent="0.2">
      <c r="A787" t="s">
        <v>76</v>
      </c>
      <c r="B787" t="s">
        <v>1290</v>
      </c>
      <c r="C787" t="s">
        <v>85</v>
      </c>
      <c r="D787" t="s">
        <v>132</v>
      </c>
      <c r="E787" t="s">
        <v>151</v>
      </c>
      <c r="F787" t="s">
        <v>1291</v>
      </c>
      <c r="G787" s="1">
        <v>43312.5</v>
      </c>
      <c r="H787" t="s">
        <v>81</v>
      </c>
      <c r="I787">
        <v>111.74</v>
      </c>
      <c r="J787">
        <v>85.900984001249995</v>
      </c>
      <c r="K787" t="s">
        <v>153</v>
      </c>
      <c r="L787" t="s">
        <v>154</v>
      </c>
      <c r="M787" t="s">
        <v>155</v>
      </c>
      <c r="N787" t="s">
        <v>85</v>
      </c>
      <c r="O787" t="s">
        <v>156</v>
      </c>
      <c r="P787" t="s">
        <v>182</v>
      </c>
      <c r="Q787" t="s">
        <v>88</v>
      </c>
      <c r="R787" t="s">
        <v>89</v>
      </c>
      <c r="S787" t="s">
        <v>128</v>
      </c>
      <c r="T787" t="s">
        <v>723</v>
      </c>
      <c r="U787" t="s">
        <v>724</v>
      </c>
      <c r="V787" t="s">
        <v>92</v>
      </c>
      <c r="W787" t="s">
        <v>93</v>
      </c>
      <c r="X787" t="s">
        <v>94</v>
      </c>
      <c r="Y787" t="s">
        <v>85</v>
      </c>
      <c r="Z787" t="s">
        <v>85</v>
      </c>
      <c r="AA787" t="s">
        <v>95</v>
      </c>
      <c r="AB787" t="s">
        <v>96</v>
      </c>
      <c r="AC787" t="s">
        <v>97</v>
      </c>
      <c r="AD787" t="s">
        <v>1290</v>
      </c>
      <c r="AE787" t="s">
        <v>720</v>
      </c>
      <c r="AF787" t="s">
        <v>99</v>
      </c>
      <c r="AG787" t="s">
        <v>1053</v>
      </c>
      <c r="AH787" t="s">
        <v>153</v>
      </c>
      <c r="AI787" t="s">
        <v>101</v>
      </c>
      <c r="AJ787" t="s">
        <v>151</v>
      </c>
      <c r="AK787" t="s">
        <v>1292</v>
      </c>
      <c r="AL787" s="1">
        <v>43300.833333333336</v>
      </c>
      <c r="AM787" t="s">
        <v>85</v>
      </c>
      <c r="AN787" t="s">
        <v>1291</v>
      </c>
      <c r="AO787" t="s">
        <v>1293</v>
      </c>
      <c r="AP787" s="2">
        <v>43321</v>
      </c>
      <c r="AQ787" s="1">
        <v>43321</v>
      </c>
      <c r="AR787" t="s">
        <v>1216</v>
      </c>
      <c r="AS787" t="s">
        <v>475</v>
      </c>
      <c r="AT787" t="s">
        <v>1200</v>
      </c>
      <c r="AU787" t="s">
        <v>553</v>
      </c>
      <c r="AV787" t="s">
        <v>76</v>
      </c>
      <c r="AW787" t="s">
        <v>1200</v>
      </c>
      <c r="AX787" t="s">
        <v>154</v>
      </c>
      <c r="AY787" t="s">
        <v>109</v>
      </c>
      <c r="AZ787" t="s">
        <v>1294</v>
      </c>
      <c r="BA787" t="s">
        <v>553</v>
      </c>
      <c r="BB787" t="s">
        <v>173</v>
      </c>
      <c r="BC787" s="1">
        <v>43316.333333333336</v>
      </c>
      <c r="BD787" t="s">
        <v>112</v>
      </c>
      <c r="BE787" t="s">
        <v>158</v>
      </c>
      <c r="BF787" t="s">
        <v>159</v>
      </c>
      <c r="BG787" t="s">
        <v>161</v>
      </c>
      <c r="BH787" t="s">
        <v>160</v>
      </c>
      <c r="BI787">
        <v>0.76875768749999995</v>
      </c>
      <c r="BJ787" t="s">
        <v>81</v>
      </c>
      <c r="BK787" t="s">
        <v>76</v>
      </c>
      <c r="BL787" t="s">
        <v>1291</v>
      </c>
      <c r="BM787" t="s">
        <v>118</v>
      </c>
      <c r="BN787" t="s">
        <v>129</v>
      </c>
      <c r="BO787" t="s">
        <v>178</v>
      </c>
      <c r="BP787" t="s">
        <v>105</v>
      </c>
      <c r="BQ787" t="s">
        <v>1295</v>
      </c>
      <c r="BR787" t="s">
        <v>105</v>
      </c>
      <c r="BS787" t="s">
        <v>392</v>
      </c>
      <c r="BT787" t="s">
        <v>181</v>
      </c>
      <c r="BU787" t="s">
        <v>85</v>
      </c>
      <c r="BV787" t="s">
        <v>85</v>
      </c>
      <c r="BW787" t="s">
        <v>85</v>
      </c>
      <c r="BX787" t="s">
        <v>1200</v>
      </c>
    </row>
    <row r="788" spans="1:76" ht="13.5" customHeight="1" x14ac:dyDescent="0.2">
      <c r="A788" t="s">
        <v>76</v>
      </c>
      <c r="B788" t="s">
        <v>1290</v>
      </c>
      <c r="C788" t="s">
        <v>85</v>
      </c>
      <c r="D788" t="s">
        <v>923</v>
      </c>
      <c r="E788" t="s">
        <v>151</v>
      </c>
      <c r="F788" t="s">
        <v>1291</v>
      </c>
      <c r="G788" s="1">
        <v>43312.5</v>
      </c>
      <c r="H788" t="s">
        <v>81</v>
      </c>
      <c r="I788">
        <v>128.83000000000001</v>
      </c>
      <c r="J788">
        <v>99.039052880624993</v>
      </c>
      <c r="K788" t="s">
        <v>153</v>
      </c>
      <c r="L788" t="s">
        <v>154</v>
      </c>
      <c r="M788" t="s">
        <v>155</v>
      </c>
      <c r="N788" t="s">
        <v>85</v>
      </c>
      <c r="O788" t="s">
        <v>156</v>
      </c>
      <c r="P788" t="s">
        <v>1297</v>
      </c>
      <c r="Q788" t="s">
        <v>88</v>
      </c>
      <c r="R788" t="s">
        <v>89</v>
      </c>
      <c r="S788" t="s">
        <v>128</v>
      </c>
      <c r="T788" t="s">
        <v>723</v>
      </c>
      <c r="U788" t="s">
        <v>724</v>
      </c>
      <c r="V788" t="s">
        <v>92</v>
      </c>
      <c r="W788" t="s">
        <v>93</v>
      </c>
      <c r="X788" t="s">
        <v>94</v>
      </c>
      <c r="Y788" t="s">
        <v>85</v>
      </c>
      <c r="Z788" t="s">
        <v>85</v>
      </c>
      <c r="AA788" t="s">
        <v>95</v>
      </c>
      <c r="AB788" t="s">
        <v>96</v>
      </c>
      <c r="AC788" t="s">
        <v>97</v>
      </c>
      <c r="AD788" t="s">
        <v>1290</v>
      </c>
      <c r="AE788" t="s">
        <v>720</v>
      </c>
      <c r="AF788" t="s">
        <v>99</v>
      </c>
      <c r="AG788" t="s">
        <v>1053</v>
      </c>
      <c r="AH788" t="s">
        <v>153</v>
      </c>
      <c r="AI788" t="s">
        <v>101</v>
      </c>
      <c r="AJ788" t="s">
        <v>151</v>
      </c>
      <c r="AK788" t="s">
        <v>1292</v>
      </c>
      <c r="AL788" s="1">
        <v>43300.833333333336</v>
      </c>
      <c r="AM788" t="s">
        <v>85</v>
      </c>
      <c r="AN788" t="s">
        <v>1291</v>
      </c>
      <c r="AO788" t="s">
        <v>1293</v>
      </c>
      <c r="AP788" s="2">
        <v>43321</v>
      </c>
      <c r="AQ788" s="1">
        <v>43321</v>
      </c>
      <c r="AR788" t="s">
        <v>1216</v>
      </c>
      <c r="AS788" t="s">
        <v>475</v>
      </c>
      <c r="AT788" t="s">
        <v>1200</v>
      </c>
      <c r="AU788" t="s">
        <v>553</v>
      </c>
      <c r="AV788" t="s">
        <v>76</v>
      </c>
      <c r="AW788" t="s">
        <v>1200</v>
      </c>
      <c r="AX788" t="s">
        <v>154</v>
      </c>
      <c r="AY788" t="s">
        <v>109</v>
      </c>
      <c r="AZ788" t="s">
        <v>1294</v>
      </c>
      <c r="BA788" t="s">
        <v>553</v>
      </c>
      <c r="BB788" t="s">
        <v>173</v>
      </c>
      <c r="BC788" s="1">
        <v>43316.333333333336</v>
      </c>
      <c r="BD788" t="s">
        <v>112</v>
      </c>
      <c r="BE788" t="s">
        <v>158</v>
      </c>
      <c r="BF788" t="s">
        <v>159</v>
      </c>
      <c r="BG788" t="s">
        <v>161</v>
      </c>
      <c r="BH788" t="s">
        <v>160</v>
      </c>
      <c r="BI788">
        <v>0.76875768749999995</v>
      </c>
      <c r="BJ788" t="s">
        <v>81</v>
      </c>
      <c r="BK788" t="s">
        <v>76</v>
      </c>
      <c r="BL788" t="s">
        <v>1291</v>
      </c>
      <c r="BM788" t="s">
        <v>118</v>
      </c>
      <c r="BN788" t="s">
        <v>129</v>
      </c>
      <c r="BO788" t="s">
        <v>178</v>
      </c>
      <c r="BP788" t="s">
        <v>105</v>
      </c>
      <c r="BQ788" t="s">
        <v>1295</v>
      </c>
      <c r="BR788" t="s">
        <v>105</v>
      </c>
      <c r="BS788" t="s">
        <v>392</v>
      </c>
      <c r="BT788" t="s">
        <v>181</v>
      </c>
      <c r="BU788" t="s">
        <v>85</v>
      </c>
      <c r="BV788" t="s">
        <v>85</v>
      </c>
      <c r="BW788" t="s">
        <v>85</v>
      </c>
      <c r="BX788" t="s">
        <v>1200</v>
      </c>
    </row>
    <row r="789" spans="1:76" ht="13.5" customHeight="1" x14ac:dyDescent="0.2">
      <c r="A789" t="s">
        <v>76</v>
      </c>
      <c r="B789" t="s">
        <v>1298</v>
      </c>
      <c r="C789" s="1">
        <v>43325.583333333336</v>
      </c>
      <c r="D789" t="s">
        <v>328</v>
      </c>
      <c r="E789" t="s">
        <v>79</v>
      </c>
      <c r="F789" t="s">
        <v>1299</v>
      </c>
      <c r="G789" s="1">
        <v>43324.055555555555</v>
      </c>
      <c r="H789" t="s">
        <v>81</v>
      </c>
      <c r="I789">
        <v>558.14</v>
      </c>
      <c r="J789">
        <v>558.14</v>
      </c>
      <c r="K789" t="s">
        <v>82</v>
      </c>
      <c r="L789" t="s">
        <v>83</v>
      </c>
      <c r="M789" t="s">
        <v>84</v>
      </c>
      <c r="N789" t="s">
        <v>85</v>
      </c>
      <c r="O789" t="s">
        <v>86</v>
      </c>
      <c r="P789" t="s">
        <v>278</v>
      </c>
      <c r="Q789" t="s">
        <v>88</v>
      </c>
      <c r="R789" t="s">
        <v>89</v>
      </c>
      <c r="S789" t="s">
        <v>37</v>
      </c>
      <c r="T789" t="s">
        <v>231</v>
      </c>
      <c r="U789" t="s">
        <v>232</v>
      </c>
      <c r="V789" t="s">
        <v>233</v>
      </c>
      <c r="W789" t="s">
        <v>234</v>
      </c>
      <c r="X789" t="s">
        <v>94</v>
      </c>
      <c r="Y789" s="1">
        <v>43326.458333333336</v>
      </c>
      <c r="Z789" s="1">
        <v>43336.573611111111</v>
      </c>
      <c r="AA789" t="s">
        <v>235</v>
      </c>
      <c r="AB789" t="s">
        <v>227</v>
      </c>
      <c r="AC789" t="s">
        <v>97</v>
      </c>
      <c r="AD789" t="s">
        <v>1298</v>
      </c>
      <c r="AE789" t="s">
        <v>224</v>
      </c>
      <c r="AF789" t="s">
        <v>226</v>
      </c>
      <c r="AG789" t="s">
        <v>236</v>
      </c>
      <c r="AH789" t="s">
        <v>82</v>
      </c>
      <c r="AI789" t="s">
        <v>101</v>
      </c>
      <c r="AJ789" t="s">
        <v>79</v>
      </c>
      <c r="AK789" t="s">
        <v>1300</v>
      </c>
      <c r="AL789" s="1">
        <v>43320.583333333336</v>
      </c>
      <c r="AM789" t="s">
        <v>85</v>
      </c>
      <c r="AN789" t="s">
        <v>1299</v>
      </c>
      <c r="AO789" t="s">
        <v>1301</v>
      </c>
      <c r="AP789" s="2">
        <v>43322</v>
      </c>
      <c r="AQ789" s="1">
        <v>43322</v>
      </c>
      <c r="AR789" t="s">
        <v>1216</v>
      </c>
      <c r="AS789" t="s">
        <v>475</v>
      </c>
      <c r="AT789" t="s">
        <v>1200</v>
      </c>
      <c r="AU789" t="s">
        <v>553</v>
      </c>
      <c r="AV789" t="s">
        <v>76</v>
      </c>
      <c r="AW789" t="s">
        <v>1200</v>
      </c>
      <c r="AX789" t="s">
        <v>83</v>
      </c>
      <c r="AY789" t="s">
        <v>109</v>
      </c>
      <c r="AZ789" t="s">
        <v>1302</v>
      </c>
      <c r="BA789" t="s">
        <v>553</v>
      </c>
      <c r="BB789" t="s">
        <v>289</v>
      </c>
      <c r="BC789" s="1">
        <v>43324</v>
      </c>
      <c r="BD789" t="s">
        <v>260</v>
      </c>
      <c r="BE789" t="s">
        <v>1287</v>
      </c>
      <c r="BF789" t="s">
        <v>159</v>
      </c>
      <c r="BG789" t="s">
        <v>115</v>
      </c>
      <c r="BH789" t="s">
        <v>116</v>
      </c>
      <c r="BI789">
        <v>1</v>
      </c>
      <c r="BJ789" t="s">
        <v>81</v>
      </c>
      <c r="BK789" t="s">
        <v>76</v>
      </c>
      <c r="BL789" t="s">
        <v>1299</v>
      </c>
      <c r="BM789" t="s">
        <v>263</v>
      </c>
      <c r="BN789" t="s">
        <v>119</v>
      </c>
      <c r="BO789" t="s">
        <v>120</v>
      </c>
      <c r="BP789" t="s">
        <v>105</v>
      </c>
      <c r="BQ789" t="s">
        <v>85</v>
      </c>
      <c r="BS789" t="s">
        <v>85</v>
      </c>
      <c r="BT789" t="s">
        <v>105</v>
      </c>
      <c r="BU789" t="s">
        <v>1303</v>
      </c>
      <c r="BV789" t="s">
        <v>85</v>
      </c>
      <c r="BW789" t="s">
        <v>85</v>
      </c>
      <c r="BX789" t="s">
        <v>1200</v>
      </c>
    </row>
    <row r="790" spans="1:76" ht="13.5" customHeight="1" x14ac:dyDescent="0.2">
      <c r="A790" t="s">
        <v>76</v>
      </c>
      <c r="B790" t="s">
        <v>1298</v>
      </c>
      <c r="C790" s="1">
        <v>43325.583333333336</v>
      </c>
      <c r="D790" t="s">
        <v>340</v>
      </c>
      <c r="E790" t="s">
        <v>79</v>
      </c>
      <c r="F790" t="s">
        <v>1299</v>
      </c>
      <c r="G790" s="1">
        <v>43324.055555555555</v>
      </c>
      <c r="H790" t="s">
        <v>81</v>
      </c>
      <c r="I790">
        <v>55</v>
      </c>
      <c r="J790">
        <v>55</v>
      </c>
      <c r="K790" t="s">
        <v>82</v>
      </c>
      <c r="L790" t="s">
        <v>83</v>
      </c>
      <c r="M790" t="s">
        <v>84</v>
      </c>
      <c r="N790" t="s">
        <v>85</v>
      </c>
      <c r="O790" t="s">
        <v>86</v>
      </c>
      <c r="P790" t="s">
        <v>534</v>
      </c>
      <c r="Q790" t="s">
        <v>88</v>
      </c>
      <c r="R790" t="s">
        <v>89</v>
      </c>
      <c r="S790" t="s">
        <v>128</v>
      </c>
      <c r="T790" t="s">
        <v>231</v>
      </c>
      <c r="U790" t="s">
        <v>232</v>
      </c>
      <c r="V790" t="s">
        <v>233</v>
      </c>
      <c r="W790" t="s">
        <v>234</v>
      </c>
      <c r="X790" t="s">
        <v>94</v>
      </c>
      <c r="Y790" s="1">
        <v>43326.458333333336</v>
      </c>
      <c r="Z790" s="1">
        <v>43336.573611111111</v>
      </c>
      <c r="AA790" t="s">
        <v>235</v>
      </c>
      <c r="AB790" t="s">
        <v>227</v>
      </c>
      <c r="AC790" t="s">
        <v>97</v>
      </c>
      <c r="AD790" t="s">
        <v>1298</v>
      </c>
      <c r="AE790" t="s">
        <v>224</v>
      </c>
      <c r="AF790" t="s">
        <v>226</v>
      </c>
      <c r="AG790" t="s">
        <v>236</v>
      </c>
      <c r="AH790" t="s">
        <v>82</v>
      </c>
      <c r="AI790" t="s">
        <v>101</v>
      </c>
      <c r="AJ790" t="s">
        <v>79</v>
      </c>
      <c r="AK790" t="s">
        <v>1300</v>
      </c>
      <c r="AL790" s="1">
        <v>43320.583333333336</v>
      </c>
      <c r="AM790" t="s">
        <v>85</v>
      </c>
      <c r="AN790" t="s">
        <v>1299</v>
      </c>
      <c r="AO790" t="s">
        <v>1301</v>
      </c>
      <c r="AP790" s="2">
        <v>43322</v>
      </c>
      <c r="AQ790" s="1">
        <v>43322</v>
      </c>
      <c r="AR790" t="s">
        <v>1216</v>
      </c>
      <c r="AS790" t="s">
        <v>475</v>
      </c>
      <c r="AT790" t="s">
        <v>1200</v>
      </c>
      <c r="AU790" t="s">
        <v>553</v>
      </c>
      <c r="AV790" t="s">
        <v>76</v>
      </c>
      <c r="AW790" t="s">
        <v>1200</v>
      </c>
      <c r="AX790" t="s">
        <v>83</v>
      </c>
      <c r="AY790" t="s">
        <v>109</v>
      </c>
      <c r="AZ790" t="s">
        <v>1302</v>
      </c>
      <c r="BA790" t="s">
        <v>553</v>
      </c>
      <c r="BB790" t="s">
        <v>289</v>
      </c>
      <c r="BC790" s="1">
        <v>43324</v>
      </c>
      <c r="BD790" t="s">
        <v>260</v>
      </c>
      <c r="BE790" t="s">
        <v>1287</v>
      </c>
      <c r="BF790" t="s">
        <v>159</v>
      </c>
      <c r="BG790" t="s">
        <v>115</v>
      </c>
      <c r="BH790" t="s">
        <v>116</v>
      </c>
      <c r="BI790">
        <v>1</v>
      </c>
      <c r="BJ790" t="s">
        <v>81</v>
      </c>
      <c r="BK790" t="s">
        <v>76</v>
      </c>
      <c r="BL790" t="s">
        <v>1299</v>
      </c>
      <c r="BM790" t="s">
        <v>263</v>
      </c>
      <c r="BN790" t="s">
        <v>129</v>
      </c>
      <c r="BO790" t="s">
        <v>120</v>
      </c>
      <c r="BP790" t="s">
        <v>105</v>
      </c>
      <c r="BQ790" t="s">
        <v>85</v>
      </c>
      <c r="BS790" t="s">
        <v>85</v>
      </c>
      <c r="BT790" t="s">
        <v>105</v>
      </c>
      <c r="BU790" t="s">
        <v>1303</v>
      </c>
      <c r="BV790" t="s">
        <v>85</v>
      </c>
      <c r="BW790" t="s">
        <v>85</v>
      </c>
      <c r="BX790" t="s">
        <v>1200</v>
      </c>
    </row>
    <row r="791" spans="1:76" ht="13.5" customHeight="1" x14ac:dyDescent="0.2">
      <c r="A791" t="s">
        <v>76</v>
      </c>
      <c r="B791" t="s">
        <v>1298</v>
      </c>
      <c r="C791" s="1">
        <v>43325.583333333336</v>
      </c>
      <c r="D791" t="s">
        <v>529</v>
      </c>
      <c r="E791" t="s">
        <v>79</v>
      </c>
      <c r="F791" t="s">
        <v>1299</v>
      </c>
      <c r="G791" s="1">
        <v>43324.055555555555</v>
      </c>
      <c r="H791" t="s">
        <v>81</v>
      </c>
      <c r="I791">
        <v>45</v>
      </c>
      <c r="J791">
        <v>45</v>
      </c>
      <c r="K791" t="s">
        <v>82</v>
      </c>
      <c r="L791" t="s">
        <v>83</v>
      </c>
      <c r="M791" t="s">
        <v>84</v>
      </c>
      <c r="N791" t="s">
        <v>85</v>
      </c>
      <c r="O791" t="s">
        <v>86</v>
      </c>
      <c r="P791" t="s">
        <v>530</v>
      </c>
      <c r="Q791" t="s">
        <v>88</v>
      </c>
      <c r="R791" t="s">
        <v>89</v>
      </c>
      <c r="S791" t="s">
        <v>128</v>
      </c>
      <c r="T791" t="s">
        <v>231</v>
      </c>
      <c r="U791" t="s">
        <v>232</v>
      </c>
      <c r="V791" t="s">
        <v>233</v>
      </c>
      <c r="W791" t="s">
        <v>234</v>
      </c>
      <c r="X791" t="s">
        <v>94</v>
      </c>
      <c r="Y791" s="1">
        <v>43326.458333333336</v>
      </c>
      <c r="Z791" s="1">
        <v>43336.573611111111</v>
      </c>
      <c r="AA791" t="s">
        <v>235</v>
      </c>
      <c r="AB791" t="s">
        <v>227</v>
      </c>
      <c r="AC791" t="s">
        <v>97</v>
      </c>
      <c r="AD791" t="s">
        <v>1298</v>
      </c>
      <c r="AE791" t="s">
        <v>224</v>
      </c>
      <c r="AF791" t="s">
        <v>226</v>
      </c>
      <c r="AG791" t="s">
        <v>236</v>
      </c>
      <c r="AH791" t="s">
        <v>82</v>
      </c>
      <c r="AI791" t="s">
        <v>101</v>
      </c>
      <c r="AJ791" t="s">
        <v>79</v>
      </c>
      <c r="AK791" t="s">
        <v>1300</v>
      </c>
      <c r="AL791" s="1">
        <v>43320.583333333336</v>
      </c>
      <c r="AM791" t="s">
        <v>85</v>
      </c>
      <c r="AN791" t="s">
        <v>1299</v>
      </c>
      <c r="AO791" t="s">
        <v>1301</v>
      </c>
      <c r="AP791" s="2">
        <v>43322</v>
      </c>
      <c r="AQ791" s="1">
        <v>43322</v>
      </c>
      <c r="AR791" t="s">
        <v>1216</v>
      </c>
      <c r="AS791" t="s">
        <v>475</v>
      </c>
      <c r="AT791" t="s">
        <v>1200</v>
      </c>
      <c r="AU791" t="s">
        <v>553</v>
      </c>
      <c r="AV791" t="s">
        <v>76</v>
      </c>
      <c r="AW791" t="s">
        <v>1200</v>
      </c>
      <c r="AX791" t="s">
        <v>83</v>
      </c>
      <c r="AY791" t="s">
        <v>109</v>
      </c>
      <c r="AZ791" t="s">
        <v>1302</v>
      </c>
      <c r="BA791" t="s">
        <v>553</v>
      </c>
      <c r="BB791" t="s">
        <v>289</v>
      </c>
      <c r="BC791" s="1">
        <v>43324</v>
      </c>
      <c r="BD791" t="s">
        <v>260</v>
      </c>
      <c r="BE791" t="s">
        <v>1287</v>
      </c>
      <c r="BF791" t="s">
        <v>159</v>
      </c>
      <c r="BG791" t="s">
        <v>115</v>
      </c>
      <c r="BH791" t="s">
        <v>116</v>
      </c>
      <c r="BI791">
        <v>1</v>
      </c>
      <c r="BJ791" t="s">
        <v>81</v>
      </c>
      <c r="BK791" t="s">
        <v>76</v>
      </c>
      <c r="BL791" t="s">
        <v>1299</v>
      </c>
      <c r="BM791" t="s">
        <v>263</v>
      </c>
      <c r="BN791" t="s">
        <v>129</v>
      </c>
      <c r="BO791" t="s">
        <v>120</v>
      </c>
      <c r="BP791" t="s">
        <v>105</v>
      </c>
      <c r="BQ791" t="s">
        <v>85</v>
      </c>
      <c r="BS791" t="s">
        <v>85</v>
      </c>
      <c r="BT791" t="s">
        <v>105</v>
      </c>
      <c r="BU791" t="s">
        <v>1303</v>
      </c>
      <c r="BV791" t="s">
        <v>85</v>
      </c>
      <c r="BW791" t="s">
        <v>85</v>
      </c>
      <c r="BX791" t="s">
        <v>1200</v>
      </c>
    </row>
    <row r="792" spans="1:76" ht="13.5" customHeight="1" x14ac:dyDescent="0.2">
      <c r="A792" t="s">
        <v>76</v>
      </c>
      <c r="B792" t="s">
        <v>1298</v>
      </c>
      <c r="C792" s="1">
        <v>43325.583333333336</v>
      </c>
      <c r="D792" t="s">
        <v>531</v>
      </c>
      <c r="E792" t="s">
        <v>79</v>
      </c>
      <c r="F792" t="s">
        <v>1299</v>
      </c>
      <c r="G792" s="1">
        <v>43324.055555555555</v>
      </c>
      <c r="H792" t="s">
        <v>81</v>
      </c>
      <c r="I792">
        <v>45</v>
      </c>
      <c r="J792">
        <v>45</v>
      </c>
      <c r="K792" t="s">
        <v>82</v>
      </c>
      <c r="L792" t="s">
        <v>83</v>
      </c>
      <c r="M792" t="s">
        <v>84</v>
      </c>
      <c r="N792" t="s">
        <v>85</v>
      </c>
      <c r="O792" t="s">
        <v>86</v>
      </c>
      <c r="P792" t="s">
        <v>532</v>
      </c>
      <c r="Q792" t="s">
        <v>88</v>
      </c>
      <c r="R792" t="s">
        <v>89</v>
      </c>
      <c r="S792" t="s">
        <v>128</v>
      </c>
      <c r="T792" t="s">
        <v>231</v>
      </c>
      <c r="U792" t="s">
        <v>232</v>
      </c>
      <c r="V792" t="s">
        <v>233</v>
      </c>
      <c r="W792" t="s">
        <v>234</v>
      </c>
      <c r="X792" t="s">
        <v>94</v>
      </c>
      <c r="Y792" s="1">
        <v>43326.458333333336</v>
      </c>
      <c r="Z792" s="1">
        <v>43336.573611111111</v>
      </c>
      <c r="AA792" t="s">
        <v>235</v>
      </c>
      <c r="AB792" t="s">
        <v>227</v>
      </c>
      <c r="AC792" t="s">
        <v>97</v>
      </c>
      <c r="AD792" t="s">
        <v>1298</v>
      </c>
      <c r="AE792" t="s">
        <v>224</v>
      </c>
      <c r="AF792" t="s">
        <v>226</v>
      </c>
      <c r="AG792" t="s">
        <v>236</v>
      </c>
      <c r="AH792" t="s">
        <v>82</v>
      </c>
      <c r="AI792" t="s">
        <v>101</v>
      </c>
      <c r="AJ792" t="s">
        <v>79</v>
      </c>
      <c r="AK792" t="s">
        <v>1300</v>
      </c>
      <c r="AL792" s="1">
        <v>43320.583333333336</v>
      </c>
      <c r="AM792" t="s">
        <v>85</v>
      </c>
      <c r="AN792" t="s">
        <v>1299</v>
      </c>
      <c r="AO792" t="s">
        <v>1301</v>
      </c>
      <c r="AP792" s="2">
        <v>43322</v>
      </c>
      <c r="AQ792" s="1">
        <v>43322</v>
      </c>
      <c r="AR792" t="s">
        <v>1216</v>
      </c>
      <c r="AS792" t="s">
        <v>475</v>
      </c>
      <c r="AT792" t="s">
        <v>1200</v>
      </c>
      <c r="AU792" t="s">
        <v>553</v>
      </c>
      <c r="AV792" t="s">
        <v>76</v>
      </c>
      <c r="AW792" t="s">
        <v>1200</v>
      </c>
      <c r="AX792" t="s">
        <v>83</v>
      </c>
      <c r="AY792" t="s">
        <v>109</v>
      </c>
      <c r="AZ792" t="s">
        <v>1302</v>
      </c>
      <c r="BA792" t="s">
        <v>553</v>
      </c>
      <c r="BB792" t="s">
        <v>289</v>
      </c>
      <c r="BC792" s="1">
        <v>43324</v>
      </c>
      <c r="BD792" t="s">
        <v>260</v>
      </c>
      <c r="BE792" t="s">
        <v>1287</v>
      </c>
      <c r="BF792" t="s">
        <v>159</v>
      </c>
      <c r="BG792" t="s">
        <v>115</v>
      </c>
      <c r="BH792" t="s">
        <v>116</v>
      </c>
      <c r="BI792">
        <v>1</v>
      </c>
      <c r="BJ792" t="s">
        <v>81</v>
      </c>
      <c r="BK792" t="s">
        <v>76</v>
      </c>
      <c r="BL792" t="s">
        <v>1299</v>
      </c>
      <c r="BM792" t="s">
        <v>263</v>
      </c>
      <c r="BN792" t="s">
        <v>129</v>
      </c>
      <c r="BO792" t="s">
        <v>120</v>
      </c>
      <c r="BP792" t="s">
        <v>105</v>
      </c>
      <c r="BQ792" t="s">
        <v>85</v>
      </c>
      <c r="BS792" t="s">
        <v>85</v>
      </c>
      <c r="BT792" t="s">
        <v>105</v>
      </c>
      <c r="BU792" t="s">
        <v>1303</v>
      </c>
      <c r="BV792" t="s">
        <v>85</v>
      </c>
      <c r="BW792" t="s">
        <v>85</v>
      </c>
      <c r="BX792" t="s">
        <v>1200</v>
      </c>
    </row>
    <row r="793" spans="1:76" ht="13.5" customHeight="1" x14ac:dyDescent="0.2">
      <c r="A793" t="s">
        <v>76</v>
      </c>
      <c r="B793" t="s">
        <v>1298</v>
      </c>
      <c r="C793" s="1">
        <v>43325.583333333336</v>
      </c>
      <c r="D793" t="s">
        <v>533</v>
      </c>
      <c r="E793" t="s">
        <v>79</v>
      </c>
      <c r="F793" t="s">
        <v>1299</v>
      </c>
      <c r="G793" s="1">
        <v>43324.055555555555</v>
      </c>
      <c r="H793" t="s">
        <v>81</v>
      </c>
      <c r="I793">
        <v>113.58</v>
      </c>
      <c r="J793">
        <v>113.58</v>
      </c>
      <c r="K793" t="s">
        <v>82</v>
      </c>
      <c r="L793" t="s">
        <v>83</v>
      </c>
      <c r="M793" t="s">
        <v>84</v>
      </c>
      <c r="N793" t="s">
        <v>85</v>
      </c>
      <c r="O793" t="s">
        <v>86</v>
      </c>
      <c r="P793" t="s">
        <v>136</v>
      </c>
      <c r="Q793" t="s">
        <v>88</v>
      </c>
      <c r="R793" t="s">
        <v>89</v>
      </c>
      <c r="S793" t="s">
        <v>128</v>
      </c>
      <c r="T793" t="s">
        <v>231</v>
      </c>
      <c r="U793" t="s">
        <v>232</v>
      </c>
      <c r="V793" t="s">
        <v>233</v>
      </c>
      <c r="W793" t="s">
        <v>234</v>
      </c>
      <c r="X793" t="s">
        <v>94</v>
      </c>
      <c r="Y793" s="1">
        <v>43326.458333333336</v>
      </c>
      <c r="Z793" s="1">
        <v>43336.573611111111</v>
      </c>
      <c r="AA793" t="s">
        <v>235</v>
      </c>
      <c r="AB793" t="s">
        <v>227</v>
      </c>
      <c r="AC793" t="s">
        <v>97</v>
      </c>
      <c r="AD793" t="s">
        <v>1298</v>
      </c>
      <c r="AE793" t="s">
        <v>224</v>
      </c>
      <c r="AF793" t="s">
        <v>226</v>
      </c>
      <c r="AG793" t="s">
        <v>236</v>
      </c>
      <c r="AH793" t="s">
        <v>82</v>
      </c>
      <c r="AI793" t="s">
        <v>101</v>
      </c>
      <c r="AJ793" t="s">
        <v>79</v>
      </c>
      <c r="AK793" t="s">
        <v>1300</v>
      </c>
      <c r="AL793" s="1">
        <v>43320.583333333336</v>
      </c>
      <c r="AM793" t="s">
        <v>85</v>
      </c>
      <c r="AN793" t="s">
        <v>1299</v>
      </c>
      <c r="AO793" t="s">
        <v>1301</v>
      </c>
      <c r="AP793" s="2">
        <v>43322</v>
      </c>
      <c r="AQ793" s="1">
        <v>43322</v>
      </c>
      <c r="AR793" t="s">
        <v>1216</v>
      </c>
      <c r="AS793" t="s">
        <v>475</v>
      </c>
      <c r="AT793" t="s">
        <v>1200</v>
      </c>
      <c r="AU793" t="s">
        <v>553</v>
      </c>
      <c r="AV793" t="s">
        <v>76</v>
      </c>
      <c r="AW793" t="s">
        <v>1200</v>
      </c>
      <c r="AX793" t="s">
        <v>83</v>
      </c>
      <c r="AY793" t="s">
        <v>109</v>
      </c>
      <c r="AZ793" t="s">
        <v>1302</v>
      </c>
      <c r="BA793" t="s">
        <v>553</v>
      </c>
      <c r="BB793" t="s">
        <v>289</v>
      </c>
      <c r="BC793" s="1">
        <v>43324</v>
      </c>
      <c r="BD793" t="s">
        <v>260</v>
      </c>
      <c r="BE793" t="s">
        <v>1287</v>
      </c>
      <c r="BF793" t="s">
        <v>159</v>
      </c>
      <c r="BG793" t="s">
        <v>115</v>
      </c>
      <c r="BH793" t="s">
        <v>116</v>
      </c>
      <c r="BI793">
        <v>1</v>
      </c>
      <c r="BJ793" t="s">
        <v>81</v>
      </c>
      <c r="BK793" t="s">
        <v>76</v>
      </c>
      <c r="BL793" t="s">
        <v>1299</v>
      </c>
      <c r="BM793" t="s">
        <v>263</v>
      </c>
      <c r="BN793" t="s">
        <v>129</v>
      </c>
      <c r="BO793" t="s">
        <v>120</v>
      </c>
      <c r="BP793" t="s">
        <v>105</v>
      </c>
      <c r="BQ793" t="s">
        <v>85</v>
      </c>
      <c r="BS793" t="s">
        <v>85</v>
      </c>
      <c r="BT793" t="s">
        <v>105</v>
      </c>
      <c r="BU793" t="s">
        <v>1303</v>
      </c>
      <c r="BV793" t="s">
        <v>85</v>
      </c>
      <c r="BW793" t="s">
        <v>85</v>
      </c>
      <c r="BX793" t="s">
        <v>1200</v>
      </c>
    </row>
    <row r="794" spans="1:76" ht="13.5" customHeight="1" x14ac:dyDescent="0.2">
      <c r="A794" t="s">
        <v>76</v>
      </c>
      <c r="B794" t="s">
        <v>1298</v>
      </c>
      <c r="C794" s="1">
        <v>43325.583333333336</v>
      </c>
      <c r="D794" t="s">
        <v>1203</v>
      </c>
      <c r="E794" t="s">
        <v>79</v>
      </c>
      <c r="F794" t="s">
        <v>1299</v>
      </c>
      <c r="G794" s="1">
        <v>43324.055555555555</v>
      </c>
      <c r="H794" t="s">
        <v>81</v>
      </c>
      <c r="I794">
        <v>55</v>
      </c>
      <c r="J794">
        <v>55</v>
      </c>
      <c r="K794" t="s">
        <v>82</v>
      </c>
      <c r="L794" t="s">
        <v>83</v>
      </c>
      <c r="M794" t="s">
        <v>84</v>
      </c>
      <c r="N794" t="s">
        <v>85</v>
      </c>
      <c r="O794" t="s">
        <v>86</v>
      </c>
      <c r="P794" t="s">
        <v>560</v>
      </c>
      <c r="Q794" t="s">
        <v>88</v>
      </c>
      <c r="R794" t="s">
        <v>89</v>
      </c>
      <c r="S794" t="s">
        <v>128</v>
      </c>
      <c r="T794" t="s">
        <v>231</v>
      </c>
      <c r="U794" t="s">
        <v>232</v>
      </c>
      <c r="V794" t="s">
        <v>233</v>
      </c>
      <c r="W794" t="s">
        <v>234</v>
      </c>
      <c r="X794" t="s">
        <v>94</v>
      </c>
      <c r="Y794" s="1">
        <v>43326.458333333336</v>
      </c>
      <c r="Z794" s="1">
        <v>43336.573611111111</v>
      </c>
      <c r="AA794" t="s">
        <v>235</v>
      </c>
      <c r="AB794" t="s">
        <v>227</v>
      </c>
      <c r="AC794" t="s">
        <v>97</v>
      </c>
      <c r="AD794" t="s">
        <v>1298</v>
      </c>
      <c r="AE794" t="s">
        <v>224</v>
      </c>
      <c r="AF794" t="s">
        <v>226</v>
      </c>
      <c r="AG794" t="s">
        <v>236</v>
      </c>
      <c r="AH794" t="s">
        <v>82</v>
      </c>
      <c r="AI794" t="s">
        <v>101</v>
      </c>
      <c r="AJ794" t="s">
        <v>79</v>
      </c>
      <c r="AK794" t="s">
        <v>1300</v>
      </c>
      <c r="AL794" s="1">
        <v>43320.583333333336</v>
      </c>
      <c r="AM794" t="s">
        <v>85</v>
      </c>
      <c r="AN794" t="s">
        <v>1299</v>
      </c>
      <c r="AO794" t="s">
        <v>1301</v>
      </c>
      <c r="AP794" s="2">
        <v>43322</v>
      </c>
      <c r="AQ794" s="1">
        <v>43322</v>
      </c>
      <c r="AR794" t="s">
        <v>1216</v>
      </c>
      <c r="AS794" t="s">
        <v>475</v>
      </c>
      <c r="AT794" t="s">
        <v>1200</v>
      </c>
      <c r="AU794" t="s">
        <v>553</v>
      </c>
      <c r="AV794" t="s">
        <v>76</v>
      </c>
      <c r="AW794" t="s">
        <v>1200</v>
      </c>
      <c r="AX794" t="s">
        <v>83</v>
      </c>
      <c r="AY794" t="s">
        <v>109</v>
      </c>
      <c r="AZ794" t="s">
        <v>1302</v>
      </c>
      <c r="BA794" t="s">
        <v>553</v>
      </c>
      <c r="BB794" t="s">
        <v>289</v>
      </c>
      <c r="BC794" s="1">
        <v>43324</v>
      </c>
      <c r="BD794" t="s">
        <v>260</v>
      </c>
      <c r="BE794" t="s">
        <v>1287</v>
      </c>
      <c r="BF794" t="s">
        <v>159</v>
      </c>
      <c r="BG794" t="s">
        <v>115</v>
      </c>
      <c r="BH794" t="s">
        <v>116</v>
      </c>
      <c r="BI794">
        <v>1</v>
      </c>
      <c r="BJ794" t="s">
        <v>81</v>
      </c>
      <c r="BK794" t="s">
        <v>76</v>
      </c>
      <c r="BL794" t="s">
        <v>1299</v>
      </c>
      <c r="BM794" t="s">
        <v>263</v>
      </c>
      <c r="BN794" t="s">
        <v>129</v>
      </c>
      <c r="BO794" t="s">
        <v>120</v>
      </c>
      <c r="BP794" t="s">
        <v>105</v>
      </c>
      <c r="BQ794" t="s">
        <v>85</v>
      </c>
      <c r="BS794" t="s">
        <v>85</v>
      </c>
      <c r="BT794" t="s">
        <v>105</v>
      </c>
      <c r="BU794" t="s">
        <v>1303</v>
      </c>
      <c r="BV794" t="s">
        <v>85</v>
      </c>
      <c r="BW794" t="s">
        <v>85</v>
      </c>
      <c r="BX794" t="s">
        <v>1200</v>
      </c>
    </row>
    <row r="795" spans="1:76" ht="13.5" customHeight="1" x14ac:dyDescent="0.2">
      <c r="A795" t="s">
        <v>76</v>
      </c>
      <c r="B795" t="s">
        <v>1304</v>
      </c>
      <c r="C795" s="1">
        <v>43325.25</v>
      </c>
      <c r="D795" t="s">
        <v>328</v>
      </c>
      <c r="E795" t="s">
        <v>79</v>
      </c>
      <c r="F795" t="s">
        <v>1305</v>
      </c>
      <c r="G795" s="1">
        <v>43323.868055555555</v>
      </c>
      <c r="H795" t="s">
        <v>81</v>
      </c>
      <c r="I795">
        <v>2422.5</v>
      </c>
      <c r="J795">
        <v>2422.5</v>
      </c>
      <c r="K795" t="s">
        <v>82</v>
      </c>
      <c r="L795" t="s">
        <v>83</v>
      </c>
      <c r="M795" t="s">
        <v>84</v>
      </c>
      <c r="N795" t="s">
        <v>85</v>
      </c>
      <c r="O795" t="s">
        <v>86</v>
      </c>
      <c r="P795" t="s">
        <v>278</v>
      </c>
      <c r="Q795" t="s">
        <v>88</v>
      </c>
      <c r="R795" t="s">
        <v>89</v>
      </c>
      <c r="S795" t="s">
        <v>37</v>
      </c>
      <c r="T795" t="s">
        <v>1306</v>
      </c>
      <c r="U795" t="s">
        <v>1307</v>
      </c>
      <c r="V795" t="s">
        <v>233</v>
      </c>
      <c r="W795" t="s">
        <v>1308</v>
      </c>
      <c r="X795" t="s">
        <v>94</v>
      </c>
      <c r="Y795" s="1">
        <v>43326.291666666664</v>
      </c>
      <c r="Z795" t="s">
        <v>85</v>
      </c>
      <c r="AA795" t="s">
        <v>235</v>
      </c>
      <c r="AB795" t="s">
        <v>1308</v>
      </c>
      <c r="AC795" t="s">
        <v>97</v>
      </c>
      <c r="AD795" t="s">
        <v>1304</v>
      </c>
      <c r="AE795" t="s">
        <v>1309</v>
      </c>
      <c r="AF795" t="s">
        <v>1310</v>
      </c>
      <c r="AG795" t="s">
        <v>1311</v>
      </c>
      <c r="AH795" t="s">
        <v>82</v>
      </c>
      <c r="AI795" t="s">
        <v>101</v>
      </c>
      <c r="AJ795" t="s">
        <v>79</v>
      </c>
      <c r="AK795" t="s">
        <v>1300</v>
      </c>
      <c r="AL795" s="1">
        <v>43319.6875</v>
      </c>
      <c r="AM795" t="s">
        <v>85</v>
      </c>
      <c r="AN795" t="s">
        <v>1305</v>
      </c>
      <c r="AO795" t="s">
        <v>1312</v>
      </c>
      <c r="AP795" s="2">
        <v>43322</v>
      </c>
      <c r="AQ795" s="1">
        <v>43322</v>
      </c>
      <c r="AR795" t="s">
        <v>1216</v>
      </c>
      <c r="AS795" t="s">
        <v>475</v>
      </c>
      <c r="AT795" t="s">
        <v>1200</v>
      </c>
      <c r="AU795" t="s">
        <v>553</v>
      </c>
      <c r="AV795" t="s">
        <v>76</v>
      </c>
      <c r="AW795" t="s">
        <v>1200</v>
      </c>
      <c r="AX795" t="s">
        <v>83</v>
      </c>
      <c r="AY795" t="s">
        <v>109</v>
      </c>
      <c r="AZ795" t="s">
        <v>1313</v>
      </c>
      <c r="BA795" t="s">
        <v>553</v>
      </c>
      <c r="BB795" t="s">
        <v>289</v>
      </c>
      <c r="BC795" s="1">
        <v>43323.880555555559</v>
      </c>
      <c r="BD795" t="s">
        <v>260</v>
      </c>
      <c r="BE795" t="s">
        <v>1287</v>
      </c>
      <c r="BF795" t="s">
        <v>159</v>
      </c>
      <c r="BG795" t="s">
        <v>115</v>
      </c>
      <c r="BH795" t="s">
        <v>116</v>
      </c>
      <c r="BI795">
        <v>1</v>
      </c>
      <c r="BJ795" t="s">
        <v>97</v>
      </c>
      <c r="BK795" t="s">
        <v>76</v>
      </c>
      <c r="BL795" t="s">
        <v>1305</v>
      </c>
      <c r="BM795" t="s">
        <v>263</v>
      </c>
      <c r="BN795" t="s">
        <v>119</v>
      </c>
      <c r="BO795" t="s">
        <v>120</v>
      </c>
      <c r="BP795" t="s">
        <v>105</v>
      </c>
      <c r="BQ795" t="s">
        <v>85</v>
      </c>
      <c r="BS795" t="s">
        <v>85</v>
      </c>
      <c r="BT795" t="s">
        <v>105</v>
      </c>
      <c r="BU795" t="s">
        <v>85</v>
      </c>
      <c r="BV795" t="s">
        <v>85</v>
      </c>
      <c r="BW795" t="s">
        <v>85</v>
      </c>
      <c r="BX795" t="s">
        <v>1200</v>
      </c>
    </row>
    <row r="796" spans="1:76" ht="13.5" customHeight="1" x14ac:dyDescent="0.2">
      <c r="A796" t="s">
        <v>76</v>
      </c>
      <c r="B796" t="s">
        <v>1304</v>
      </c>
      <c r="C796" s="1">
        <v>43325.25</v>
      </c>
      <c r="D796" t="s">
        <v>340</v>
      </c>
      <c r="E796" t="s">
        <v>79</v>
      </c>
      <c r="F796" t="s">
        <v>1305</v>
      </c>
      <c r="G796" s="1">
        <v>43323.868055555555</v>
      </c>
      <c r="H796" t="s">
        <v>81</v>
      </c>
      <c r="I796">
        <v>55</v>
      </c>
      <c r="J796">
        <v>55</v>
      </c>
      <c r="K796" t="s">
        <v>82</v>
      </c>
      <c r="L796" t="s">
        <v>83</v>
      </c>
      <c r="M796" t="s">
        <v>84</v>
      </c>
      <c r="N796" t="s">
        <v>85</v>
      </c>
      <c r="O796" t="s">
        <v>86</v>
      </c>
      <c r="P796" t="s">
        <v>534</v>
      </c>
      <c r="Q796" t="s">
        <v>88</v>
      </c>
      <c r="R796" t="s">
        <v>89</v>
      </c>
      <c r="S796" t="s">
        <v>128</v>
      </c>
      <c r="T796" t="s">
        <v>1306</v>
      </c>
      <c r="U796" t="s">
        <v>1307</v>
      </c>
      <c r="V796" t="s">
        <v>233</v>
      </c>
      <c r="W796" t="s">
        <v>1308</v>
      </c>
      <c r="X796" t="s">
        <v>94</v>
      </c>
      <c r="Y796" s="1">
        <v>43326.291666666664</v>
      </c>
      <c r="Z796" t="s">
        <v>85</v>
      </c>
      <c r="AA796" t="s">
        <v>235</v>
      </c>
      <c r="AB796" t="s">
        <v>1308</v>
      </c>
      <c r="AC796" t="s">
        <v>97</v>
      </c>
      <c r="AD796" t="s">
        <v>1304</v>
      </c>
      <c r="AE796" t="s">
        <v>1309</v>
      </c>
      <c r="AF796" t="s">
        <v>1310</v>
      </c>
      <c r="AG796" t="s">
        <v>1311</v>
      </c>
      <c r="AH796" t="s">
        <v>82</v>
      </c>
      <c r="AI796" t="s">
        <v>101</v>
      </c>
      <c r="AJ796" t="s">
        <v>79</v>
      </c>
      <c r="AK796" t="s">
        <v>1300</v>
      </c>
      <c r="AL796" s="1">
        <v>43319.6875</v>
      </c>
      <c r="AM796" t="s">
        <v>85</v>
      </c>
      <c r="AN796" t="s">
        <v>1305</v>
      </c>
      <c r="AO796" t="s">
        <v>1312</v>
      </c>
      <c r="AP796" s="2">
        <v>43322</v>
      </c>
      <c r="AQ796" s="1">
        <v>43322</v>
      </c>
      <c r="AR796" t="s">
        <v>1216</v>
      </c>
      <c r="AS796" t="s">
        <v>475</v>
      </c>
      <c r="AT796" t="s">
        <v>1200</v>
      </c>
      <c r="AU796" t="s">
        <v>553</v>
      </c>
      <c r="AV796" t="s">
        <v>76</v>
      </c>
      <c r="AW796" t="s">
        <v>1200</v>
      </c>
      <c r="AX796" t="s">
        <v>83</v>
      </c>
      <c r="AY796" t="s">
        <v>109</v>
      </c>
      <c r="AZ796" t="s">
        <v>1313</v>
      </c>
      <c r="BA796" t="s">
        <v>553</v>
      </c>
      <c r="BB796" t="s">
        <v>289</v>
      </c>
      <c r="BC796" s="1">
        <v>43323.880555555559</v>
      </c>
      <c r="BD796" t="s">
        <v>260</v>
      </c>
      <c r="BE796" t="s">
        <v>1287</v>
      </c>
      <c r="BF796" t="s">
        <v>159</v>
      </c>
      <c r="BG796" t="s">
        <v>115</v>
      </c>
      <c r="BH796" t="s">
        <v>116</v>
      </c>
      <c r="BI796">
        <v>1</v>
      </c>
      <c r="BJ796" t="s">
        <v>97</v>
      </c>
      <c r="BK796" t="s">
        <v>76</v>
      </c>
      <c r="BL796" t="s">
        <v>1305</v>
      </c>
      <c r="BM796" t="s">
        <v>263</v>
      </c>
      <c r="BN796" t="s">
        <v>129</v>
      </c>
      <c r="BO796" t="s">
        <v>120</v>
      </c>
      <c r="BP796" t="s">
        <v>105</v>
      </c>
      <c r="BQ796" t="s">
        <v>85</v>
      </c>
      <c r="BS796" t="s">
        <v>85</v>
      </c>
      <c r="BT796" t="s">
        <v>105</v>
      </c>
      <c r="BU796" t="s">
        <v>85</v>
      </c>
      <c r="BV796" t="s">
        <v>85</v>
      </c>
      <c r="BW796" t="s">
        <v>85</v>
      </c>
      <c r="BX796" t="s">
        <v>1200</v>
      </c>
    </row>
    <row r="797" spans="1:76" ht="13.5" customHeight="1" x14ac:dyDescent="0.2">
      <c r="A797" t="s">
        <v>76</v>
      </c>
      <c r="B797" t="s">
        <v>1304</v>
      </c>
      <c r="C797" s="1">
        <v>43325.25</v>
      </c>
      <c r="D797" t="s">
        <v>529</v>
      </c>
      <c r="E797" t="s">
        <v>79</v>
      </c>
      <c r="F797" t="s">
        <v>1305</v>
      </c>
      <c r="G797" s="1">
        <v>43323.868055555555</v>
      </c>
      <c r="H797" t="s">
        <v>81</v>
      </c>
      <c r="I797">
        <v>45</v>
      </c>
      <c r="J797">
        <v>45</v>
      </c>
      <c r="K797" t="s">
        <v>82</v>
      </c>
      <c r="L797" t="s">
        <v>83</v>
      </c>
      <c r="M797" t="s">
        <v>84</v>
      </c>
      <c r="N797" t="s">
        <v>85</v>
      </c>
      <c r="O797" t="s">
        <v>86</v>
      </c>
      <c r="P797" t="s">
        <v>530</v>
      </c>
      <c r="Q797" t="s">
        <v>88</v>
      </c>
      <c r="R797" t="s">
        <v>89</v>
      </c>
      <c r="S797" t="s">
        <v>128</v>
      </c>
      <c r="T797" t="s">
        <v>1306</v>
      </c>
      <c r="U797" t="s">
        <v>1307</v>
      </c>
      <c r="V797" t="s">
        <v>233</v>
      </c>
      <c r="W797" t="s">
        <v>1308</v>
      </c>
      <c r="X797" t="s">
        <v>94</v>
      </c>
      <c r="Y797" s="1">
        <v>43326.291666666664</v>
      </c>
      <c r="Z797" t="s">
        <v>85</v>
      </c>
      <c r="AA797" t="s">
        <v>235</v>
      </c>
      <c r="AB797" t="s">
        <v>1308</v>
      </c>
      <c r="AC797" t="s">
        <v>97</v>
      </c>
      <c r="AD797" t="s">
        <v>1304</v>
      </c>
      <c r="AE797" t="s">
        <v>1309</v>
      </c>
      <c r="AF797" t="s">
        <v>1310</v>
      </c>
      <c r="AG797" t="s">
        <v>1311</v>
      </c>
      <c r="AH797" t="s">
        <v>82</v>
      </c>
      <c r="AI797" t="s">
        <v>101</v>
      </c>
      <c r="AJ797" t="s">
        <v>79</v>
      </c>
      <c r="AK797" t="s">
        <v>1300</v>
      </c>
      <c r="AL797" s="1">
        <v>43319.6875</v>
      </c>
      <c r="AM797" t="s">
        <v>85</v>
      </c>
      <c r="AN797" t="s">
        <v>1305</v>
      </c>
      <c r="AO797" t="s">
        <v>1312</v>
      </c>
      <c r="AP797" s="2">
        <v>43322</v>
      </c>
      <c r="AQ797" s="1">
        <v>43322</v>
      </c>
      <c r="AR797" t="s">
        <v>1216</v>
      </c>
      <c r="AS797" t="s">
        <v>475</v>
      </c>
      <c r="AT797" t="s">
        <v>1200</v>
      </c>
      <c r="AU797" t="s">
        <v>553</v>
      </c>
      <c r="AV797" t="s">
        <v>76</v>
      </c>
      <c r="AW797" t="s">
        <v>1200</v>
      </c>
      <c r="AX797" t="s">
        <v>83</v>
      </c>
      <c r="AY797" t="s">
        <v>109</v>
      </c>
      <c r="AZ797" t="s">
        <v>1313</v>
      </c>
      <c r="BA797" t="s">
        <v>553</v>
      </c>
      <c r="BB797" t="s">
        <v>289</v>
      </c>
      <c r="BC797" s="1">
        <v>43323.880555555559</v>
      </c>
      <c r="BD797" t="s">
        <v>260</v>
      </c>
      <c r="BE797" t="s">
        <v>1287</v>
      </c>
      <c r="BF797" t="s">
        <v>159</v>
      </c>
      <c r="BG797" t="s">
        <v>115</v>
      </c>
      <c r="BH797" t="s">
        <v>116</v>
      </c>
      <c r="BI797">
        <v>1</v>
      </c>
      <c r="BJ797" t="s">
        <v>97</v>
      </c>
      <c r="BK797" t="s">
        <v>76</v>
      </c>
      <c r="BL797" t="s">
        <v>1305</v>
      </c>
      <c r="BM797" t="s">
        <v>263</v>
      </c>
      <c r="BN797" t="s">
        <v>129</v>
      </c>
      <c r="BO797" t="s">
        <v>120</v>
      </c>
      <c r="BP797" t="s">
        <v>105</v>
      </c>
      <c r="BQ797" t="s">
        <v>85</v>
      </c>
      <c r="BS797" t="s">
        <v>85</v>
      </c>
      <c r="BT797" t="s">
        <v>105</v>
      </c>
      <c r="BU797" t="s">
        <v>85</v>
      </c>
      <c r="BV797" t="s">
        <v>85</v>
      </c>
      <c r="BW797" t="s">
        <v>85</v>
      </c>
      <c r="BX797" t="s">
        <v>1200</v>
      </c>
    </row>
    <row r="798" spans="1:76" ht="13.5" customHeight="1" x14ac:dyDescent="0.2">
      <c r="A798" t="s">
        <v>76</v>
      </c>
      <c r="B798" t="s">
        <v>1304</v>
      </c>
      <c r="C798" s="1">
        <v>43325.25</v>
      </c>
      <c r="D798" t="s">
        <v>531</v>
      </c>
      <c r="E798" t="s">
        <v>79</v>
      </c>
      <c r="F798" t="s">
        <v>1305</v>
      </c>
      <c r="G798" s="1">
        <v>43323.868055555555</v>
      </c>
      <c r="H798" t="s">
        <v>81</v>
      </c>
      <c r="I798">
        <v>45</v>
      </c>
      <c r="J798">
        <v>45</v>
      </c>
      <c r="K798" t="s">
        <v>82</v>
      </c>
      <c r="L798" t="s">
        <v>83</v>
      </c>
      <c r="M798" t="s">
        <v>84</v>
      </c>
      <c r="N798" t="s">
        <v>85</v>
      </c>
      <c r="O798" t="s">
        <v>86</v>
      </c>
      <c r="P798" t="s">
        <v>532</v>
      </c>
      <c r="Q798" t="s">
        <v>88</v>
      </c>
      <c r="R798" t="s">
        <v>89</v>
      </c>
      <c r="S798" t="s">
        <v>128</v>
      </c>
      <c r="T798" t="s">
        <v>1306</v>
      </c>
      <c r="U798" t="s">
        <v>1307</v>
      </c>
      <c r="V798" t="s">
        <v>233</v>
      </c>
      <c r="W798" t="s">
        <v>1308</v>
      </c>
      <c r="X798" t="s">
        <v>94</v>
      </c>
      <c r="Y798" s="1">
        <v>43326.291666666664</v>
      </c>
      <c r="Z798" t="s">
        <v>85</v>
      </c>
      <c r="AA798" t="s">
        <v>235</v>
      </c>
      <c r="AB798" t="s">
        <v>1308</v>
      </c>
      <c r="AC798" t="s">
        <v>97</v>
      </c>
      <c r="AD798" t="s">
        <v>1304</v>
      </c>
      <c r="AE798" t="s">
        <v>1309</v>
      </c>
      <c r="AF798" t="s">
        <v>1310</v>
      </c>
      <c r="AG798" t="s">
        <v>1311</v>
      </c>
      <c r="AH798" t="s">
        <v>82</v>
      </c>
      <c r="AI798" t="s">
        <v>101</v>
      </c>
      <c r="AJ798" t="s">
        <v>79</v>
      </c>
      <c r="AK798" t="s">
        <v>1300</v>
      </c>
      <c r="AL798" s="1">
        <v>43319.6875</v>
      </c>
      <c r="AM798" t="s">
        <v>85</v>
      </c>
      <c r="AN798" t="s">
        <v>1305</v>
      </c>
      <c r="AO798" t="s">
        <v>1312</v>
      </c>
      <c r="AP798" s="2">
        <v>43322</v>
      </c>
      <c r="AQ798" s="1">
        <v>43322</v>
      </c>
      <c r="AR798" t="s">
        <v>1216</v>
      </c>
      <c r="AS798" t="s">
        <v>475</v>
      </c>
      <c r="AT798" t="s">
        <v>1200</v>
      </c>
      <c r="AU798" t="s">
        <v>553</v>
      </c>
      <c r="AV798" t="s">
        <v>76</v>
      </c>
      <c r="AW798" t="s">
        <v>1200</v>
      </c>
      <c r="AX798" t="s">
        <v>83</v>
      </c>
      <c r="AY798" t="s">
        <v>109</v>
      </c>
      <c r="AZ798" t="s">
        <v>1313</v>
      </c>
      <c r="BA798" t="s">
        <v>553</v>
      </c>
      <c r="BB798" t="s">
        <v>289</v>
      </c>
      <c r="BC798" s="1">
        <v>43323.880555555559</v>
      </c>
      <c r="BD798" t="s">
        <v>260</v>
      </c>
      <c r="BE798" t="s">
        <v>1287</v>
      </c>
      <c r="BF798" t="s">
        <v>159</v>
      </c>
      <c r="BG798" t="s">
        <v>115</v>
      </c>
      <c r="BH798" t="s">
        <v>116</v>
      </c>
      <c r="BI798">
        <v>1</v>
      </c>
      <c r="BJ798" t="s">
        <v>97</v>
      </c>
      <c r="BK798" t="s">
        <v>76</v>
      </c>
      <c r="BL798" t="s">
        <v>1305</v>
      </c>
      <c r="BM798" t="s">
        <v>263</v>
      </c>
      <c r="BN798" t="s">
        <v>129</v>
      </c>
      <c r="BO798" t="s">
        <v>120</v>
      </c>
      <c r="BP798" t="s">
        <v>105</v>
      </c>
      <c r="BQ798" t="s">
        <v>85</v>
      </c>
      <c r="BS798" t="s">
        <v>85</v>
      </c>
      <c r="BT798" t="s">
        <v>105</v>
      </c>
      <c r="BU798" t="s">
        <v>85</v>
      </c>
      <c r="BV798" t="s">
        <v>85</v>
      </c>
      <c r="BW798" t="s">
        <v>85</v>
      </c>
      <c r="BX798" t="s">
        <v>1200</v>
      </c>
    </row>
    <row r="799" spans="1:76" ht="13.5" customHeight="1" x14ac:dyDescent="0.2">
      <c r="A799" t="s">
        <v>76</v>
      </c>
      <c r="B799" t="s">
        <v>1304</v>
      </c>
      <c r="C799" s="1">
        <v>43325.25</v>
      </c>
      <c r="D799" t="s">
        <v>533</v>
      </c>
      <c r="E799" t="s">
        <v>79</v>
      </c>
      <c r="F799" t="s">
        <v>1305</v>
      </c>
      <c r="G799" s="1">
        <v>43323.868055555555</v>
      </c>
      <c r="H799" t="s">
        <v>81</v>
      </c>
      <c r="I799">
        <v>113.75</v>
      </c>
      <c r="J799">
        <v>113.75</v>
      </c>
      <c r="K799" t="s">
        <v>82</v>
      </c>
      <c r="L799" t="s">
        <v>83</v>
      </c>
      <c r="M799" t="s">
        <v>84</v>
      </c>
      <c r="N799" t="s">
        <v>85</v>
      </c>
      <c r="O799" t="s">
        <v>86</v>
      </c>
      <c r="P799" t="s">
        <v>136</v>
      </c>
      <c r="Q799" t="s">
        <v>88</v>
      </c>
      <c r="R799" t="s">
        <v>89</v>
      </c>
      <c r="S799" t="s">
        <v>128</v>
      </c>
      <c r="T799" t="s">
        <v>1306</v>
      </c>
      <c r="U799" t="s">
        <v>1307</v>
      </c>
      <c r="V799" t="s">
        <v>233</v>
      </c>
      <c r="W799" t="s">
        <v>1308</v>
      </c>
      <c r="X799" t="s">
        <v>94</v>
      </c>
      <c r="Y799" s="1">
        <v>43326.291666666664</v>
      </c>
      <c r="Z799" t="s">
        <v>85</v>
      </c>
      <c r="AA799" t="s">
        <v>235</v>
      </c>
      <c r="AB799" t="s">
        <v>1308</v>
      </c>
      <c r="AC799" t="s">
        <v>97</v>
      </c>
      <c r="AD799" t="s">
        <v>1304</v>
      </c>
      <c r="AE799" t="s">
        <v>1309</v>
      </c>
      <c r="AF799" t="s">
        <v>1310</v>
      </c>
      <c r="AG799" t="s">
        <v>1311</v>
      </c>
      <c r="AH799" t="s">
        <v>82</v>
      </c>
      <c r="AI799" t="s">
        <v>101</v>
      </c>
      <c r="AJ799" t="s">
        <v>79</v>
      </c>
      <c r="AK799" t="s">
        <v>1300</v>
      </c>
      <c r="AL799" s="1">
        <v>43319.6875</v>
      </c>
      <c r="AM799" t="s">
        <v>85</v>
      </c>
      <c r="AN799" t="s">
        <v>1305</v>
      </c>
      <c r="AO799" t="s">
        <v>1312</v>
      </c>
      <c r="AP799" s="2">
        <v>43322</v>
      </c>
      <c r="AQ799" s="1">
        <v>43322</v>
      </c>
      <c r="AR799" t="s">
        <v>1216</v>
      </c>
      <c r="AS799" t="s">
        <v>475</v>
      </c>
      <c r="AT799" t="s">
        <v>1200</v>
      </c>
      <c r="AU799" t="s">
        <v>553</v>
      </c>
      <c r="AV799" t="s">
        <v>76</v>
      </c>
      <c r="AW799" t="s">
        <v>1200</v>
      </c>
      <c r="AX799" t="s">
        <v>83</v>
      </c>
      <c r="AY799" t="s">
        <v>109</v>
      </c>
      <c r="AZ799" t="s">
        <v>1313</v>
      </c>
      <c r="BA799" t="s">
        <v>553</v>
      </c>
      <c r="BB799" t="s">
        <v>289</v>
      </c>
      <c r="BC799" s="1">
        <v>43323.880555555559</v>
      </c>
      <c r="BD799" t="s">
        <v>260</v>
      </c>
      <c r="BE799" t="s">
        <v>1287</v>
      </c>
      <c r="BF799" t="s">
        <v>159</v>
      </c>
      <c r="BG799" t="s">
        <v>115</v>
      </c>
      <c r="BH799" t="s">
        <v>116</v>
      </c>
      <c r="BI799">
        <v>1</v>
      </c>
      <c r="BJ799" t="s">
        <v>97</v>
      </c>
      <c r="BK799" t="s">
        <v>76</v>
      </c>
      <c r="BL799" t="s">
        <v>1305</v>
      </c>
      <c r="BM799" t="s">
        <v>263</v>
      </c>
      <c r="BN799" t="s">
        <v>129</v>
      </c>
      <c r="BO799" t="s">
        <v>120</v>
      </c>
      <c r="BP799" t="s">
        <v>105</v>
      </c>
      <c r="BQ799" t="s">
        <v>85</v>
      </c>
      <c r="BS799" t="s">
        <v>85</v>
      </c>
      <c r="BT799" t="s">
        <v>105</v>
      </c>
      <c r="BU799" t="s">
        <v>85</v>
      </c>
      <c r="BV799" t="s">
        <v>85</v>
      </c>
      <c r="BW799" t="s">
        <v>85</v>
      </c>
      <c r="BX799" t="s">
        <v>1200</v>
      </c>
    </row>
    <row r="800" spans="1:76" ht="13.5" customHeight="1" x14ac:dyDescent="0.2">
      <c r="A800" t="s">
        <v>76</v>
      </c>
      <c r="B800" t="s">
        <v>1304</v>
      </c>
      <c r="C800" s="1">
        <v>43325.25</v>
      </c>
      <c r="D800" t="s">
        <v>1203</v>
      </c>
      <c r="E800" t="s">
        <v>79</v>
      </c>
      <c r="F800" t="s">
        <v>1305</v>
      </c>
      <c r="G800" s="1">
        <v>43323.868055555555</v>
      </c>
      <c r="H800" t="s">
        <v>81</v>
      </c>
      <c r="I800">
        <v>55</v>
      </c>
      <c r="J800">
        <v>55</v>
      </c>
      <c r="K800" t="s">
        <v>82</v>
      </c>
      <c r="L800" t="s">
        <v>83</v>
      </c>
      <c r="M800" t="s">
        <v>84</v>
      </c>
      <c r="N800" t="s">
        <v>85</v>
      </c>
      <c r="O800" t="s">
        <v>86</v>
      </c>
      <c r="P800" t="s">
        <v>536</v>
      </c>
      <c r="Q800" t="s">
        <v>88</v>
      </c>
      <c r="R800" t="s">
        <v>89</v>
      </c>
      <c r="S800" t="s">
        <v>128</v>
      </c>
      <c r="T800" t="s">
        <v>1306</v>
      </c>
      <c r="U800" t="s">
        <v>1307</v>
      </c>
      <c r="V800" t="s">
        <v>233</v>
      </c>
      <c r="W800" t="s">
        <v>1308</v>
      </c>
      <c r="X800" t="s">
        <v>94</v>
      </c>
      <c r="Y800" s="1">
        <v>43326.291666666664</v>
      </c>
      <c r="Z800" t="s">
        <v>85</v>
      </c>
      <c r="AA800" t="s">
        <v>235</v>
      </c>
      <c r="AB800" t="s">
        <v>1308</v>
      </c>
      <c r="AC800" t="s">
        <v>97</v>
      </c>
      <c r="AD800" t="s">
        <v>1304</v>
      </c>
      <c r="AE800" t="s">
        <v>1309</v>
      </c>
      <c r="AF800" t="s">
        <v>1310</v>
      </c>
      <c r="AG800" t="s">
        <v>1311</v>
      </c>
      <c r="AH800" t="s">
        <v>82</v>
      </c>
      <c r="AI800" t="s">
        <v>101</v>
      </c>
      <c r="AJ800" t="s">
        <v>79</v>
      </c>
      <c r="AK800" t="s">
        <v>1300</v>
      </c>
      <c r="AL800" s="1">
        <v>43319.6875</v>
      </c>
      <c r="AM800" t="s">
        <v>85</v>
      </c>
      <c r="AN800" t="s">
        <v>1305</v>
      </c>
      <c r="AO800" t="s">
        <v>1312</v>
      </c>
      <c r="AP800" s="2">
        <v>43322</v>
      </c>
      <c r="AQ800" s="1">
        <v>43322</v>
      </c>
      <c r="AR800" t="s">
        <v>1216</v>
      </c>
      <c r="AS800" t="s">
        <v>475</v>
      </c>
      <c r="AT800" t="s">
        <v>1200</v>
      </c>
      <c r="AU800" t="s">
        <v>553</v>
      </c>
      <c r="AV800" t="s">
        <v>76</v>
      </c>
      <c r="AW800" t="s">
        <v>1200</v>
      </c>
      <c r="AX800" t="s">
        <v>83</v>
      </c>
      <c r="AY800" t="s">
        <v>109</v>
      </c>
      <c r="AZ800" t="s">
        <v>1313</v>
      </c>
      <c r="BA800" t="s">
        <v>553</v>
      </c>
      <c r="BB800" t="s">
        <v>289</v>
      </c>
      <c r="BC800" s="1">
        <v>43323.880555555559</v>
      </c>
      <c r="BD800" t="s">
        <v>260</v>
      </c>
      <c r="BE800" t="s">
        <v>1287</v>
      </c>
      <c r="BF800" t="s">
        <v>159</v>
      </c>
      <c r="BG800" t="s">
        <v>115</v>
      </c>
      <c r="BH800" t="s">
        <v>116</v>
      </c>
      <c r="BI800">
        <v>1</v>
      </c>
      <c r="BJ800" t="s">
        <v>97</v>
      </c>
      <c r="BK800" t="s">
        <v>76</v>
      </c>
      <c r="BL800" t="s">
        <v>1305</v>
      </c>
      <c r="BM800" t="s">
        <v>263</v>
      </c>
      <c r="BN800" t="s">
        <v>129</v>
      </c>
      <c r="BO800" t="s">
        <v>120</v>
      </c>
      <c r="BP800" t="s">
        <v>105</v>
      </c>
      <c r="BQ800" t="s">
        <v>85</v>
      </c>
      <c r="BS800" t="s">
        <v>85</v>
      </c>
      <c r="BT800" t="s">
        <v>105</v>
      </c>
      <c r="BU800" t="s">
        <v>85</v>
      </c>
      <c r="BV800" t="s">
        <v>85</v>
      </c>
      <c r="BW800" t="s">
        <v>85</v>
      </c>
      <c r="BX800" t="s">
        <v>1200</v>
      </c>
    </row>
    <row r="801" spans="1:76" ht="13.5" customHeight="1" x14ac:dyDescent="0.2">
      <c r="A801" t="s">
        <v>76</v>
      </c>
      <c r="B801" t="s">
        <v>1314</v>
      </c>
      <c r="C801" t="s">
        <v>85</v>
      </c>
      <c r="D801" t="s">
        <v>541</v>
      </c>
      <c r="E801" t="s">
        <v>224</v>
      </c>
      <c r="F801" t="s">
        <v>1315</v>
      </c>
      <c r="G801" t="s">
        <v>85</v>
      </c>
      <c r="H801" t="s">
        <v>81</v>
      </c>
      <c r="I801">
        <v>3882.36</v>
      </c>
      <c r="J801">
        <v>5096.2982407446598</v>
      </c>
      <c r="K801" t="s">
        <v>226</v>
      </c>
      <c r="L801" t="s">
        <v>227</v>
      </c>
      <c r="M801" t="s">
        <v>228</v>
      </c>
      <c r="N801" t="s">
        <v>85</v>
      </c>
      <c r="O801" t="s">
        <v>229</v>
      </c>
      <c r="P801" t="s">
        <v>592</v>
      </c>
      <c r="Q801" t="s">
        <v>88</v>
      </c>
      <c r="R801" t="s">
        <v>89</v>
      </c>
      <c r="S801" t="s">
        <v>128</v>
      </c>
      <c r="T801" t="s">
        <v>231</v>
      </c>
      <c r="U801" t="s">
        <v>232</v>
      </c>
      <c r="V801" t="s">
        <v>233</v>
      </c>
      <c r="W801" t="s">
        <v>234</v>
      </c>
      <c r="X801" t="s">
        <v>162</v>
      </c>
      <c r="Y801" t="s">
        <v>85</v>
      </c>
      <c r="Z801" t="s">
        <v>85</v>
      </c>
      <c r="AA801" t="s">
        <v>235</v>
      </c>
      <c r="AB801" t="s">
        <v>227</v>
      </c>
      <c r="AC801" t="s">
        <v>97</v>
      </c>
      <c r="AD801" t="s">
        <v>1314</v>
      </c>
      <c r="AE801" t="s">
        <v>224</v>
      </c>
      <c r="AF801" t="s">
        <v>226</v>
      </c>
      <c r="AG801" t="s">
        <v>1316</v>
      </c>
      <c r="AH801" t="s">
        <v>1317</v>
      </c>
      <c r="AI801" t="s">
        <v>255</v>
      </c>
      <c r="AJ801" t="s">
        <v>1318</v>
      </c>
      <c r="AK801" t="s">
        <v>257</v>
      </c>
      <c r="AL801" t="s">
        <v>85</v>
      </c>
      <c r="AM801" t="s">
        <v>97</v>
      </c>
      <c r="AN801" t="s">
        <v>1315</v>
      </c>
      <c r="AO801" t="s">
        <v>1319</v>
      </c>
      <c r="AP801" s="2">
        <v>43325</v>
      </c>
      <c r="AQ801" s="1">
        <v>43325</v>
      </c>
      <c r="AR801" t="s">
        <v>1216</v>
      </c>
      <c r="AS801" t="s">
        <v>475</v>
      </c>
      <c r="AT801" t="s">
        <v>1200</v>
      </c>
      <c r="AU801" t="s">
        <v>553</v>
      </c>
      <c r="AV801" t="s">
        <v>76</v>
      </c>
      <c r="AW801" t="s">
        <v>85</v>
      </c>
      <c r="AX801" t="s">
        <v>170</v>
      </c>
      <c r="AY801" t="s">
        <v>287</v>
      </c>
      <c r="AZ801" t="s">
        <v>85</v>
      </c>
      <c r="BA801" t="s">
        <v>85</v>
      </c>
      <c r="BB801" t="s">
        <v>259</v>
      </c>
      <c r="BC801" t="s">
        <v>85</v>
      </c>
      <c r="BD801" t="s">
        <v>260</v>
      </c>
      <c r="BE801" t="s">
        <v>1320</v>
      </c>
      <c r="BF801" t="s">
        <v>1321</v>
      </c>
      <c r="BG801" t="s">
        <v>1322</v>
      </c>
      <c r="BH801" t="s">
        <v>323</v>
      </c>
      <c r="BI801">
        <v>1.3126804935</v>
      </c>
      <c r="BJ801" t="s">
        <v>97</v>
      </c>
      <c r="BL801" t="s">
        <v>1315</v>
      </c>
      <c r="BM801" t="s">
        <v>263</v>
      </c>
      <c r="BN801" t="s">
        <v>129</v>
      </c>
      <c r="BO801" t="s">
        <v>241</v>
      </c>
      <c r="BP801" t="s">
        <v>105</v>
      </c>
      <c r="BQ801" t="s">
        <v>85</v>
      </c>
      <c r="BS801" t="s">
        <v>85</v>
      </c>
      <c r="BT801" t="s">
        <v>123</v>
      </c>
      <c r="BU801" t="s">
        <v>1323</v>
      </c>
      <c r="BV801" t="s">
        <v>85</v>
      </c>
      <c r="BW801" t="s">
        <v>85</v>
      </c>
      <c r="BX801" t="s">
        <v>1200</v>
      </c>
    </row>
    <row r="802" spans="1:76" ht="13.5" customHeight="1" x14ac:dyDescent="0.2">
      <c r="A802" t="s">
        <v>76</v>
      </c>
      <c r="B802" t="s">
        <v>1314</v>
      </c>
      <c r="C802" t="s">
        <v>85</v>
      </c>
      <c r="D802" t="s">
        <v>594</v>
      </c>
      <c r="E802" t="s">
        <v>224</v>
      </c>
      <c r="F802" t="s">
        <v>1315</v>
      </c>
      <c r="G802" t="s">
        <v>85</v>
      </c>
      <c r="H802" t="s">
        <v>81</v>
      </c>
      <c r="I802">
        <v>97</v>
      </c>
      <c r="J802">
        <v>127.33000786949999</v>
      </c>
      <c r="K802" t="s">
        <v>226</v>
      </c>
      <c r="L802" t="s">
        <v>227</v>
      </c>
      <c r="M802" t="s">
        <v>228</v>
      </c>
      <c r="N802" t="s">
        <v>85</v>
      </c>
      <c r="O802" t="s">
        <v>229</v>
      </c>
      <c r="P802" t="s">
        <v>595</v>
      </c>
      <c r="Q802" t="s">
        <v>88</v>
      </c>
      <c r="R802" t="s">
        <v>89</v>
      </c>
      <c r="S802" t="s">
        <v>128</v>
      </c>
      <c r="T802" t="s">
        <v>231</v>
      </c>
      <c r="U802" t="s">
        <v>232</v>
      </c>
      <c r="V802" t="s">
        <v>233</v>
      </c>
      <c r="W802" t="s">
        <v>234</v>
      </c>
      <c r="X802" t="s">
        <v>162</v>
      </c>
      <c r="Y802" t="s">
        <v>85</v>
      </c>
      <c r="Z802" t="s">
        <v>85</v>
      </c>
      <c r="AA802" t="s">
        <v>235</v>
      </c>
      <c r="AB802" t="s">
        <v>227</v>
      </c>
      <c r="AC802" t="s">
        <v>97</v>
      </c>
      <c r="AD802" t="s">
        <v>1314</v>
      </c>
      <c r="AE802" t="s">
        <v>224</v>
      </c>
      <c r="AF802" t="s">
        <v>226</v>
      </c>
      <c r="AG802" t="s">
        <v>1316</v>
      </c>
      <c r="AH802" t="s">
        <v>1317</v>
      </c>
      <c r="AI802" t="s">
        <v>255</v>
      </c>
      <c r="AJ802" t="s">
        <v>1318</v>
      </c>
      <c r="AK802" t="s">
        <v>257</v>
      </c>
      <c r="AL802" t="s">
        <v>85</v>
      </c>
      <c r="AM802" t="s">
        <v>97</v>
      </c>
      <c r="AN802" t="s">
        <v>1315</v>
      </c>
      <c r="AO802" t="s">
        <v>1319</v>
      </c>
      <c r="AP802" s="2">
        <v>43325</v>
      </c>
      <c r="AQ802" s="1">
        <v>43325</v>
      </c>
      <c r="AR802" t="s">
        <v>1216</v>
      </c>
      <c r="AS802" t="s">
        <v>475</v>
      </c>
      <c r="AT802" t="s">
        <v>1200</v>
      </c>
      <c r="AU802" t="s">
        <v>553</v>
      </c>
      <c r="AV802" t="s">
        <v>76</v>
      </c>
      <c r="AW802" t="s">
        <v>85</v>
      </c>
      <c r="AX802" t="s">
        <v>170</v>
      </c>
      <c r="AY802" t="s">
        <v>287</v>
      </c>
      <c r="AZ802" t="s">
        <v>85</v>
      </c>
      <c r="BA802" t="s">
        <v>85</v>
      </c>
      <c r="BB802" t="s">
        <v>259</v>
      </c>
      <c r="BC802" t="s">
        <v>85</v>
      </c>
      <c r="BD802" t="s">
        <v>260</v>
      </c>
      <c r="BE802" t="s">
        <v>1320</v>
      </c>
      <c r="BF802" t="s">
        <v>1321</v>
      </c>
      <c r="BG802" t="s">
        <v>1322</v>
      </c>
      <c r="BH802" t="s">
        <v>323</v>
      </c>
      <c r="BI802">
        <v>1.3126804935</v>
      </c>
      <c r="BJ802" t="s">
        <v>97</v>
      </c>
      <c r="BL802" t="s">
        <v>1315</v>
      </c>
      <c r="BM802" t="s">
        <v>263</v>
      </c>
      <c r="BN802" t="s">
        <v>129</v>
      </c>
      <c r="BO802" t="s">
        <v>241</v>
      </c>
      <c r="BP802" t="s">
        <v>105</v>
      </c>
      <c r="BQ802" t="s">
        <v>85</v>
      </c>
      <c r="BS802" t="s">
        <v>85</v>
      </c>
      <c r="BT802" t="s">
        <v>123</v>
      </c>
      <c r="BU802" t="s">
        <v>1323</v>
      </c>
      <c r="BV802" t="s">
        <v>85</v>
      </c>
      <c r="BW802" t="s">
        <v>85</v>
      </c>
      <c r="BX802" t="s">
        <v>1200</v>
      </c>
    </row>
    <row r="803" spans="1:76" ht="13.5" customHeight="1" x14ac:dyDescent="0.2">
      <c r="A803" t="s">
        <v>76</v>
      </c>
      <c r="B803" t="s">
        <v>1314</v>
      </c>
      <c r="C803" t="s">
        <v>85</v>
      </c>
      <c r="D803" t="s">
        <v>297</v>
      </c>
      <c r="E803" t="s">
        <v>224</v>
      </c>
      <c r="F803" t="s">
        <v>1315</v>
      </c>
      <c r="G803" t="s">
        <v>85</v>
      </c>
      <c r="H803" t="s">
        <v>81</v>
      </c>
      <c r="I803">
        <v>160.76</v>
      </c>
      <c r="J803">
        <v>211.02651613506001</v>
      </c>
      <c r="K803" t="s">
        <v>226</v>
      </c>
      <c r="L803" t="s">
        <v>227</v>
      </c>
      <c r="M803" t="s">
        <v>228</v>
      </c>
      <c r="N803" t="s">
        <v>85</v>
      </c>
      <c r="O803" t="s">
        <v>229</v>
      </c>
      <c r="P803" t="s">
        <v>591</v>
      </c>
      <c r="Q803" t="s">
        <v>88</v>
      </c>
      <c r="R803" t="s">
        <v>89</v>
      </c>
      <c r="S803" t="s">
        <v>128</v>
      </c>
      <c r="T803" t="s">
        <v>231</v>
      </c>
      <c r="U803" t="s">
        <v>232</v>
      </c>
      <c r="V803" t="s">
        <v>233</v>
      </c>
      <c r="W803" t="s">
        <v>234</v>
      </c>
      <c r="X803" t="s">
        <v>162</v>
      </c>
      <c r="Y803" t="s">
        <v>85</v>
      </c>
      <c r="Z803" t="s">
        <v>85</v>
      </c>
      <c r="AA803" t="s">
        <v>235</v>
      </c>
      <c r="AB803" t="s">
        <v>227</v>
      </c>
      <c r="AC803" t="s">
        <v>97</v>
      </c>
      <c r="AD803" t="s">
        <v>1314</v>
      </c>
      <c r="AE803" t="s">
        <v>224</v>
      </c>
      <c r="AF803" t="s">
        <v>226</v>
      </c>
      <c r="AG803" t="s">
        <v>1316</v>
      </c>
      <c r="AH803" t="s">
        <v>1317</v>
      </c>
      <c r="AI803" t="s">
        <v>255</v>
      </c>
      <c r="AJ803" t="s">
        <v>1318</v>
      </c>
      <c r="AK803" t="s">
        <v>257</v>
      </c>
      <c r="AL803" t="s">
        <v>85</v>
      </c>
      <c r="AM803" t="s">
        <v>97</v>
      </c>
      <c r="AN803" t="s">
        <v>1315</v>
      </c>
      <c r="AO803" t="s">
        <v>1324</v>
      </c>
      <c r="AP803" s="2">
        <v>43325</v>
      </c>
      <c r="AQ803" s="1">
        <v>43325</v>
      </c>
      <c r="AR803" t="s">
        <v>1216</v>
      </c>
      <c r="AS803" t="s">
        <v>475</v>
      </c>
      <c r="AT803" t="s">
        <v>1200</v>
      </c>
      <c r="AU803" t="s">
        <v>553</v>
      </c>
      <c r="AV803" t="s">
        <v>76</v>
      </c>
      <c r="AW803" t="s">
        <v>85</v>
      </c>
      <c r="AX803" t="s">
        <v>170</v>
      </c>
      <c r="AY803" t="s">
        <v>287</v>
      </c>
      <c r="AZ803" t="s">
        <v>85</v>
      </c>
      <c r="BA803" t="s">
        <v>85</v>
      </c>
      <c r="BB803" t="s">
        <v>259</v>
      </c>
      <c r="BC803" t="s">
        <v>85</v>
      </c>
      <c r="BD803" t="s">
        <v>260</v>
      </c>
      <c r="BE803" t="s">
        <v>1320</v>
      </c>
      <c r="BF803" t="s">
        <v>1321</v>
      </c>
      <c r="BG803" t="s">
        <v>1322</v>
      </c>
      <c r="BH803" t="s">
        <v>323</v>
      </c>
      <c r="BI803">
        <v>1.3126804935</v>
      </c>
      <c r="BJ803" t="s">
        <v>97</v>
      </c>
      <c r="BL803" t="s">
        <v>1315</v>
      </c>
      <c r="BM803" t="s">
        <v>263</v>
      </c>
      <c r="BN803" t="s">
        <v>129</v>
      </c>
      <c r="BO803" t="s">
        <v>241</v>
      </c>
      <c r="BP803" t="s">
        <v>105</v>
      </c>
      <c r="BQ803" t="s">
        <v>85</v>
      </c>
      <c r="BS803" t="s">
        <v>85</v>
      </c>
      <c r="BT803" t="s">
        <v>123</v>
      </c>
      <c r="BU803" t="s">
        <v>1323</v>
      </c>
      <c r="BV803" t="s">
        <v>85</v>
      </c>
      <c r="BW803" t="s">
        <v>85</v>
      </c>
      <c r="BX803" t="s">
        <v>1200</v>
      </c>
    </row>
    <row r="804" spans="1:76" ht="13.5" customHeight="1" x14ac:dyDescent="0.2">
      <c r="A804" t="s">
        <v>76</v>
      </c>
      <c r="B804" t="s">
        <v>1314</v>
      </c>
      <c r="C804" t="s">
        <v>85</v>
      </c>
      <c r="D804" t="s">
        <v>589</v>
      </c>
      <c r="E804" t="s">
        <v>224</v>
      </c>
      <c r="F804" t="s">
        <v>1315</v>
      </c>
      <c r="G804" t="s">
        <v>85</v>
      </c>
      <c r="H804" t="s">
        <v>81</v>
      </c>
      <c r="I804">
        <v>30</v>
      </c>
      <c r="J804">
        <v>39.380414805000001</v>
      </c>
      <c r="K804" t="s">
        <v>226</v>
      </c>
      <c r="L804" t="s">
        <v>227</v>
      </c>
      <c r="M804" t="s">
        <v>228</v>
      </c>
      <c r="N804" t="s">
        <v>85</v>
      </c>
      <c r="O804" t="s">
        <v>229</v>
      </c>
      <c r="P804" t="s">
        <v>590</v>
      </c>
      <c r="Q804" t="s">
        <v>88</v>
      </c>
      <c r="R804" t="s">
        <v>89</v>
      </c>
      <c r="S804" t="s">
        <v>128</v>
      </c>
      <c r="T804" t="s">
        <v>231</v>
      </c>
      <c r="U804" t="s">
        <v>232</v>
      </c>
      <c r="V804" t="s">
        <v>233</v>
      </c>
      <c r="W804" t="s">
        <v>234</v>
      </c>
      <c r="X804" t="s">
        <v>162</v>
      </c>
      <c r="Y804" t="s">
        <v>85</v>
      </c>
      <c r="Z804" t="s">
        <v>85</v>
      </c>
      <c r="AA804" t="s">
        <v>235</v>
      </c>
      <c r="AB804" t="s">
        <v>227</v>
      </c>
      <c r="AC804" t="s">
        <v>97</v>
      </c>
      <c r="AD804" t="s">
        <v>1314</v>
      </c>
      <c r="AE804" t="s">
        <v>224</v>
      </c>
      <c r="AF804" t="s">
        <v>226</v>
      </c>
      <c r="AG804" t="s">
        <v>1316</v>
      </c>
      <c r="AH804" t="s">
        <v>1317</v>
      </c>
      <c r="AI804" t="s">
        <v>255</v>
      </c>
      <c r="AJ804" t="s">
        <v>1318</v>
      </c>
      <c r="AK804" t="s">
        <v>257</v>
      </c>
      <c r="AL804" t="s">
        <v>85</v>
      </c>
      <c r="AM804" t="s">
        <v>97</v>
      </c>
      <c r="AN804" t="s">
        <v>1315</v>
      </c>
      <c r="AO804" t="s">
        <v>1324</v>
      </c>
      <c r="AP804" s="2">
        <v>43325</v>
      </c>
      <c r="AQ804" s="1">
        <v>43325</v>
      </c>
      <c r="AR804" t="s">
        <v>1216</v>
      </c>
      <c r="AS804" t="s">
        <v>475</v>
      </c>
      <c r="AT804" t="s">
        <v>1200</v>
      </c>
      <c r="AU804" t="s">
        <v>553</v>
      </c>
      <c r="AV804" t="s">
        <v>76</v>
      </c>
      <c r="AW804" t="s">
        <v>85</v>
      </c>
      <c r="AX804" t="s">
        <v>170</v>
      </c>
      <c r="AY804" t="s">
        <v>287</v>
      </c>
      <c r="AZ804" t="s">
        <v>85</v>
      </c>
      <c r="BA804" t="s">
        <v>85</v>
      </c>
      <c r="BB804" t="s">
        <v>259</v>
      </c>
      <c r="BC804" t="s">
        <v>85</v>
      </c>
      <c r="BD804" t="s">
        <v>260</v>
      </c>
      <c r="BE804" t="s">
        <v>1320</v>
      </c>
      <c r="BF804" t="s">
        <v>1321</v>
      </c>
      <c r="BG804" t="s">
        <v>1322</v>
      </c>
      <c r="BH804" t="s">
        <v>323</v>
      </c>
      <c r="BI804">
        <v>1.3126804935</v>
      </c>
      <c r="BJ804" t="s">
        <v>97</v>
      </c>
      <c r="BL804" t="s">
        <v>1315</v>
      </c>
      <c r="BM804" t="s">
        <v>263</v>
      </c>
      <c r="BN804" t="s">
        <v>129</v>
      </c>
      <c r="BO804" t="s">
        <v>241</v>
      </c>
      <c r="BP804" t="s">
        <v>105</v>
      </c>
      <c r="BQ804" t="s">
        <v>85</v>
      </c>
      <c r="BS804" t="s">
        <v>85</v>
      </c>
      <c r="BT804" t="s">
        <v>123</v>
      </c>
      <c r="BU804" t="s">
        <v>1323</v>
      </c>
      <c r="BV804" t="s">
        <v>85</v>
      </c>
      <c r="BW804" t="s">
        <v>85</v>
      </c>
      <c r="BX804" t="s">
        <v>1200</v>
      </c>
    </row>
    <row r="805" spans="1:76" ht="13.5" customHeight="1" x14ac:dyDescent="0.2">
      <c r="A805" t="s">
        <v>76</v>
      </c>
      <c r="B805" t="s">
        <v>1314</v>
      </c>
      <c r="C805" t="s">
        <v>85</v>
      </c>
      <c r="D805" t="s">
        <v>467</v>
      </c>
      <c r="E805" t="s">
        <v>224</v>
      </c>
      <c r="F805" t="s">
        <v>1315</v>
      </c>
      <c r="G805" t="s">
        <v>85</v>
      </c>
      <c r="H805" t="s">
        <v>81</v>
      </c>
      <c r="I805">
        <v>55</v>
      </c>
      <c r="J805">
        <v>72.197427142500004</v>
      </c>
      <c r="K805" t="s">
        <v>226</v>
      </c>
      <c r="L805" t="s">
        <v>227</v>
      </c>
      <c r="M805" t="s">
        <v>228</v>
      </c>
      <c r="N805" t="s">
        <v>85</v>
      </c>
      <c r="O805" t="s">
        <v>229</v>
      </c>
      <c r="P805" t="s">
        <v>780</v>
      </c>
      <c r="Q805" t="s">
        <v>88</v>
      </c>
      <c r="R805" t="s">
        <v>89</v>
      </c>
      <c r="S805" t="s">
        <v>128</v>
      </c>
      <c r="T805" t="s">
        <v>231</v>
      </c>
      <c r="U805" t="s">
        <v>232</v>
      </c>
      <c r="V805" t="s">
        <v>233</v>
      </c>
      <c r="W805" t="s">
        <v>234</v>
      </c>
      <c r="X805" t="s">
        <v>162</v>
      </c>
      <c r="Y805" t="s">
        <v>85</v>
      </c>
      <c r="Z805" t="s">
        <v>85</v>
      </c>
      <c r="AA805" t="s">
        <v>235</v>
      </c>
      <c r="AB805" t="s">
        <v>227</v>
      </c>
      <c r="AC805" t="s">
        <v>97</v>
      </c>
      <c r="AD805" t="s">
        <v>1314</v>
      </c>
      <c r="AE805" t="s">
        <v>224</v>
      </c>
      <c r="AF805" t="s">
        <v>226</v>
      </c>
      <c r="AG805" t="s">
        <v>1316</v>
      </c>
      <c r="AH805" t="s">
        <v>1317</v>
      </c>
      <c r="AI805" t="s">
        <v>255</v>
      </c>
      <c r="AJ805" t="s">
        <v>1318</v>
      </c>
      <c r="AK805" t="s">
        <v>257</v>
      </c>
      <c r="AL805" t="s">
        <v>85</v>
      </c>
      <c r="AM805" t="s">
        <v>97</v>
      </c>
      <c r="AN805" t="s">
        <v>1315</v>
      </c>
      <c r="AO805" t="s">
        <v>1324</v>
      </c>
      <c r="AP805" s="2">
        <v>43325</v>
      </c>
      <c r="AQ805" s="1">
        <v>43325</v>
      </c>
      <c r="AR805" t="s">
        <v>1216</v>
      </c>
      <c r="AS805" t="s">
        <v>475</v>
      </c>
      <c r="AT805" t="s">
        <v>1200</v>
      </c>
      <c r="AU805" t="s">
        <v>553</v>
      </c>
      <c r="AV805" t="s">
        <v>76</v>
      </c>
      <c r="AW805" t="s">
        <v>85</v>
      </c>
      <c r="AX805" t="s">
        <v>170</v>
      </c>
      <c r="AY805" t="s">
        <v>287</v>
      </c>
      <c r="AZ805" t="s">
        <v>85</v>
      </c>
      <c r="BA805" t="s">
        <v>85</v>
      </c>
      <c r="BB805" t="s">
        <v>259</v>
      </c>
      <c r="BC805" t="s">
        <v>85</v>
      </c>
      <c r="BD805" t="s">
        <v>260</v>
      </c>
      <c r="BE805" t="s">
        <v>1320</v>
      </c>
      <c r="BF805" t="s">
        <v>1321</v>
      </c>
      <c r="BG805" t="s">
        <v>1322</v>
      </c>
      <c r="BH805" t="s">
        <v>323</v>
      </c>
      <c r="BI805">
        <v>1.3126804935</v>
      </c>
      <c r="BJ805" t="s">
        <v>97</v>
      </c>
      <c r="BL805" t="s">
        <v>1315</v>
      </c>
      <c r="BM805" t="s">
        <v>263</v>
      </c>
      <c r="BN805" t="s">
        <v>129</v>
      </c>
      <c r="BO805" t="s">
        <v>241</v>
      </c>
      <c r="BP805" t="s">
        <v>105</v>
      </c>
      <c r="BQ805" t="s">
        <v>85</v>
      </c>
      <c r="BS805" t="s">
        <v>85</v>
      </c>
      <c r="BT805" t="s">
        <v>123</v>
      </c>
      <c r="BU805" t="s">
        <v>1323</v>
      </c>
      <c r="BV805" t="s">
        <v>85</v>
      </c>
      <c r="BW805" t="s">
        <v>85</v>
      </c>
      <c r="BX805" t="s">
        <v>1200</v>
      </c>
    </row>
    <row r="806" spans="1:76" ht="13.5" customHeight="1" x14ac:dyDescent="0.2">
      <c r="A806" t="s">
        <v>76</v>
      </c>
      <c r="B806" t="s">
        <v>1314</v>
      </c>
      <c r="C806" t="s">
        <v>85</v>
      </c>
      <c r="D806" t="s">
        <v>297</v>
      </c>
      <c r="E806" t="s">
        <v>224</v>
      </c>
      <c r="F806" t="s">
        <v>1315</v>
      </c>
      <c r="G806" t="s">
        <v>85</v>
      </c>
      <c r="H806" t="s">
        <v>81</v>
      </c>
      <c r="I806">
        <v>75</v>
      </c>
      <c r="J806">
        <v>98.451037012499995</v>
      </c>
      <c r="K806" t="s">
        <v>226</v>
      </c>
      <c r="L806" t="s">
        <v>227</v>
      </c>
      <c r="M806" t="s">
        <v>228</v>
      </c>
      <c r="N806" t="s">
        <v>85</v>
      </c>
      <c r="O806" t="s">
        <v>229</v>
      </c>
      <c r="P806" t="s">
        <v>1325</v>
      </c>
      <c r="Q806" t="s">
        <v>88</v>
      </c>
      <c r="R806" t="s">
        <v>89</v>
      </c>
      <c r="S806" t="s">
        <v>128</v>
      </c>
      <c r="T806" t="s">
        <v>231</v>
      </c>
      <c r="U806" t="s">
        <v>232</v>
      </c>
      <c r="V806" t="s">
        <v>233</v>
      </c>
      <c r="W806" t="s">
        <v>234</v>
      </c>
      <c r="X806" t="s">
        <v>162</v>
      </c>
      <c r="Y806" t="s">
        <v>85</v>
      </c>
      <c r="Z806" t="s">
        <v>85</v>
      </c>
      <c r="AA806" t="s">
        <v>235</v>
      </c>
      <c r="AB806" t="s">
        <v>227</v>
      </c>
      <c r="AC806" t="s">
        <v>97</v>
      </c>
      <c r="AD806" t="s">
        <v>1314</v>
      </c>
      <c r="AE806" t="s">
        <v>224</v>
      </c>
      <c r="AF806" t="s">
        <v>226</v>
      </c>
      <c r="AG806" t="s">
        <v>1316</v>
      </c>
      <c r="AH806" t="s">
        <v>1317</v>
      </c>
      <c r="AI806" t="s">
        <v>255</v>
      </c>
      <c r="AJ806" t="s">
        <v>1318</v>
      </c>
      <c r="AK806" t="s">
        <v>257</v>
      </c>
      <c r="AL806" t="s">
        <v>85</v>
      </c>
      <c r="AM806" t="s">
        <v>97</v>
      </c>
      <c r="AN806" t="s">
        <v>1315</v>
      </c>
      <c r="AO806" t="s">
        <v>1324</v>
      </c>
      <c r="AP806" s="2">
        <v>43325</v>
      </c>
      <c r="AQ806" s="1">
        <v>43325</v>
      </c>
      <c r="AR806" t="s">
        <v>1216</v>
      </c>
      <c r="AS806" t="s">
        <v>475</v>
      </c>
      <c r="AT806" t="s">
        <v>1200</v>
      </c>
      <c r="AU806" t="s">
        <v>553</v>
      </c>
      <c r="AV806" t="s">
        <v>76</v>
      </c>
      <c r="AW806" t="s">
        <v>85</v>
      </c>
      <c r="AX806" t="s">
        <v>170</v>
      </c>
      <c r="AY806" t="s">
        <v>287</v>
      </c>
      <c r="AZ806" t="s">
        <v>85</v>
      </c>
      <c r="BA806" t="s">
        <v>85</v>
      </c>
      <c r="BB806" t="s">
        <v>259</v>
      </c>
      <c r="BC806" t="s">
        <v>85</v>
      </c>
      <c r="BD806" t="s">
        <v>260</v>
      </c>
      <c r="BE806" t="s">
        <v>1320</v>
      </c>
      <c r="BF806" t="s">
        <v>1321</v>
      </c>
      <c r="BG806" t="s">
        <v>1322</v>
      </c>
      <c r="BH806" t="s">
        <v>323</v>
      </c>
      <c r="BI806">
        <v>1.3126804935</v>
      </c>
      <c r="BJ806" t="s">
        <v>97</v>
      </c>
      <c r="BL806" t="s">
        <v>1315</v>
      </c>
      <c r="BM806" t="s">
        <v>263</v>
      </c>
      <c r="BN806" t="s">
        <v>129</v>
      </c>
      <c r="BO806" t="s">
        <v>241</v>
      </c>
      <c r="BP806" t="s">
        <v>105</v>
      </c>
      <c r="BQ806" t="s">
        <v>85</v>
      </c>
      <c r="BS806" t="s">
        <v>85</v>
      </c>
      <c r="BT806" t="s">
        <v>123</v>
      </c>
      <c r="BU806" t="s">
        <v>1323</v>
      </c>
      <c r="BV806" t="s">
        <v>85</v>
      </c>
      <c r="BW806" t="s">
        <v>85</v>
      </c>
      <c r="BX806" t="s">
        <v>1200</v>
      </c>
    </row>
    <row r="807" spans="1:76" ht="13.5" customHeight="1" x14ac:dyDescent="0.2">
      <c r="A807" t="s">
        <v>76</v>
      </c>
      <c r="B807" t="s">
        <v>504</v>
      </c>
      <c r="C807" s="1">
        <v>43127.675000000003</v>
      </c>
      <c r="D807" t="s">
        <v>184</v>
      </c>
      <c r="E807" t="s">
        <v>151</v>
      </c>
      <c r="F807" t="s">
        <v>505</v>
      </c>
      <c r="G807" s="1">
        <v>43111.5</v>
      </c>
      <c r="H807" t="s">
        <v>81</v>
      </c>
      <c r="I807">
        <v>-197.03</v>
      </c>
      <c r="J807">
        <v>-151.468327168125</v>
      </c>
      <c r="K807" t="s">
        <v>153</v>
      </c>
      <c r="L807" t="s">
        <v>154</v>
      </c>
      <c r="M807" t="s">
        <v>155</v>
      </c>
      <c r="N807" t="s">
        <v>85</v>
      </c>
      <c r="O807" t="s">
        <v>156</v>
      </c>
      <c r="P807" t="s">
        <v>515</v>
      </c>
      <c r="Q807" t="s">
        <v>88</v>
      </c>
      <c r="R807" t="s">
        <v>89</v>
      </c>
      <c r="S807" t="s">
        <v>128</v>
      </c>
      <c r="T807" t="s">
        <v>158</v>
      </c>
      <c r="U807" t="s">
        <v>159</v>
      </c>
      <c r="V807" t="s">
        <v>160</v>
      </c>
      <c r="W807" t="s">
        <v>161</v>
      </c>
      <c r="X807" t="s">
        <v>162</v>
      </c>
      <c r="Y807" s="1">
        <v>43132.954861111109</v>
      </c>
      <c r="Z807" s="1">
        <v>43143.728472222225</v>
      </c>
      <c r="AA807" t="s">
        <v>109</v>
      </c>
      <c r="AB807" t="s">
        <v>154</v>
      </c>
      <c r="AC807" t="s">
        <v>97</v>
      </c>
      <c r="AD807" t="s">
        <v>504</v>
      </c>
      <c r="AE807" t="s">
        <v>151</v>
      </c>
      <c r="AF807" t="s">
        <v>153</v>
      </c>
      <c r="AG807" t="s">
        <v>163</v>
      </c>
      <c r="AH807" t="s">
        <v>164</v>
      </c>
      <c r="AI807" t="s">
        <v>101</v>
      </c>
      <c r="AJ807" t="s">
        <v>165</v>
      </c>
      <c r="AK807" t="s">
        <v>506</v>
      </c>
      <c r="AL807" s="1">
        <v>43105.083333333336</v>
      </c>
      <c r="AM807" t="s">
        <v>97</v>
      </c>
      <c r="AN807" t="s">
        <v>507</v>
      </c>
      <c r="AO807" t="s">
        <v>1326</v>
      </c>
      <c r="AP807" s="2">
        <v>43326</v>
      </c>
      <c r="AQ807" s="1">
        <v>43326</v>
      </c>
      <c r="AR807" t="s">
        <v>1216</v>
      </c>
      <c r="AS807" t="s">
        <v>475</v>
      </c>
      <c r="AT807" t="s">
        <v>1200</v>
      </c>
      <c r="AU807" t="s">
        <v>553</v>
      </c>
      <c r="AV807" t="s">
        <v>76</v>
      </c>
      <c r="AW807" t="s">
        <v>106</v>
      </c>
      <c r="AX807" t="s">
        <v>170</v>
      </c>
      <c r="AY807" t="s">
        <v>171</v>
      </c>
      <c r="AZ807" t="s">
        <v>509</v>
      </c>
      <c r="BA807" t="s">
        <v>107</v>
      </c>
      <c r="BB807" t="s">
        <v>173</v>
      </c>
      <c r="BC807" s="1">
        <v>43110.694444444445</v>
      </c>
      <c r="BD807" t="s">
        <v>112</v>
      </c>
      <c r="BE807" t="s">
        <v>174</v>
      </c>
      <c r="BF807" t="s">
        <v>175</v>
      </c>
      <c r="BG807" t="s">
        <v>176</v>
      </c>
      <c r="BH807" t="s">
        <v>177</v>
      </c>
      <c r="BI807">
        <v>0.76875768749999995</v>
      </c>
      <c r="BJ807" t="s">
        <v>81</v>
      </c>
      <c r="BK807" t="s">
        <v>76</v>
      </c>
      <c r="BL807" t="s">
        <v>507</v>
      </c>
      <c r="BM807" t="s">
        <v>118</v>
      </c>
      <c r="BN807" t="s">
        <v>129</v>
      </c>
      <c r="BO807" t="s">
        <v>178</v>
      </c>
      <c r="BP807" t="s">
        <v>105</v>
      </c>
      <c r="BQ807" t="s">
        <v>510</v>
      </c>
      <c r="BR807" t="s">
        <v>105</v>
      </c>
      <c r="BS807" t="s">
        <v>180</v>
      </c>
      <c r="BT807" t="s">
        <v>475</v>
      </c>
      <c r="BU807" t="s">
        <v>85</v>
      </c>
      <c r="BV807" t="s">
        <v>85</v>
      </c>
      <c r="BW807" t="s">
        <v>85</v>
      </c>
      <c r="BX807" t="s">
        <v>1200</v>
      </c>
    </row>
    <row r="808" spans="1:76" ht="13.5" customHeight="1" x14ac:dyDescent="0.2">
      <c r="A808" t="s">
        <v>76</v>
      </c>
      <c r="B808" t="s">
        <v>398</v>
      </c>
      <c r="C808" s="1">
        <v>43329.606249999997</v>
      </c>
      <c r="D808" t="s">
        <v>328</v>
      </c>
      <c r="E808" t="s">
        <v>98</v>
      </c>
      <c r="F808" t="s">
        <v>1327</v>
      </c>
      <c r="G808" s="1">
        <v>43327.916666666664</v>
      </c>
      <c r="H808" t="s">
        <v>81</v>
      </c>
      <c r="I808">
        <v>449.32</v>
      </c>
      <c r="J808">
        <v>449.32</v>
      </c>
      <c r="K808" t="s">
        <v>99</v>
      </c>
      <c r="L808" t="s">
        <v>96</v>
      </c>
      <c r="M808" t="s">
        <v>330</v>
      </c>
      <c r="N808" t="s">
        <v>85</v>
      </c>
      <c r="O808" t="s">
        <v>86</v>
      </c>
      <c r="P808" t="s">
        <v>278</v>
      </c>
      <c r="Q808" t="s">
        <v>88</v>
      </c>
      <c r="R808" t="s">
        <v>89</v>
      </c>
      <c r="S808" t="s">
        <v>37</v>
      </c>
      <c r="T808" t="s">
        <v>1328</v>
      </c>
      <c r="U808" t="s">
        <v>159</v>
      </c>
      <c r="V808" t="s">
        <v>233</v>
      </c>
      <c r="W808" t="s">
        <v>234</v>
      </c>
      <c r="X808" t="s">
        <v>94</v>
      </c>
      <c r="Y808" s="1">
        <v>43333.65</v>
      </c>
      <c r="Z808" s="1">
        <v>43333.65625</v>
      </c>
      <c r="AA808" t="s">
        <v>235</v>
      </c>
      <c r="AB808" t="s">
        <v>227</v>
      </c>
      <c r="AC808" t="s">
        <v>97</v>
      </c>
      <c r="AD808" t="s">
        <v>398</v>
      </c>
      <c r="AE808" t="s">
        <v>1329</v>
      </c>
      <c r="AF808" t="s">
        <v>226</v>
      </c>
      <c r="AG808" t="s">
        <v>580</v>
      </c>
      <c r="AH808" t="s">
        <v>99</v>
      </c>
      <c r="AI808" t="s">
        <v>101</v>
      </c>
      <c r="AJ808" t="s">
        <v>98</v>
      </c>
      <c r="AK808" t="s">
        <v>1330</v>
      </c>
      <c r="AL808" s="1">
        <v>43326.305555555555</v>
      </c>
      <c r="AM808" t="s">
        <v>85</v>
      </c>
      <c r="AN808" t="s">
        <v>1327</v>
      </c>
      <c r="AO808" t="s">
        <v>1331</v>
      </c>
      <c r="AP808" s="2">
        <v>43326</v>
      </c>
      <c r="AQ808" s="1">
        <v>43326</v>
      </c>
      <c r="AR808" t="s">
        <v>1216</v>
      </c>
      <c r="AS808" t="s">
        <v>475</v>
      </c>
      <c r="AT808" t="s">
        <v>1200</v>
      </c>
      <c r="AU808" t="s">
        <v>553</v>
      </c>
      <c r="AV808" t="s">
        <v>76</v>
      </c>
      <c r="AW808" t="s">
        <v>1200</v>
      </c>
      <c r="AX808" t="s">
        <v>96</v>
      </c>
      <c r="AY808" t="s">
        <v>95</v>
      </c>
      <c r="AZ808" t="s">
        <v>1332</v>
      </c>
      <c r="BA808" t="s">
        <v>553</v>
      </c>
      <c r="BB808" t="s">
        <v>289</v>
      </c>
      <c r="BC808" s="1">
        <v>43327.038194444445</v>
      </c>
      <c r="BD808" t="s">
        <v>260</v>
      </c>
      <c r="BE808" t="s">
        <v>90</v>
      </c>
      <c r="BF808" t="s">
        <v>91</v>
      </c>
      <c r="BG808" t="s">
        <v>93</v>
      </c>
      <c r="BH808" t="s">
        <v>92</v>
      </c>
      <c r="BI808">
        <v>1</v>
      </c>
      <c r="BJ808" t="s">
        <v>81</v>
      </c>
      <c r="BK808" t="s">
        <v>76</v>
      </c>
      <c r="BL808" t="s">
        <v>1327</v>
      </c>
      <c r="BM808" t="s">
        <v>263</v>
      </c>
      <c r="BN808" t="s">
        <v>119</v>
      </c>
      <c r="BO808" t="s">
        <v>336</v>
      </c>
      <c r="BP808" t="s">
        <v>105</v>
      </c>
      <c r="BQ808" t="s">
        <v>85</v>
      </c>
      <c r="BS808" t="s">
        <v>85</v>
      </c>
      <c r="BT808" t="s">
        <v>123</v>
      </c>
      <c r="BU808" t="s">
        <v>1333</v>
      </c>
      <c r="BV808" t="s">
        <v>1334</v>
      </c>
      <c r="BW808" t="s">
        <v>85</v>
      </c>
      <c r="BX808" t="s">
        <v>1200</v>
      </c>
    </row>
    <row r="809" spans="1:76" ht="13.5" customHeight="1" x14ac:dyDescent="0.2">
      <c r="A809" t="s">
        <v>76</v>
      </c>
      <c r="B809" t="s">
        <v>398</v>
      </c>
      <c r="C809" s="1">
        <v>43329.606249999997</v>
      </c>
      <c r="D809" t="s">
        <v>342</v>
      </c>
      <c r="E809" t="s">
        <v>98</v>
      </c>
      <c r="F809" t="s">
        <v>1327</v>
      </c>
      <c r="G809" s="1">
        <v>43327.916666666664</v>
      </c>
      <c r="H809" t="s">
        <v>81</v>
      </c>
      <c r="I809">
        <v>80</v>
      </c>
      <c r="J809">
        <v>80</v>
      </c>
      <c r="K809" t="s">
        <v>99</v>
      </c>
      <c r="L809" t="s">
        <v>96</v>
      </c>
      <c r="M809" t="s">
        <v>330</v>
      </c>
      <c r="N809" t="s">
        <v>85</v>
      </c>
      <c r="O809" t="s">
        <v>86</v>
      </c>
      <c r="P809" t="s">
        <v>182</v>
      </c>
      <c r="Q809" t="s">
        <v>88</v>
      </c>
      <c r="R809" t="s">
        <v>89</v>
      </c>
      <c r="S809" t="s">
        <v>128</v>
      </c>
      <c r="T809" t="s">
        <v>1328</v>
      </c>
      <c r="U809" t="s">
        <v>159</v>
      </c>
      <c r="V809" t="s">
        <v>233</v>
      </c>
      <c r="W809" t="s">
        <v>234</v>
      </c>
      <c r="X809" t="s">
        <v>94</v>
      </c>
      <c r="Y809" s="1">
        <v>43333.65</v>
      </c>
      <c r="Z809" s="1">
        <v>43333.65625</v>
      </c>
      <c r="AA809" t="s">
        <v>235</v>
      </c>
      <c r="AB809" t="s">
        <v>227</v>
      </c>
      <c r="AC809" t="s">
        <v>97</v>
      </c>
      <c r="AD809" t="s">
        <v>398</v>
      </c>
      <c r="AE809" t="s">
        <v>1329</v>
      </c>
      <c r="AF809" t="s">
        <v>226</v>
      </c>
      <c r="AG809" t="s">
        <v>580</v>
      </c>
      <c r="AH809" t="s">
        <v>99</v>
      </c>
      <c r="AI809" t="s">
        <v>101</v>
      </c>
      <c r="AJ809" t="s">
        <v>98</v>
      </c>
      <c r="AK809" t="s">
        <v>1330</v>
      </c>
      <c r="AL809" s="1">
        <v>43326.305555555555</v>
      </c>
      <c r="AM809" t="s">
        <v>85</v>
      </c>
      <c r="AN809" t="s">
        <v>1327</v>
      </c>
      <c r="AO809" t="s">
        <v>1331</v>
      </c>
      <c r="AP809" s="2">
        <v>43326</v>
      </c>
      <c r="AQ809" s="1">
        <v>43326</v>
      </c>
      <c r="AR809" t="s">
        <v>1216</v>
      </c>
      <c r="AS809" t="s">
        <v>475</v>
      </c>
      <c r="AT809" t="s">
        <v>1200</v>
      </c>
      <c r="AU809" t="s">
        <v>553</v>
      </c>
      <c r="AV809" t="s">
        <v>76</v>
      </c>
      <c r="AW809" t="s">
        <v>1200</v>
      </c>
      <c r="AX809" t="s">
        <v>96</v>
      </c>
      <c r="AY809" t="s">
        <v>95</v>
      </c>
      <c r="AZ809" t="s">
        <v>1332</v>
      </c>
      <c r="BA809" t="s">
        <v>553</v>
      </c>
      <c r="BB809" t="s">
        <v>289</v>
      </c>
      <c r="BC809" s="1">
        <v>43327.038194444445</v>
      </c>
      <c r="BD809" t="s">
        <v>260</v>
      </c>
      <c r="BE809" t="s">
        <v>90</v>
      </c>
      <c r="BF809" t="s">
        <v>91</v>
      </c>
      <c r="BG809" t="s">
        <v>93</v>
      </c>
      <c r="BH809" t="s">
        <v>92</v>
      </c>
      <c r="BI809">
        <v>1</v>
      </c>
      <c r="BJ809" t="s">
        <v>81</v>
      </c>
      <c r="BK809" t="s">
        <v>76</v>
      </c>
      <c r="BL809" t="s">
        <v>1327</v>
      </c>
      <c r="BM809" t="s">
        <v>263</v>
      </c>
      <c r="BN809" t="s">
        <v>129</v>
      </c>
      <c r="BO809" t="s">
        <v>336</v>
      </c>
      <c r="BP809" t="s">
        <v>105</v>
      </c>
      <c r="BQ809" t="s">
        <v>85</v>
      </c>
      <c r="BS809" t="s">
        <v>85</v>
      </c>
      <c r="BT809" t="s">
        <v>123</v>
      </c>
      <c r="BU809" t="s">
        <v>1333</v>
      </c>
      <c r="BV809" t="s">
        <v>1334</v>
      </c>
      <c r="BW809" t="s">
        <v>85</v>
      </c>
      <c r="BX809" t="s">
        <v>1200</v>
      </c>
    </row>
    <row r="810" spans="1:76" ht="13.5" customHeight="1" x14ac:dyDescent="0.2">
      <c r="A810" t="s">
        <v>76</v>
      </c>
      <c r="B810" t="s">
        <v>398</v>
      </c>
      <c r="C810" s="1">
        <v>43329.606249999997</v>
      </c>
      <c r="D810" t="s">
        <v>342</v>
      </c>
      <c r="E810" t="s">
        <v>98</v>
      </c>
      <c r="F810" t="s">
        <v>1327</v>
      </c>
      <c r="G810" s="1">
        <v>43327.916666666664</v>
      </c>
      <c r="H810" t="s">
        <v>81</v>
      </c>
      <c r="I810">
        <v>100</v>
      </c>
      <c r="J810">
        <v>100</v>
      </c>
      <c r="K810" t="s">
        <v>99</v>
      </c>
      <c r="L810" t="s">
        <v>96</v>
      </c>
      <c r="M810" t="s">
        <v>330</v>
      </c>
      <c r="N810" t="s">
        <v>85</v>
      </c>
      <c r="O810" t="s">
        <v>86</v>
      </c>
      <c r="P810" t="s">
        <v>136</v>
      </c>
      <c r="Q810" t="s">
        <v>88</v>
      </c>
      <c r="R810" t="s">
        <v>89</v>
      </c>
      <c r="S810" t="s">
        <v>128</v>
      </c>
      <c r="T810" t="s">
        <v>1328</v>
      </c>
      <c r="U810" t="s">
        <v>159</v>
      </c>
      <c r="V810" t="s">
        <v>233</v>
      </c>
      <c r="W810" t="s">
        <v>234</v>
      </c>
      <c r="X810" t="s">
        <v>94</v>
      </c>
      <c r="Y810" s="1">
        <v>43333.65</v>
      </c>
      <c r="Z810" s="1">
        <v>43333.65625</v>
      </c>
      <c r="AA810" t="s">
        <v>235</v>
      </c>
      <c r="AB810" t="s">
        <v>227</v>
      </c>
      <c r="AC810" t="s">
        <v>97</v>
      </c>
      <c r="AD810" t="s">
        <v>398</v>
      </c>
      <c r="AE810" t="s">
        <v>1329</v>
      </c>
      <c r="AF810" t="s">
        <v>226</v>
      </c>
      <c r="AG810" t="s">
        <v>580</v>
      </c>
      <c r="AH810" t="s">
        <v>99</v>
      </c>
      <c r="AI810" t="s">
        <v>101</v>
      </c>
      <c r="AJ810" t="s">
        <v>98</v>
      </c>
      <c r="AK810" t="s">
        <v>1330</v>
      </c>
      <c r="AL810" s="1">
        <v>43326.305555555555</v>
      </c>
      <c r="AM810" t="s">
        <v>85</v>
      </c>
      <c r="AN810" t="s">
        <v>1327</v>
      </c>
      <c r="AO810" t="s">
        <v>1331</v>
      </c>
      <c r="AP810" s="2">
        <v>43326</v>
      </c>
      <c r="AQ810" s="1">
        <v>43326</v>
      </c>
      <c r="AR810" t="s">
        <v>1216</v>
      </c>
      <c r="AS810" t="s">
        <v>475</v>
      </c>
      <c r="AT810" t="s">
        <v>1200</v>
      </c>
      <c r="AU810" t="s">
        <v>553</v>
      </c>
      <c r="AV810" t="s">
        <v>76</v>
      </c>
      <c r="AW810" t="s">
        <v>1200</v>
      </c>
      <c r="AX810" t="s">
        <v>96</v>
      </c>
      <c r="AY810" t="s">
        <v>95</v>
      </c>
      <c r="AZ810" t="s">
        <v>1332</v>
      </c>
      <c r="BA810" t="s">
        <v>553</v>
      </c>
      <c r="BB810" t="s">
        <v>289</v>
      </c>
      <c r="BC810" s="1">
        <v>43327.038194444445</v>
      </c>
      <c r="BD810" t="s">
        <v>260</v>
      </c>
      <c r="BE810" t="s">
        <v>90</v>
      </c>
      <c r="BF810" t="s">
        <v>91</v>
      </c>
      <c r="BG810" t="s">
        <v>93</v>
      </c>
      <c r="BH810" t="s">
        <v>92</v>
      </c>
      <c r="BI810">
        <v>1</v>
      </c>
      <c r="BJ810" t="s">
        <v>81</v>
      </c>
      <c r="BK810" t="s">
        <v>76</v>
      </c>
      <c r="BL810" t="s">
        <v>1327</v>
      </c>
      <c r="BM810" t="s">
        <v>263</v>
      </c>
      <c r="BN810" t="s">
        <v>129</v>
      </c>
      <c r="BO810" t="s">
        <v>336</v>
      </c>
      <c r="BP810" t="s">
        <v>105</v>
      </c>
      <c r="BQ810" t="s">
        <v>85</v>
      </c>
      <c r="BS810" t="s">
        <v>85</v>
      </c>
      <c r="BT810" t="s">
        <v>123</v>
      </c>
      <c r="BU810" t="s">
        <v>1333</v>
      </c>
      <c r="BV810" t="s">
        <v>1334</v>
      </c>
      <c r="BW810" t="s">
        <v>85</v>
      </c>
      <c r="BX810" t="s">
        <v>1200</v>
      </c>
    </row>
    <row r="811" spans="1:76" ht="13.5" customHeight="1" x14ac:dyDescent="0.2">
      <c r="A811" t="s">
        <v>76</v>
      </c>
      <c r="B811" t="s">
        <v>398</v>
      </c>
      <c r="C811" s="1">
        <v>43329.606249999997</v>
      </c>
      <c r="D811" t="s">
        <v>342</v>
      </c>
      <c r="E811" t="s">
        <v>98</v>
      </c>
      <c r="F811" t="s">
        <v>1327</v>
      </c>
      <c r="G811" s="1">
        <v>43327.916666666664</v>
      </c>
      <c r="H811" t="s">
        <v>81</v>
      </c>
      <c r="I811">
        <v>170</v>
      </c>
      <c r="J811">
        <v>170</v>
      </c>
      <c r="K811" t="s">
        <v>99</v>
      </c>
      <c r="L811" t="s">
        <v>96</v>
      </c>
      <c r="M811" t="s">
        <v>330</v>
      </c>
      <c r="N811" t="s">
        <v>85</v>
      </c>
      <c r="O811" t="s">
        <v>86</v>
      </c>
      <c r="P811" t="s">
        <v>546</v>
      </c>
      <c r="Q811" t="s">
        <v>88</v>
      </c>
      <c r="R811" t="s">
        <v>89</v>
      </c>
      <c r="S811" t="s">
        <v>128</v>
      </c>
      <c r="T811" t="s">
        <v>1328</v>
      </c>
      <c r="U811" t="s">
        <v>159</v>
      </c>
      <c r="V811" t="s">
        <v>233</v>
      </c>
      <c r="W811" t="s">
        <v>234</v>
      </c>
      <c r="X811" t="s">
        <v>94</v>
      </c>
      <c r="Y811" s="1">
        <v>43333.65</v>
      </c>
      <c r="Z811" s="1">
        <v>43333.65625</v>
      </c>
      <c r="AA811" t="s">
        <v>235</v>
      </c>
      <c r="AB811" t="s">
        <v>227</v>
      </c>
      <c r="AC811" t="s">
        <v>97</v>
      </c>
      <c r="AD811" t="s">
        <v>398</v>
      </c>
      <c r="AE811" t="s">
        <v>1329</v>
      </c>
      <c r="AF811" t="s">
        <v>226</v>
      </c>
      <c r="AG811" t="s">
        <v>580</v>
      </c>
      <c r="AH811" t="s">
        <v>99</v>
      </c>
      <c r="AI811" t="s">
        <v>101</v>
      </c>
      <c r="AJ811" t="s">
        <v>98</v>
      </c>
      <c r="AK811" t="s">
        <v>1330</v>
      </c>
      <c r="AL811" s="1">
        <v>43326.305555555555</v>
      </c>
      <c r="AM811" t="s">
        <v>85</v>
      </c>
      <c r="AN811" t="s">
        <v>1327</v>
      </c>
      <c r="AO811" t="s">
        <v>1331</v>
      </c>
      <c r="AP811" s="2">
        <v>43326</v>
      </c>
      <c r="AQ811" s="1">
        <v>43326</v>
      </c>
      <c r="AR811" t="s">
        <v>1216</v>
      </c>
      <c r="AS811" t="s">
        <v>475</v>
      </c>
      <c r="AT811" t="s">
        <v>1200</v>
      </c>
      <c r="AU811" t="s">
        <v>553</v>
      </c>
      <c r="AV811" t="s">
        <v>76</v>
      </c>
      <c r="AW811" t="s">
        <v>1200</v>
      </c>
      <c r="AX811" t="s">
        <v>96</v>
      </c>
      <c r="AY811" t="s">
        <v>95</v>
      </c>
      <c r="AZ811" t="s">
        <v>1332</v>
      </c>
      <c r="BA811" t="s">
        <v>553</v>
      </c>
      <c r="BB811" t="s">
        <v>289</v>
      </c>
      <c r="BC811" s="1">
        <v>43327.038194444445</v>
      </c>
      <c r="BD811" t="s">
        <v>260</v>
      </c>
      <c r="BE811" t="s">
        <v>90</v>
      </c>
      <c r="BF811" t="s">
        <v>91</v>
      </c>
      <c r="BG811" t="s">
        <v>93</v>
      </c>
      <c r="BH811" t="s">
        <v>92</v>
      </c>
      <c r="BI811">
        <v>1</v>
      </c>
      <c r="BJ811" t="s">
        <v>81</v>
      </c>
      <c r="BK811" t="s">
        <v>76</v>
      </c>
      <c r="BL811" t="s">
        <v>1327</v>
      </c>
      <c r="BM811" t="s">
        <v>263</v>
      </c>
      <c r="BN811" t="s">
        <v>129</v>
      </c>
      <c r="BO811" t="s">
        <v>336</v>
      </c>
      <c r="BP811" t="s">
        <v>105</v>
      </c>
      <c r="BQ811" t="s">
        <v>85</v>
      </c>
      <c r="BS811" t="s">
        <v>85</v>
      </c>
      <c r="BT811" t="s">
        <v>123</v>
      </c>
      <c r="BU811" t="s">
        <v>1333</v>
      </c>
      <c r="BV811" t="s">
        <v>1334</v>
      </c>
      <c r="BW811" t="s">
        <v>85</v>
      </c>
      <c r="BX811" t="s">
        <v>1200</v>
      </c>
    </row>
    <row r="812" spans="1:76" ht="13.5" customHeight="1" x14ac:dyDescent="0.2">
      <c r="A812" t="s">
        <v>76</v>
      </c>
      <c r="B812" t="s">
        <v>1298</v>
      </c>
      <c r="C812" s="1">
        <v>43325.583333333336</v>
      </c>
      <c r="D812" t="s">
        <v>541</v>
      </c>
      <c r="E812" t="s">
        <v>224</v>
      </c>
      <c r="F812" t="s">
        <v>1335</v>
      </c>
      <c r="G812" s="1">
        <v>43324.055555555555</v>
      </c>
      <c r="H812" t="s">
        <v>81</v>
      </c>
      <c r="I812">
        <v>1625.67</v>
      </c>
      <c r="J812">
        <v>2133.9852978681402</v>
      </c>
      <c r="K812" t="s">
        <v>226</v>
      </c>
      <c r="L812" t="s">
        <v>227</v>
      </c>
      <c r="M812" t="s">
        <v>228</v>
      </c>
      <c r="N812" t="s">
        <v>85</v>
      </c>
      <c r="O812" t="s">
        <v>229</v>
      </c>
      <c r="P812" t="s">
        <v>592</v>
      </c>
      <c r="Q812" t="s">
        <v>88</v>
      </c>
      <c r="R812" t="s">
        <v>89</v>
      </c>
      <c r="S812" t="s">
        <v>128</v>
      </c>
      <c r="T812" t="s">
        <v>231</v>
      </c>
      <c r="U812" t="s">
        <v>232</v>
      </c>
      <c r="V812" t="s">
        <v>233</v>
      </c>
      <c r="W812" t="s">
        <v>234</v>
      </c>
      <c r="X812" t="s">
        <v>162</v>
      </c>
      <c r="Y812" s="1">
        <v>43326.458333333336</v>
      </c>
      <c r="Z812" s="1">
        <v>43336.573611111111</v>
      </c>
      <c r="AA812" t="s">
        <v>235</v>
      </c>
      <c r="AB812" t="s">
        <v>227</v>
      </c>
      <c r="AC812" t="s">
        <v>97</v>
      </c>
      <c r="AD812" t="s">
        <v>1298</v>
      </c>
      <c r="AE812" t="s">
        <v>224</v>
      </c>
      <c r="AF812" t="s">
        <v>226</v>
      </c>
      <c r="AG812" t="s">
        <v>236</v>
      </c>
      <c r="AH812" t="s">
        <v>82</v>
      </c>
      <c r="AI812" t="s">
        <v>101</v>
      </c>
      <c r="AJ812" t="s">
        <v>79</v>
      </c>
      <c r="AK812" t="s">
        <v>1300</v>
      </c>
      <c r="AL812" s="1">
        <v>43320.583333333336</v>
      </c>
      <c r="AM812" t="s">
        <v>97</v>
      </c>
      <c r="AN812" t="s">
        <v>1299</v>
      </c>
      <c r="AO812" t="s">
        <v>1336</v>
      </c>
      <c r="AP812" s="2">
        <v>43327</v>
      </c>
      <c r="AQ812" s="1">
        <v>43327</v>
      </c>
      <c r="AR812" t="s">
        <v>1216</v>
      </c>
      <c r="AS812" t="s">
        <v>475</v>
      </c>
      <c r="AT812" t="s">
        <v>1200</v>
      </c>
      <c r="AU812" t="s">
        <v>553</v>
      </c>
      <c r="AV812" t="s">
        <v>76</v>
      </c>
      <c r="AW812" t="s">
        <v>1200</v>
      </c>
      <c r="AX812" t="s">
        <v>83</v>
      </c>
      <c r="AY812" t="s">
        <v>109</v>
      </c>
      <c r="AZ812" t="s">
        <v>1302</v>
      </c>
      <c r="BA812" t="s">
        <v>553</v>
      </c>
      <c r="BB812" t="s">
        <v>289</v>
      </c>
      <c r="BC812" s="1">
        <v>43324</v>
      </c>
      <c r="BD812" t="s">
        <v>260</v>
      </c>
      <c r="BE812" t="s">
        <v>1287</v>
      </c>
      <c r="BF812" t="s">
        <v>159</v>
      </c>
      <c r="BG812" t="s">
        <v>115</v>
      </c>
      <c r="BH812" t="s">
        <v>116</v>
      </c>
      <c r="BI812">
        <v>1.3126804935</v>
      </c>
      <c r="BJ812" t="s">
        <v>81</v>
      </c>
      <c r="BK812" t="s">
        <v>76</v>
      </c>
      <c r="BL812" t="s">
        <v>1299</v>
      </c>
      <c r="BM812" t="s">
        <v>263</v>
      </c>
      <c r="BN812" t="s">
        <v>129</v>
      </c>
      <c r="BO812" t="s">
        <v>241</v>
      </c>
      <c r="BP812" t="s">
        <v>105</v>
      </c>
      <c r="BQ812" t="s">
        <v>85</v>
      </c>
      <c r="BS812" t="s">
        <v>85</v>
      </c>
      <c r="BT812" t="s">
        <v>105</v>
      </c>
      <c r="BU812" t="s">
        <v>1303</v>
      </c>
      <c r="BV812" t="s">
        <v>85</v>
      </c>
      <c r="BW812" t="s">
        <v>85</v>
      </c>
      <c r="BX812" t="s">
        <v>1200</v>
      </c>
    </row>
    <row r="813" spans="1:76" ht="13.5" customHeight="1" x14ac:dyDescent="0.2">
      <c r="A813" t="s">
        <v>76</v>
      </c>
      <c r="B813" t="s">
        <v>1298</v>
      </c>
      <c r="C813" s="1">
        <v>43325.583333333336</v>
      </c>
      <c r="D813" t="s">
        <v>594</v>
      </c>
      <c r="E813" t="s">
        <v>224</v>
      </c>
      <c r="F813" t="s">
        <v>1335</v>
      </c>
      <c r="G813" s="1">
        <v>43324.055555555555</v>
      </c>
      <c r="H813" t="s">
        <v>81</v>
      </c>
      <c r="I813">
        <v>40.64</v>
      </c>
      <c r="J813">
        <v>53.347335255840001</v>
      </c>
      <c r="K813" t="s">
        <v>226</v>
      </c>
      <c r="L813" t="s">
        <v>227</v>
      </c>
      <c r="M813" t="s">
        <v>228</v>
      </c>
      <c r="N813" t="s">
        <v>85</v>
      </c>
      <c r="O813" t="s">
        <v>229</v>
      </c>
      <c r="P813" t="s">
        <v>595</v>
      </c>
      <c r="Q813" t="s">
        <v>88</v>
      </c>
      <c r="R813" t="s">
        <v>89</v>
      </c>
      <c r="S813" t="s">
        <v>128</v>
      </c>
      <c r="T813" t="s">
        <v>231</v>
      </c>
      <c r="U813" t="s">
        <v>232</v>
      </c>
      <c r="V813" t="s">
        <v>233</v>
      </c>
      <c r="W813" t="s">
        <v>234</v>
      </c>
      <c r="X813" t="s">
        <v>162</v>
      </c>
      <c r="Y813" s="1">
        <v>43326.458333333336</v>
      </c>
      <c r="Z813" s="1">
        <v>43336.573611111111</v>
      </c>
      <c r="AA813" t="s">
        <v>235</v>
      </c>
      <c r="AB813" t="s">
        <v>227</v>
      </c>
      <c r="AC813" t="s">
        <v>97</v>
      </c>
      <c r="AD813" t="s">
        <v>1298</v>
      </c>
      <c r="AE813" t="s">
        <v>224</v>
      </c>
      <c r="AF813" t="s">
        <v>226</v>
      </c>
      <c r="AG813" t="s">
        <v>236</v>
      </c>
      <c r="AH813" t="s">
        <v>82</v>
      </c>
      <c r="AI813" t="s">
        <v>101</v>
      </c>
      <c r="AJ813" t="s">
        <v>79</v>
      </c>
      <c r="AK813" t="s">
        <v>1300</v>
      </c>
      <c r="AL813" s="1">
        <v>43320.583333333336</v>
      </c>
      <c r="AM813" t="s">
        <v>97</v>
      </c>
      <c r="AN813" t="s">
        <v>1299</v>
      </c>
      <c r="AO813" t="s">
        <v>1336</v>
      </c>
      <c r="AP813" s="2">
        <v>43327</v>
      </c>
      <c r="AQ813" s="1">
        <v>43327</v>
      </c>
      <c r="AR813" t="s">
        <v>1216</v>
      </c>
      <c r="AS813" t="s">
        <v>475</v>
      </c>
      <c r="AT813" t="s">
        <v>1200</v>
      </c>
      <c r="AU813" t="s">
        <v>553</v>
      </c>
      <c r="AV813" t="s">
        <v>76</v>
      </c>
      <c r="AW813" t="s">
        <v>1200</v>
      </c>
      <c r="AX813" t="s">
        <v>83</v>
      </c>
      <c r="AY813" t="s">
        <v>109</v>
      </c>
      <c r="AZ813" t="s">
        <v>1302</v>
      </c>
      <c r="BA813" t="s">
        <v>553</v>
      </c>
      <c r="BB813" t="s">
        <v>289</v>
      </c>
      <c r="BC813" s="1">
        <v>43324</v>
      </c>
      <c r="BD813" t="s">
        <v>260</v>
      </c>
      <c r="BE813" t="s">
        <v>1287</v>
      </c>
      <c r="BF813" t="s">
        <v>159</v>
      </c>
      <c r="BG813" t="s">
        <v>115</v>
      </c>
      <c r="BH813" t="s">
        <v>116</v>
      </c>
      <c r="BI813">
        <v>1.3126804935</v>
      </c>
      <c r="BJ813" t="s">
        <v>81</v>
      </c>
      <c r="BK813" t="s">
        <v>76</v>
      </c>
      <c r="BL813" t="s">
        <v>1299</v>
      </c>
      <c r="BM813" t="s">
        <v>263</v>
      </c>
      <c r="BN813" t="s">
        <v>129</v>
      </c>
      <c r="BO813" t="s">
        <v>241</v>
      </c>
      <c r="BP813" t="s">
        <v>105</v>
      </c>
      <c r="BQ813" t="s">
        <v>85</v>
      </c>
      <c r="BS813" t="s">
        <v>85</v>
      </c>
      <c r="BT813" t="s">
        <v>105</v>
      </c>
      <c r="BU813" t="s">
        <v>1303</v>
      </c>
      <c r="BV813" t="s">
        <v>85</v>
      </c>
      <c r="BW813" t="s">
        <v>85</v>
      </c>
      <c r="BX813" t="s">
        <v>1200</v>
      </c>
    </row>
    <row r="814" spans="1:76" ht="13.5" customHeight="1" x14ac:dyDescent="0.2">
      <c r="A814" t="s">
        <v>76</v>
      </c>
      <c r="B814" t="s">
        <v>1298</v>
      </c>
      <c r="C814" s="1">
        <v>43325.583333333336</v>
      </c>
      <c r="D814" t="s">
        <v>589</v>
      </c>
      <c r="E814" t="s">
        <v>224</v>
      </c>
      <c r="F814" t="s">
        <v>1335</v>
      </c>
      <c r="G814" s="1">
        <v>43324.055555555555</v>
      </c>
      <c r="H814" t="s">
        <v>81</v>
      </c>
      <c r="I814">
        <v>30</v>
      </c>
      <c r="J814">
        <v>39.380414805000001</v>
      </c>
      <c r="K814" t="s">
        <v>226</v>
      </c>
      <c r="L814" t="s">
        <v>227</v>
      </c>
      <c r="M814" t="s">
        <v>228</v>
      </c>
      <c r="N814" t="s">
        <v>85</v>
      </c>
      <c r="O814" t="s">
        <v>229</v>
      </c>
      <c r="P814" t="s">
        <v>590</v>
      </c>
      <c r="Q814" t="s">
        <v>88</v>
      </c>
      <c r="R814" t="s">
        <v>89</v>
      </c>
      <c r="S814" t="s">
        <v>128</v>
      </c>
      <c r="T814" t="s">
        <v>231</v>
      </c>
      <c r="U814" t="s">
        <v>232</v>
      </c>
      <c r="V814" t="s">
        <v>233</v>
      </c>
      <c r="W814" t="s">
        <v>234</v>
      </c>
      <c r="X814" t="s">
        <v>162</v>
      </c>
      <c r="Y814" s="1">
        <v>43326.458333333336</v>
      </c>
      <c r="Z814" s="1">
        <v>43336.573611111111</v>
      </c>
      <c r="AA814" t="s">
        <v>235</v>
      </c>
      <c r="AB814" t="s">
        <v>227</v>
      </c>
      <c r="AC814" t="s">
        <v>97</v>
      </c>
      <c r="AD814" t="s">
        <v>1298</v>
      </c>
      <c r="AE814" t="s">
        <v>224</v>
      </c>
      <c r="AF814" t="s">
        <v>226</v>
      </c>
      <c r="AG814" t="s">
        <v>236</v>
      </c>
      <c r="AH814" t="s">
        <v>82</v>
      </c>
      <c r="AI814" t="s">
        <v>101</v>
      </c>
      <c r="AJ814" t="s">
        <v>79</v>
      </c>
      <c r="AK814" t="s">
        <v>1300</v>
      </c>
      <c r="AL814" s="1">
        <v>43320.583333333336</v>
      </c>
      <c r="AM814" t="s">
        <v>97</v>
      </c>
      <c r="AN814" t="s">
        <v>1299</v>
      </c>
      <c r="AO814" t="s">
        <v>1337</v>
      </c>
      <c r="AP814" s="2">
        <v>43327</v>
      </c>
      <c r="AQ814" s="1">
        <v>43327</v>
      </c>
      <c r="AR814" t="s">
        <v>1216</v>
      </c>
      <c r="AS814" t="s">
        <v>475</v>
      </c>
      <c r="AT814" t="s">
        <v>1200</v>
      </c>
      <c r="AU814" t="s">
        <v>553</v>
      </c>
      <c r="AV814" t="s">
        <v>76</v>
      </c>
      <c r="AW814" t="s">
        <v>1200</v>
      </c>
      <c r="AX814" t="s">
        <v>83</v>
      </c>
      <c r="AY814" t="s">
        <v>109</v>
      </c>
      <c r="AZ814" t="s">
        <v>1302</v>
      </c>
      <c r="BA814" t="s">
        <v>553</v>
      </c>
      <c r="BB814" t="s">
        <v>289</v>
      </c>
      <c r="BC814" s="1">
        <v>43324</v>
      </c>
      <c r="BD814" t="s">
        <v>260</v>
      </c>
      <c r="BE814" t="s">
        <v>1287</v>
      </c>
      <c r="BF814" t="s">
        <v>159</v>
      </c>
      <c r="BG814" t="s">
        <v>115</v>
      </c>
      <c r="BH814" t="s">
        <v>116</v>
      </c>
      <c r="BI814">
        <v>1.3126804935</v>
      </c>
      <c r="BJ814" t="s">
        <v>81</v>
      </c>
      <c r="BK814" t="s">
        <v>76</v>
      </c>
      <c r="BL814" t="s">
        <v>1299</v>
      </c>
      <c r="BM814" t="s">
        <v>263</v>
      </c>
      <c r="BN814" t="s">
        <v>129</v>
      </c>
      <c r="BO814" t="s">
        <v>241</v>
      </c>
      <c r="BP814" t="s">
        <v>105</v>
      </c>
      <c r="BQ814" t="s">
        <v>85</v>
      </c>
      <c r="BS814" t="s">
        <v>85</v>
      </c>
      <c r="BT814" t="s">
        <v>105</v>
      </c>
      <c r="BU814" t="s">
        <v>1303</v>
      </c>
      <c r="BV814" t="s">
        <v>85</v>
      </c>
      <c r="BW814" t="s">
        <v>85</v>
      </c>
      <c r="BX814" t="s">
        <v>1200</v>
      </c>
    </row>
    <row r="815" spans="1:76" ht="13.5" customHeight="1" x14ac:dyDescent="0.2">
      <c r="A815" t="s">
        <v>76</v>
      </c>
      <c r="B815" t="s">
        <v>1298</v>
      </c>
      <c r="C815" s="1">
        <v>43325.583333333336</v>
      </c>
      <c r="D815" t="s">
        <v>297</v>
      </c>
      <c r="E815" t="s">
        <v>224</v>
      </c>
      <c r="F815" t="s">
        <v>1335</v>
      </c>
      <c r="G815" s="1">
        <v>43324.055555555555</v>
      </c>
      <c r="H815" t="s">
        <v>81</v>
      </c>
      <c r="I815">
        <v>96.41</v>
      </c>
      <c r="J815">
        <v>126.555526378335</v>
      </c>
      <c r="K815" t="s">
        <v>226</v>
      </c>
      <c r="L815" t="s">
        <v>227</v>
      </c>
      <c r="M815" t="s">
        <v>228</v>
      </c>
      <c r="N815" t="s">
        <v>85</v>
      </c>
      <c r="O815" t="s">
        <v>229</v>
      </c>
      <c r="P815" t="s">
        <v>591</v>
      </c>
      <c r="Q815" t="s">
        <v>88</v>
      </c>
      <c r="R815" t="s">
        <v>89</v>
      </c>
      <c r="S815" t="s">
        <v>128</v>
      </c>
      <c r="T815" t="s">
        <v>231</v>
      </c>
      <c r="U815" t="s">
        <v>232</v>
      </c>
      <c r="V815" t="s">
        <v>233</v>
      </c>
      <c r="W815" t="s">
        <v>234</v>
      </c>
      <c r="X815" t="s">
        <v>162</v>
      </c>
      <c r="Y815" s="1">
        <v>43326.458333333336</v>
      </c>
      <c r="Z815" s="1">
        <v>43336.573611111111</v>
      </c>
      <c r="AA815" t="s">
        <v>235</v>
      </c>
      <c r="AB815" t="s">
        <v>227</v>
      </c>
      <c r="AC815" t="s">
        <v>97</v>
      </c>
      <c r="AD815" t="s">
        <v>1298</v>
      </c>
      <c r="AE815" t="s">
        <v>224</v>
      </c>
      <c r="AF815" t="s">
        <v>226</v>
      </c>
      <c r="AG815" t="s">
        <v>236</v>
      </c>
      <c r="AH815" t="s">
        <v>82</v>
      </c>
      <c r="AI815" t="s">
        <v>101</v>
      </c>
      <c r="AJ815" t="s">
        <v>79</v>
      </c>
      <c r="AK815" t="s">
        <v>1300</v>
      </c>
      <c r="AL815" s="1">
        <v>43320.583333333336</v>
      </c>
      <c r="AM815" t="s">
        <v>97</v>
      </c>
      <c r="AN815" t="s">
        <v>1299</v>
      </c>
      <c r="AO815" t="s">
        <v>1337</v>
      </c>
      <c r="AP815" s="2">
        <v>43327</v>
      </c>
      <c r="AQ815" s="1">
        <v>43327</v>
      </c>
      <c r="AR815" t="s">
        <v>1216</v>
      </c>
      <c r="AS815" t="s">
        <v>475</v>
      </c>
      <c r="AT815" t="s">
        <v>1200</v>
      </c>
      <c r="AU815" t="s">
        <v>553</v>
      </c>
      <c r="AV815" t="s">
        <v>76</v>
      </c>
      <c r="AW815" t="s">
        <v>1200</v>
      </c>
      <c r="AX815" t="s">
        <v>83</v>
      </c>
      <c r="AY815" t="s">
        <v>109</v>
      </c>
      <c r="AZ815" t="s">
        <v>1302</v>
      </c>
      <c r="BA815" t="s">
        <v>553</v>
      </c>
      <c r="BB815" t="s">
        <v>289</v>
      </c>
      <c r="BC815" s="1">
        <v>43324</v>
      </c>
      <c r="BD815" t="s">
        <v>260</v>
      </c>
      <c r="BE815" t="s">
        <v>1287</v>
      </c>
      <c r="BF815" t="s">
        <v>159</v>
      </c>
      <c r="BG815" t="s">
        <v>115</v>
      </c>
      <c r="BH815" t="s">
        <v>116</v>
      </c>
      <c r="BI815">
        <v>1.3126804935</v>
      </c>
      <c r="BJ815" t="s">
        <v>81</v>
      </c>
      <c r="BK815" t="s">
        <v>76</v>
      </c>
      <c r="BL815" t="s">
        <v>1299</v>
      </c>
      <c r="BM815" t="s">
        <v>263</v>
      </c>
      <c r="BN815" t="s">
        <v>129</v>
      </c>
      <c r="BO815" t="s">
        <v>241</v>
      </c>
      <c r="BP815" t="s">
        <v>105</v>
      </c>
      <c r="BQ815" t="s">
        <v>85</v>
      </c>
      <c r="BS815" t="s">
        <v>85</v>
      </c>
      <c r="BT815" t="s">
        <v>105</v>
      </c>
      <c r="BU815" t="s">
        <v>1303</v>
      </c>
      <c r="BV815" t="s">
        <v>85</v>
      </c>
      <c r="BW815" t="s">
        <v>85</v>
      </c>
      <c r="BX815" t="s">
        <v>1200</v>
      </c>
    </row>
    <row r="816" spans="1:76" ht="13.5" customHeight="1" x14ac:dyDescent="0.2">
      <c r="A816" t="s">
        <v>76</v>
      </c>
      <c r="B816" t="s">
        <v>1298</v>
      </c>
      <c r="C816" s="1">
        <v>43325.583333333336</v>
      </c>
      <c r="D816" t="s">
        <v>467</v>
      </c>
      <c r="E816" t="s">
        <v>224</v>
      </c>
      <c r="F816" t="s">
        <v>1335</v>
      </c>
      <c r="G816" s="1">
        <v>43324.055555555555</v>
      </c>
      <c r="H816" t="s">
        <v>81</v>
      </c>
      <c r="I816">
        <v>35</v>
      </c>
      <c r="J816">
        <v>45.943817272499999</v>
      </c>
      <c r="K816" t="s">
        <v>226</v>
      </c>
      <c r="L816" t="s">
        <v>227</v>
      </c>
      <c r="M816" t="s">
        <v>228</v>
      </c>
      <c r="N816" t="s">
        <v>85</v>
      </c>
      <c r="O816" t="s">
        <v>229</v>
      </c>
      <c r="P816" t="s">
        <v>780</v>
      </c>
      <c r="Q816" t="s">
        <v>88</v>
      </c>
      <c r="R816" t="s">
        <v>89</v>
      </c>
      <c r="S816" t="s">
        <v>128</v>
      </c>
      <c r="T816" t="s">
        <v>231</v>
      </c>
      <c r="U816" t="s">
        <v>232</v>
      </c>
      <c r="V816" t="s">
        <v>233</v>
      </c>
      <c r="W816" t="s">
        <v>234</v>
      </c>
      <c r="X816" t="s">
        <v>162</v>
      </c>
      <c r="Y816" s="1">
        <v>43326.458333333336</v>
      </c>
      <c r="Z816" s="1">
        <v>43336.573611111111</v>
      </c>
      <c r="AA816" t="s">
        <v>235</v>
      </c>
      <c r="AB816" t="s">
        <v>227</v>
      </c>
      <c r="AC816" t="s">
        <v>97</v>
      </c>
      <c r="AD816" t="s">
        <v>1298</v>
      </c>
      <c r="AE816" t="s">
        <v>224</v>
      </c>
      <c r="AF816" t="s">
        <v>226</v>
      </c>
      <c r="AG816" t="s">
        <v>236</v>
      </c>
      <c r="AH816" t="s">
        <v>82</v>
      </c>
      <c r="AI816" t="s">
        <v>101</v>
      </c>
      <c r="AJ816" t="s">
        <v>79</v>
      </c>
      <c r="AK816" t="s">
        <v>1300</v>
      </c>
      <c r="AL816" s="1">
        <v>43320.583333333336</v>
      </c>
      <c r="AM816" t="s">
        <v>97</v>
      </c>
      <c r="AN816" t="s">
        <v>1299</v>
      </c>
      <c r="AO816" t="s">
        <v>1337</v>
      </c>
      <c r="AP816" s="2">
        <v>43327</v>
      </c>
      <c r="AQ816" s="1">
        <v>43327</v>
      </c>
      <c r="AR816" t="s">
        <v>1216</v>
      </c>
      <c r="AS816" t="s">
        <v>475</v>
      </c>
      <c r="AT816" t="s">
        <v>1200</v>
      </c>
      <c r="AU816" t="s">
        <v>553</v>
      </c>
      <c r="AV816" t="s">
        <v>76</v>
      </c>
      <c r="AW816" t="s">
        <v>1200</v>
      </c>
      <c r="AX816" t="s">
        <v>83</v>
      </c>
      <c r="AY816" t="s">
        <v>109</v>
      </c>
      <c r="AZ816" t="s">
        <v>1302</v>
      </c>
      <c r="BA816" t="s">
        <v>553</v>
      </c>
      <c r="BB816" t="s">
        <v>289</v>
      </c>
      <c r="BC816" s="1">
        <v>43324</v>
      </c>
      <c r="BD816" t="s">
        <v>260</v>
      </c>
      <c r="BE816" t="s">
        <v>1287</v>
      </c>
      <c r="BF816" t="s">
        <v>159</v>
      </c>
      <c r="BG816" t="s">
        <v>115</v>
      </c>
      <c r="BH816" t="s">
        <v>116</v>
      </c>
      <c r="BI816">
        <v>1.3126804935</v>
      </c>
      <c r="BJ816" t="s">
        <v>81</v>
      </c>
      <c r="BK816" t="s">
        <v>76</v>
      </c>
      <c r="BL816" t="s">
        <v>1299</v>
      </c>
      <c r="BM816" t="s">
        <v>263</v>
      </c>
      <c r="BN816" t="s">
        <v>129</v>
      </c>
      <c r="BO816" t="s">
        <v>241</v>
      </c>
      <c r="BP816" t="s">
        <v>105</v>
      </c>
      <c r="BQ816" t="s">
        <v>85</v>
      </c>
      <c r="BS816" t="s">
        <v>85</v>
      </c>
      <c r="BT816" t="s">
        <v>105</v>
      </c>
      <c r="BU816" t="s">
        <v>1303</v>
      </c>
      <c r="BV816" t="s">
        <v>85</v>
      </c>
      <c r="BW816" t="s">
        <v>85</v>
      </c>
      <c r="BX816" t="s">
        <v>1200</v>
      </c>
    </row>
    <row r="817" spans="1:76" ht="13.5" customHeight="1" x14ac:dyDescent="0.2">
      <c r="A817" t="s">
        <v>76</v>
      </c>
      <c r="B817" t="s">
        <v>1338</v>
      </c>
      <c r="C817" s="1">
        <v>43332.541666666664</v>
      </c>
      <c r="D817" t="s">
        <v>328</v>
      </c>
      <c r="E817" t="s">
        <v>79</v>
      </c>
      <c r="F817" t="s">
        <v>1339</v>
      </c>
      <c r="G817" s="1">
        <v>43330.892361111109</v>
      </c>
      <c r="H817" t="s">
        <v>81</v>
      </c>
      <c r="I817">
        <v>200.85</v>
      </c>
      <c r="J817">
        <v>200.85</v>
      </c>
      <c r="K817" t="s">
        <v>82</v>
      </c>
      <c r="L817" t="s">
        <v>83</v>
      </c>
      <c r="M817" t="s">
        <v>84</v>
      </c>
      <c r="N817" t="s">
        <v>85</v>
      </c>
      <c r="O817" t="s">
        <v>86</v>
      </c>
      <c r="P817" t="s">
        <v>278</v>
      </c>
      <c r="Q817" t="s">
        <v>88</v>
      </c>
      <c r="R817" t="s">
        <v>89</v>
      </c>
      <c r="S817" t="s">
        <v>37</v>
      </c>
      <c r="T817" t="s">
        <v>231</v>
      </c>
      <c r="U817" t="s">
        <v>1102</v>
      </c>
      <c r="V817" t="s">
        <v>233</v>
      </c>
      <c r="W817" t="s">
        <v>234</v>
      </c>
      <c r="X817" t="s">
        <v>94</v>
      </c>
      <c r="Y817" s="1">
        <v>43334.587500000001</v>
      </c>
      <c r="Z817" s="1">
        <v>43334.59652777778</v>
      </c>
      <c r="AA817" t="s">
        <v>235</v>
      </c>
      <c r="AB817" t="s">
        <v>227</v>
      </c>
      <c r="AC817" t="s">
        <v>97</v>
      </c>
      <c r="AD817" t="s">
        <v>1338</v>
      </c>
      <c r="AE817" t="s">
        <v>1103</v>
      </c>
      <c r="AF817" t="s">
        <v>226</v>
      </c>
      <c r="AG817" t="s">
        <v>236</v>
      </c>
      <c r="AH817" t="s">
        <v>82</v>
      </c>
      <c r="AI817" t="s">
        <v>282</v>
      </c>
      <c r="AJ817" t="s">
        <v>79</v>
      </c>
      <c r="AK817" t="s">
        <v>1340</v>
      </c>
      <c r="AL817" s="1">
        <v>43319.831250000003</v>
      </c>
      <c r="AM817" t="s">
        <v>85</v>
      </c>
      <c r="AN817" t="s">
        <v>1339</v>
      </c>
      <c r="AO817" t="s">
        <v>1341</v>
      </c>
      <c r="AP817" s="2">
        <v>43327</v>
      </c>
      <c r="AQ817" s="1">
        <v>43327</v>
      </c>
      <c r="AR817" t="s">
        <v>1216</v>
      </c>
      <c r="AS817" t="s">
        <v>475</v>
      </c>
      <c r="AT817" t="s">
        <v>1200</v>
      </c>
      <c r="AU817" t="s">
        <v>553</v>
      </c>
      <c r="AV817" t="s">
        <v>76</v>
      </c>
      <c r="AW817" t="s">
        <v>1200</v>
      </c>
      <c r="AX817" t="s">
        <v>83</v>
      </c>
      <c r="AY817" t="s">
        <v>109</v>
      </c>
      <c r="AZ817" t="s">
        <v>1342</v>
      </c>
      <c r="BA817" t="s">
        <v>553</v>
      </c>
      <c r="BB817" t="s">
        <v>1005</v>
      </c>
      <c r="BC817" s="1">
        <v>43330.935416666667</v>
      </c>
      <c r="BD817" t="s">
        <v>260</v>
      </c>
      <c r="BE817" t="s">
        <v>401</v>
      </c>
      <c r="BF817" t="s">
        <v>402</v>
      </c>
      <c r="BG817" t="s">
        <v>115</v>
      </c>
      <c r="BH817" t="s">
        <v>116</v>
      </c>
      <c r="BI817">
        <v>1</v>
      </c>
      <c r="BJ817" t="s">
        <v>81</v>
      </c>
      <c r="BK817" t="s">
        <v>76</v>
      </c>
      <c r="BL817" t="s">
        <v>1339</v>
      </c>
      <c r="BM817" t="s">
        <v>263</v>
      </c>
      <c r="BN817" t="s">
        <v>119</v>
      </c>
      <c r="BO817" t="s">
        <v>120</v>
      </c>
      <c r="BP817" t="s">
        <v>105</v>
      </c>
      <c r="BQ817" t="s">
        <v>85</v>
      </c>
      <c r="BS817" t="s">
        <v>85</v>
      </c>
      <c r="BT817" t="s">
        <v>123</v>
      </c>
      <c r="BU817" t="s">
        <v>1343</v>
      </c>
      <c r="BV817" t="s">
        <v>85</v>
      </c>
      <c r="BW817" t="s">
        <v>85</v>
      </c>
      <c r="BX817" t="s">
        <v>1200</v>
      </c>
    </row>
    <row r="818" spans="1:76" ht="13.5" customHeight="1" x14ac:dyDescent="0.2">
      <c r="A818" t="s">
        <v>76</v>
      </c>
      <c r="B818" t="s">
        <v>1338</v>
      </c>
      <c r="C818" s="1">
        <v>43332.541666666664</v>
      </c>
      <c r="D818" t="s">
        <v>529</v>
      </c>
      <c r="E818" t="s">
        <v>79</v>
      </c>
      <c r="F818" t="s">
        <v>1339</v>
      </c>
      <c r="G818" s="1">
        <v>43330.892361111109</v>
      </c>
      <c r="H818" t="s">
        <v>81</v>
      </c>
      <c r="I818">
        <v>45</v>
      </c>
      <c r="J818">
        <v>45</v>
      </c>
      <c r="K818" t="s">
        <v>82</v>
      </c>
      <c r="L818" t="s">
        <v>83</v>
      </c>
      <c r="M818" t="s">
        <v>84</v>
      </c>
      <c r="N818" t="s">
        <v>85</v>
      </c>
      <c r="O818" t="s">
        <v>86</v>
      </c>
      <c r="P818" t="s">
        <v>530</v>
      </c>
      <c r="Q818" t="s">
        <v>88</v>
      </c>
      <c r="R818" t="s">
        <v>89</v>
      </c>
      <c r="S818" t="s">
        <v>128</v>
      </c>
      <c r="T818" t="s">
        <v>231</v>
      </c>
      <c r="U818" t="s">
        <v>1102</v>
      </c>
      <c r="V818" t="s">
        <v>233</v>
      </c>
      <c r="W818" t="s">
        <v>234</v>
      </c>
      <c r="X818" t="s">
        <v>94</v>
      </c>
      <c r="Y818" s="1">
        <v>43334.587500000001</v>
      </c>
      <c r="Z818" s="1">
        <v>43334.59652777778</v>
      </c>
      <c r="AA818" t="s">
        <v>235</v>
      </c>
      <c r="AB818" t="s">
        <v>227</v>
      </c>
      <c r="AC818" t="s">
        <v>97</v>
      </c>
      <c r="AD818" t="s">
        <v>1338</v>
      </c>
      <c r="AE818" t="s">
        <v>1103</v>
      </c>
      <c r="AF818" t="s">
        <v>226</v>
      </c>
      <c r="AG818" t="s">
        <v>236</v>
      </c>
      <c r="AH818" t="s">
        <v>82</v>
      </c>
      <c r="AI818" t="s">
        <v>282</v>
      </c>
      <c r="AJ818" t="s">
        <v>79</v>
      </c>
      <c r="AK818" t="s">
        <v>1340</v>
      </c>
      <c r="AL818" s="1">
        <v>43319.831250000003</v>
      </c>
      <c r="AM818" t="s">
        <v>85</v>
      </c>
      <c r="AN818" t="s">
        <v>1339</v>
      </c>
      <c r="AO818" t="s">
        <v>1341</v>
      </c>
      <c r="AP818" s="2">
        <v>43327</v>
      </c>
      <c r="AQ818" s="1">
        <v>43327</v>
      </c>
      <c r="AR818" t="s">
        <v>1216</v>
      </c>
      <c r="AS818" t="s">
        <v>475</v>
      </c>
      <c r="AT818" t="s">
        <v>1200</v>
      </c>
      <c r="AU818" t="s">
        <v>553</v>
      </c>
      <c r="AV818" t="s">
        <v>76</v>
      </c>
      <c r="AW818" t="s">
        <v>1200</v>
      </c>
      <c r="AX818" t="s">
        <v>83</v>
      </c>
      <c r="AY818" t="s">
        <v>109</v>
      </c>
      <c r="AZ818" t="s">
        <v>1342</v>
      </c>
      <c r="BA818" t="s">
        <v>553</v>
      </c>
      <c r="BB818" t="s">
        <v>1005</v>
      </c>
      <c r="BC818" s="1">
        <v>43330.935416666667</v>
      </c>
      <c r="BD818" t="s">
        <v>260</v>
      </c>
      <c r="BE818" t="s">
        <v>401</v>
      </c>
      <c r="BF818" t="s">
        <v>402</v>
      </c>
      <c r="BG818" t="s">
        <v>115</v>
      </c>
      <c r="BH818" t="s">
        <v>116</v>
      </c>
      <c r="BI818">
        <v>1</v>
      </c>
      <c r="BJ818" t="s">
        <v>81</v>
      </c>
      <c r="BK818" t="s">
        <v>76</v>
      </c>
      <c r="BL818" t="s">
        <v>1339</v>
      </c>
      <c r="BM818" t="s">
        <v>263</v>
      </c>
      <c r="BN818" t="s">
        <v>129</v>
      </c>
      <c r="BO818" t="s">
        <v>120</v>
      </c>
      <c r="BP818" t="s">
        <v>105</v>
      </c>
      <c r="BQ818" t="s">
        <v>85</v>
      </c>
      <c r="BS818" t="s">
        <v>85</v>
      </c>
      <c r="BT818" t="s">
        <v>123</v>
      </c>
      <c r="BU818" t="s">
        <v>1343</v>
      </c>
      <c r="BV818" t="s">
        <v>85</v>
      </c>
      <c r="BW818" t="s">
        <v>85</v>
      </c>
      <c r="BX818" t="s">
        <v>1200</v>
      </c>
    </row>
    <row r="819" spans="1:76" ht="13.5" customHeight="1" x14ac:dyDescent="0.2">
      <c r="A819" t="s">
        <v>76</v>
      </c>
      <c r="B819" t="s">
        <v>1338</v>
      </c>
      <c r="C819" s="1">
        <v>43332.541666666664</v>
      </c>
      <c r="D819" t="s">
        <v>340</v>
      </c>
      <c r="E819" t="s">
        <v>79</v>
      </c>
      <c r="F819" t="s">
        <v>1339</v>
      </c>
      <c r="G819" s="1">
        <v>43330.892361111109</v>
      </c>
      <c r="H819" t="s">
        <v>81</v>
      </c>
      <c r="I819">
        <v>55</v>
      </c>
      <c r="J819">
        <v>55</v>
      </c>
      <c r="K819" t="s">
        <v>82</v>
      </c>
      <c r="L819" t="s">
        <v>83</v>
      </c>
      <c r="M819" t="s">
        <v>84</v>
      </c>
      <c r="N819" t="s">
        <v>85</v>
      </c>
      <c r="O819" t="s">
        <v>86</v>
      </c>
      <c r="P819" t="s">
        <v>534</v>
      </c>
      <c r="Q819" t="s">
        <v>88</v>
      </c>
      <c r="R819" t="s">
        <v>89</v>
      </c>
      <c r="S819" t="s">
        <v>128</v>
      </c>
      <c r="T819" t="s">
        <v>231</v>
      </c>
      <c r="U819" t="s">
        <v>1102</v>
      </c>
      <c r="V819" t="s">
        <v>233</v>
      </c>
      <c r="W819" t="s">
        <v>234</v>
      </c>
      <c r="X819" t="s">
        <v>94</v>
      </c>
      <c r="Y819" s="1">
        <v>43334.587500000001</v>
      </c>
      <c r="Z819" s="1">
        <v>43334.59652777778</v>
      </c>
      <c r="AA819" t="s">
        <v>235</v>
      </c>
      <c r="AB819" t="s">
        <v>227</v>
      </c>
      <c r="AC819" t="s">
        <v>97</v>
      </c>
      <c r="AD819" t="s">
        <v>1338</v>
      </c>
      <c r="AE819" t="s">
        <v>1103</v>
      </c>
      <c r="AF819" t="s">
        <v>226</v>
      </c>
      <c r="AG819" t="s">
        <v>236</v>
      </c>
      <c r="AH819" t="s">
        <v>82</v>
      </c>
      <c r="AI819" t="s">
        <v>282</v>
      </c>
      <c r="AJ819" t="s">
        <v>79</v>
      </c>
      <c r="AK819" t="s">
        <v>1340</v>
      </c>
      <c r="AL819" s="1">
        <v>43319.831250000003</v>
      </c>
      <c r="AM819" t="s">
        <v>85</v>
      </c>
      <c r="AN819" t="s">
        <v>1339</v>
      </c>
      <c r="AO819" t="s">
        <v>1341</v>
      </c>
      <c r="AP819" s="2">
        <v>43327</v>
      </c>
      <c r="AQ819" s="1">
        <v>43327</v>
      </c>
      <c r="AR819" t="s">
        <v>1216</v>
      </c>
      <c r="AS819" t="s">
        <v>475</v>
      </c>
      <c r="AT819" t="s">
        <v>1200</v>
      </c>
      <c r="AU819" t="s">
        <v>553</v>
      </c>
      <c r="AV819" t="s">
        <v>76</v>
      </c>
      <c r="AW819" t="s">
        <v>1200</v>
      </c>
      <c r="AX819" t="s">
        <v>83</v>
      </c>
      <c r="AY819" t="s">
        <v>109</v>
      </c>
      <c r="AZ819" t="s">
        <v>1342</v>
      </c>
      <c r="BA819" t="s">
        <v>553</v>
      </c>
      <c r="BB819" t="s">
        <v>1005</v>
      </c>
      <c r="BC819" s="1">
        <v>43330.935416666667</v>
      </c>
      <c r="BD819" t="s">
        <v>260</v>
      </c>
      <c r="BE819" t="s">
        <v>401</v>
      </c>
      <c r="BF819" t="s">
        <v>402</v>
      </c>
      <c r="BG819" t="s">
        <v>115</v>
      </c>
      <c r="BH819" t="s">
        <v>116</v>
      </c>
      <c r="BI819">
        <v>1</v>
      </c>
      <c r="BJ819" t="s">
        <v>81</v>
      </c>
      <c r="BK819" t="s">
        <v>76</v>
      </c>
      <c r="BL819" t="s">
        <v>1339</v>
      </c>
      <c r="BM819" t="s">
        <v>263</v>
      </c>
      <c r="BN819" t="s">
        <v>129</v>
      </c>
      <c r="BO819" t="s">
        <v>120</v>
      </c>
      <c r="BP819" t="s">
        <v>105</v>
      </c>
      <c r="BQ819" t="s">
        <v>85</v>
      </c>
      <c r="BS819" t="s">
        <v>85</v>
      </c>
      <c r="BT819" t="s">
        <v>123</v>
      </c>
      <c r="BU819" t="s">
        <v>1343</v>
      </c>
      <c r="BV819" t="s">
        <v>85</v>
      </c>
      <c r="BW819" t="s">
        <v>85</v>
      </c>
      <c r="BX819" t="s">
        <v>1200</v>
      </c>
    </row>
    <row r="820" spans="1:76" ht="13.5" customHeight="1" x14ac:dyDescent="0.2">
      <c r="A820" t="s">
        <v>76</v>
      </c>
      <c r="B820" t="s">
        <v>1338</v>
      </c>
      <c r="C820" s="1">
        <v>43332.541666666664</v>
      </c>
      <c r="D820" t="s">
        <v>531</v>
      </c>
      <c r="E820" t="s">
        <v>79</v>
      </c>
      <c r="F820" t="s">
        <v>1339</v>
      </c>
      <c r="G820" s="1">
        <v>43330.892361111109</v>
      </c>
      <c r="H820" t="s">
        <v>81</v>
      </c>
      <c r="I820">
        <v>45</v>
      </c>
      <c r="J820">
        <v>45</v>
      </c>
      <c r="K820" t="s">
        <v>82</v>
      </c>
      <c r="L820" t="s">
        <v>83</v>
      </c>
      <c r="M820" t="s">
        <v>84</v>
      </c>
      <c r="N820" t="s">
        <v>85</v>
      </c>
      <c r="O820" t="s">
        <v>86</v>
      </c>
      <c r="P820" t="s">
        <v>532</v>
      </c>
      <c r="Q820" t="s">
        <v>88</v>
      </c>
      <c r="R820" t="s">
        <v>89</v>
      </c>
      <c r="S820" t="s">
        <v>128</v>
      </c>
      <c r="T820" t="s">
        <v>231</v>
      </c>
      <c r="U820" t="s">
        <v>1102</v>
      </c>
      <c r="V820" t="s">
        <v>233</v>
      </c>
      <c r="W820" t="s">
        <v>234</v>
      </c>
      <c r="X820" t="s">
        <v>94</v>
      </c>
      <c r="Y820" s="1">
        <v>43334.587500000001</v>
      </c>
      <c r="Z820" s="1">
        <v>43334.59652777778</v>
      </c>
      <c r="AA820" t="s">
        <v>235</v>
      </c>
      <c r="AB820" t="s">
        <v>227</v>
      </c>
      <c r="AC820" t="s">
        <v>97</v>
      </c>
      <c r="AD820" t="s">
        <v>1338</v>
      </c>
      <c r="AE820" t="s">
        <v>1103</v>
      </c>
      <c r="AF820" t="s">
        <v>226</v>
      </c>
      <c r="AG820" t="s">
        <v>236</v>
      </c>
      <c r="AH820" t="s">
        <v>82</v>
      </c>
      <c r="AI820" t="s">
        <v>282</v>
      </c>
      <c r="AJ820" t="s">
        <v>79</v>
      </c>
      <c r="AK820" t="s">
        <v>1340</v>
      </c>
      <c r="AL820" s="1">
        <v>43319.831250000003</v>
      </c>
      <c r="AM820" t="s">
        <v>85</v>
      </c>
      <c r="AN820" t="s">
        <v>1339</v>
      </c>
      <c r="AO820" t="s">
        <v>1341</v>
      </c>
      <c r="AP820" s="2">
        <v>43327</v>
      </c>
      <c r="AQ820" s="1">
        <v>43327</v>
      </c>
      <c r="AR820" t="s">
        <v>1216</v>
      </c>
      <c r="AS820" t="s">
        <v>475</v>
      </c>
      <c r="AT820" t="s">
        <v>1200</v>
      </c>
      <c r="AU820" t="s">
        <v>553</v>
      </c>
      <c r="AV820" t="s">
        <v>76</v>
      </c>
      <c r="AW820" t="s">
        <v>1200</v>
      </c>
      <c r="AX820" t="s">
        <v>83</v>
      </c>
      <c r="AY820" t="s">
        <v>109</v>
      </c>
      <c r="AZ820" t="s">
        <v>1342</v>
      </c>
      <c r="BA820" t="s">
        <v>553</v>
      </c>
      <c r="BB820" t="s">
        <v>1005</v>
      </c>
      <c r="BC820" s="1">
        <v>43330.935416666667</v>
      </c>
      <c r="BD820" t="s">
        <v>260</v>
      </c>
      <c r="BE820" t="s">
        <v>401</v>
      </c>
      <c r="BF820" t="s">
        <v>402</v>
      </c>
      <c r="BG820" t="s">
        <v>115</v>
      </c>
      <c r="BH820" t="s">
        <v>116</v>
      </c>
      <c r="BI820">
        <v>1</v>
      </c>
      <c r="BJ820" t="s">
        <v>81</v>
      </c>
      <c r="BK820" t="s">
        <v>76</v>
      </c>
      <c r="BL820" t="s">
        <v>1339</v>
      </c>
      <c r="BM820" t="s">
        <v>263</v>
      </c>
      <c r="BN820" t="s">
        <v>129</v>
      </c>
      <c r="BO820" t="s">
        <v>120</v>
      </c>
      <c r="BP820" t="s">
        <v>105</v>
      </c>
      <c r="BQ820" t="s">
        <v>85</v>
      </c>
      <c r="BS820" t="s">
        <v>85</v>
      </c>
      <c r="BT820" t="s">
        <v>123</v>
      </c>
      <c r="BU820" t="s">
        <v>1343</v>
      </c>
      <c r="BV820" t="s">
        <v>85</v>
      </c>
      <c r="BW820" t="s">
        <v>85</v>
      </c>
      <c r="BX820" t="s">
        <v>1200</v>
      </c>
    </row>
    <row r="821" spans="1:76" ht="13.5" customHeight="1" x14ac:dyDescent="0.2">
      <c r="A821" t="s">
        <v>76</v>
      </c>
      <c r="B821" t="s">
        <v>1338</v>
      </c>
      <c r="C821" s="1">
        <v>43332.541666666664</v>
      </c>
      <c r="D821" t="s">
        <v>1203</v>
      </c>
      <c r="E821" t="s">
        <v>79</v>
      </c>
      <c r="F821" t="s">
        <v>1339</v>
      </c>
      <c r="G821" s="1">
        <v>43330.892361111109</v>
      </c>
      <c r="H821" t="s">
        <v>81</v>
      </c>
      <c r="I821">
        <v>55</v>
      </c>
      <c r="J821">
        <v>55</v>
      </c>
      <c r="K821" t="s">
        <v>82</v>
      </c>
      <c r="L821" t="s">
        <v>83</v>
      </c>
      <c r="M821" t="s">
        <v>84</v>
      </c>
      <c r="N821" t="s">
        <v>85</v>
      </c>
      <c r="O821" t="s">
        <v>86</v>
      </c>
      <c r="P821" t="s">
        <v>560</v>
      </c>
      <c r="Q821" t="s">
        <v>88</v>
      </c>
      <c r="R821" t="s">
        <v>89</v>
      </c>
      <c r="S821" t="s">
        <v>128</v>
      </c>
      <c r="T821" t="s">
        <v>231</v>
      </c>
      <c r="U821" t="s">
        <v>1102</v>
      </c>
      <c r="V821" t="s">
        <v>233</v>
      </c>
      <c r="W821" t="s">
        <v>234</v>
      </c>
      <c r="X821" t="s">
        <v>94</v>
      </c>
      <c r="Y821" s="1">
        <v>43334.587500000001</v>
      </c>
      <c r="Z821" s="1">
        <v>43334.59652777778</v>
      </c>
      <c r="AA821" t="s">
        <v>235</v>
      </c>
      <c r="AB821" t="s">
        <v>227</v>
      </c>
      <c r="AC821" t="s">
        <v>97</v>
      </c>
      <c r="AD821" t="s">
        <v>1338</v>
      </c>
      <c r="AE821" t="s">
        <v>1103</v>
      </c>
      <c r="AF821" t="s">
        <v>226</v>
      </c>
      <c r="AG821" t="s">
        <v>236</v>
      </c>
      <c r="AH821" t="s">
        <v>82</v>
      </c>
      <c r="AI821" t="s">
        <v>282</v>
      </c>
      <c r="AJ821" t="s">
        <v>79</v>
      </c>
      <c r="AK821" t="s">
        <v>1340</v>
      </c>
      <c r="AL821" s="1">
        <v>43319.831250000003</v>
      </c>
      <c r="AM821" t="s">
        <v>85</v>
      </c>
      <c r="AN821" t="s">
        <v>1339</v>
      </c>
      <c r="AO821" t="s">
        <v>1341</v>
      </c>
      <c r="AP821" s="2">
        <v>43327</v>
      </c>
      <c r="AQ821" s="1">
        <v>43327</v>
      </c>
      <c r="AR821" t="s">
        <v>1216</v>
      </c>
      <c r="AS821" t="s">
        <v>475</v>
      </c>
      <c r="AT821" t="s">
        <v>1200</v>
      </c>
      <c r="AU821" t="s">
        <v>553</v>
      </c>
      <c r="AV821" t="s">
        <v>76</v>
      </c>
      <c r="AW821" t="s">
        <v>1200</v>
      </c>
      <c r="AX821" t="s">
        <v>83</v>
      </c>
      <c r="AY821" t="s">
        <v>109</v>
      </c>
      <c r="AZ821" t="s">
        <v>1342</v>
      </c>
      <c r="BA821" t="s">
        <v>553</v>
      </c>
      <c r="BB821" t="s">
        <v>1005</v>
      </c>
      <c r="BC821" s="1">
        <v>43330.935416666667</v>
      </c>
      <c r="BD821" t="s">
        <v>260</v>
      </c>
      <c r="BE821" t="s">
        <v>401</v>
      </c>
      <c r="BF821" t="s">
        <v>402</v>
      </c>
      <c r="BG821" t="s">
        <v>115</v>
      </c>
      <c r="BH821" t="s">
        <v>116</v>
      </c>
      <c r="BI821">
        <v>1</v>
      </c>
      <c r="BJ821" t="s">
        <v>81</v>
      </c>
      <c r="BK821" t="s">
        <v>76</v>
      </c>
      <c r="BL821" t="s">
        <v>1339</v>
      </c>
      <c r="BM821" t="s">
        <v>263</v>
      </c>
      <c r="BN821" t="s">
        <v>129</v>
      </c>
      <c r="BO821" t="s">
        <v>120</v>
      </c>
      <c r="BP821" t="s">
        <v>105</v>
      </c>
      <c r="BQ821" t="s">
        <v>85</v>
      </c>
      <c r="BS821" t="s">
        <v>85</v>
      </c>
      <c r="BT821" t="s">
        <v>123</v>
      </c>
      <c r="BU821" t="s">
        <v>1343</v>
      </c>
      <c r="BV821" t="s">
        <v>85</v>
      </c>
      <c r="BW821" t="s">
        <v>85</v>
      </c>
      <c r="BX821" t="s">
        <v>1200</v>
      </c>
    </row>
    <row r="822" spans="1:76" ht="13.5" customHeight="1" x14ac:dyDescent="0.2">
      <c r="A822" t="s">
        <v>76</v>
      </c>
      <c r="B822" t="s">
        <v>1338</v>
      </c>
      <c r="C822" s="1">
        <v>43332.541666666664</v>
      </c>
      <c r="D822" t="s">
        <v>533</v>
      </c>
      <c r="E822" t="s">
        <v>79</v>
      </c>
      <c r="F822" t="s">
        <v>1339</v>
      </c>
      <c r="G822" s="1">
        <v>43330.892361111109</v>
      </c>
      <c r="H822" t="s">
        <v>81</v>
      </c>
      <c r="I822">
        <v>75</v>
      </c>
      <c r="J822">
        <v>75</v>
      </c>
      <c r="K822" t="s">
        <v>82</v>
      </c>
      <c r="L822" t="s">
        <v>83</v>
      </c>
      <c r="M822" t="s">
        <v>84</v>
      </c>
      <c r="N822" t="s">
        <v>85</v>
      </c>
      <c r="O822" t="s">
        <v>86</v>
      </c>
      <c r="P822" t="s">
        <v>136</v>
      </c>
      <c r="Q822" t="s">
        <v>88</v>
      </c>
      <c r="R822" t="s">
        <v>89</v>
      </c>
      <c r="S822" t="s">
        <v>128</v>
      </c>
      <c r="T822" t="s">
        <v>231</v>
      </c>
      <c r="U822" t="s">
        <v>1102</v>
      </c>
      <c r="V822" t="s">
        <v>233</v>
      </c>
      <c r="W822" t="s">
        <v>234</v>
      </c>
      <c r="X822" t="s">
        <v>94</v>
      </c>
      <c r="Y822" s="1">
        <v>43334.587500000001</v>
      </c>
      <c r="Z822" s="1">
        <v>43334.59652777778</v>
      </c>
      <c r="AA822" t="s">
        <v>235</v>
      </c>
      <c r="AB822" t="s">
        <v>227</v>
      </c>
      <c r="AC822" t="s">
        <v>97</v>
      </c>
      <c r="AD822" t="s">
        <v>1338</v>
      </c>
      <c r="AE822" t="s">
        <v>1103</v>
      </c>
      <c r="AF822" t="s">
        <v>226</v>
      </c>
      <c r="AG822" t="s">
        <v>236</v>
      </c>
      <c r="AH822" t="s">
        <v>82</v>
      </c>
      <c r="AI822" t="s">
        <v>282</v>
      </c>
      <c r="AJ822" t="s">
        <v>79</v>
      </c>
      <c r="AK822" t="s">
        <v>1340</v>
      </c>
      <c r="AL822" s="1">
        <v>43319.831250000003</v>
      </c>
      <c r="AM822" t="s">
        <v>85</v>
      </c>
      <c r="AN822" t="s">
        <v>1339</v>
      </c>
      <c r="AO822" t="s">
        <v>1341</v>
      </c>
      <c r="AP822" s="2">
        <v>43327</v>
      </c>
      <c r="AQ822" s="1">
        <v>43327</v>
      </c>
      <c r="AR822" t="s">
        <v>1216</v>
      </c>
      <c r="AS822" t="s">
        <v>475</v>
      </c>
      <c r="AT822" t="s">
        <v>1200</v>
      </c>
      <c r="AU822" t="s">
        <v>553</v>
      </c>
      <c r="AV822" t="s">
        <v>76</v>
      </c>
      <c r="AW822" t="s">
        <v>1200</v>
      </c>
      <c r="AX822" t="s">
        <v>83</v>
      </c>
      <c r="AY822" t="s">
        <v>109</v>
      </c>
      <c r="AZ822" t="s">
        <v>1342</v>
      </c>
      <c r="BA822" t="s">
        <v>553</v>
      </c>
      <c r="BB822" t="s">
        <v>1005</v>
      </c>
      <c r="BC822" s="1">
        <v>43330.935416666667</v>
      </c>
      <c r="BD822" t="s">
        <v>260</v>
      </c>
      <c r="BE822" t="s">
        <v>401</v>
      </c>
      <c r="BF822" t="s">
        <v>402</v>
      </c>
      <c r="BG822" t="s">
        <v>115</v>
      </c>
      <c r="BH822" t="s">
        <v>116</v>
      </c>
      <c r="BI822">
        <v>1</v>
      </c>
      <c r="BJ822" t="s">
        <v>81</v>
      </c>
      <c r="BK822" t="s">
        <v>76</v>
      </c>
      <c r="BL822" t="s">
        <v>1339</v>
      </c>
      <c r="BM822" t="s">
        <v>263</v>
      </c>
      <c r="BN822" t="s">
        <v>129</v>
      </c>
      <c r="BO822" t="s">
        <v>120</v>
      </c>
      <c r="BP822" t="s">
        <v>105</v>
      </c>
      <c r="BQ822" t="s">
        <v>85</v>
      </c>
      <c r="BS822" t="s">
        <v>85</v>
      </c>
      <c r="BT822" t="s">
        <v>123</v>
      </c>
      <c r="BU822" t="s">
        <v>1343</v>
      </c>
      <c r="BV822" t="s">
        <v>85</v>
      </c>
      <c r="BW822" t="s">
        <v>85</v>
      </c>
      <c r="BX822" t="s">
        <v>1200</v>
      </c>
    </row>
    <row r="823" spans="1:76" ht="13.5" customHeight="1" x14ac:dyDescent="0.2">
      <c r="A823" t="s">
        <v>76</v>
      </c>
      <c r="B823" t="s">
        <v>1344</v>
      </c>
      <c r="C823" s="1">
        <v>43313.5</v>
      </c>
      <c r="D823" t="s">
        <v>150</v>
      </c>
      <c r="E823" t="s">
        <v>151</v>
      </c>
      <c r="F823" t="s">
        <v>1345</v>
      </c>
      <c r="G823" s="1">
        <v>43295.5</v>
      </c>
      <c r="H823" t="s">
        <v>81</v>
      </c>
      <c r="I823">
        <v>36792</v>
      </c>
      <c r="J823">
        <v>28284.132838500002</v>
      </c>
      <c r="K823" t="s">
        <v>153</v>
      </c>
      <c r="L823" t="s">
        <v>154</v>
      </c>
      <c r="M823" t="s">
        <v>155</v>
      </c>
      <c r="N823" t="s">
        <v>85</v>
      </c>
      <c r="O823" t="s">
        <v>156</v>
      </c>
      <c r="P823" t="s">
        <v>87</v>
      </c>
      <c r="Q823" t="s">
        <v>88</v>
      </c>
      <c r="R823" t="s">
        <v>89</v>
      </c>
      <c r="S823" t="s">
        <v>37</v>
      </c>
      <c r="T823" t="s">
        <v>1237</v>
      </c>
      <c r="U823" t="s">
        <v>159</v>
      </c>
      <c r="V823" t="s">
        <v>160</v>
      </c>
      <c r="W823" t="s">
        <v>1238</v>
      </c>
      <c r="X823" t="s">
        <v>162</v>
      </c>
      <c r="Y823" s="1">
        <v>43320.9375</v>
      </c>
      <c r="Z823" s="1">
        <v>43329.876388888886</v>
      </c>
      <c r="AA823" t="s">
        <v>109</v>
      </c>
      <c r="AB823" t="s">
        <v>154</v>
      </c>
      <c r="AC823" t="s">
        <v>97</v>
      </c>
      <c r="AD823" t="s">
        <v>1344</v>
      </c>
      <c r="AE823" t="s">
        <v>1240</v>
      </c>
      <c r="AF823" t="s">
        <v>153</v>
      </c>
      <c r="AG823" t="s">
        <v>163</v>
      </c>
      <c r="AH823" t="s">
        <v>164</v>
      </c>
      <c r="AI823" t="s">
        <v>101</v>
      </c>
      <c r="AJ823" t="s">
        <v>165</v>
      </c>
      <c r="AK823" t="s">
        <v>1346</v>
      </c>
      <c r="AL823" s="1">
        <v>43290.25</v>
      </c>
      <c r="AM823" t="s">
        <v>97</v>
      </c>
      <c r="AN823" t="s">
        <v>1347</v>
      </c>
      <c r="AO823" t="s">
        <v>1348</v>
      </c>
      <c r="AP823" s="2">
        <v>43328</v>
      </c>
      <c r="AQ823" s="1">
        <v>43328</v>
      </c>
      <c r="AR823" t="s">
        <v>1216</v>
      </c>
      <c r="AS823" t="s">
        <v>475</v>
      </c>
      <c r="AT823" t="s">
        <v>1200</v>
      </c>
      <c r="AU823" t="s">
        <v>553</v>
      </c>
      <c r="AV823" t="s">
        <v>76</v>
      </c>
      <c r="AW823" t="s">
        <v>1044</v>
      </c>
      <c r="AX823" t="s">
        <v>170</v>
      </c>
      <c r="AY823" t="s">
        <v>171</v>
      </c>
      <c r="AZ823" t="s">
        <v>85</v>
      </c>
      <c r="BA823" t="s">
        <v>553</v>
      </c>
      <c r="BB823" t="s">
        <v>173</v>
      </c>
      <c r="BC823" s="1">
        <v>43294.67083333333</v>
      </c>
      <c r="BD823" t="s">
        <v>112</v>
      </c>
      <c r="BE823" t="s">
        <v>174</v>
      </c>
      <c r="BF823" t="s">
        <v>175</v>
      </c>
      <c r="BG823" t="s">
        <v>176</v>
      </c>
      <c r="BH823" t="s">
        <v>177</v>
      </c>
      <c r="BI823">
        <v>0.76875768749999995</v>
      </c>
      <c r="BJ823" t="s">
        <v>81</v>
      </c>
      <c r="BK823" t="s">
        <v>76</v>
      </c>
      <c r="BL823" t="s">
        <v>1347</v>
      </c>
      <c r="BM823" t="s">
        <v>118</v>
      </c>
      <c r="BN823" t="s">
        <v>119</v>
      </c>
      <c r="BO823" t="s">
        <v>178</v>
      </c>
      <c r="BP823" t="s">
        <v>105</v>
      </c>
      <c r="BQ823" t="s">
        <v>1349</v>
      </c>
      <c r="BR823" t="s">
        <v>181</v>
      </c>
      <c r="BS823" t="s">
        <v>1350</v>
      </c>
      <c r="BT823" t="s">
        <v>1351</v>
      </c>
      <c r="BU823" t="s">
        <v>85</v>
      </c>
      <c r="BV823" t="s">
        <v>85</v>
      </c>
      <c r="BW823" t="s">
        <v>85</v>
      </c>
      <c r="BX823" t="s">
        <v>1200</v>
      </c>
    </row>
    <row r="824" spans="1:76" ht="13.5" customHeight="1" x14ac:dyDescent="0.2">
      <c r="A824" t="s">
        <v>76</v>
      </c>
      <c r="B824" t="s">
        <v>1344</v>
      </c>
      <c r="C824" s="1">
        <v>43313.5</v>
      </c>
      <c r="D824" t="s">
        <v>150</v>
      </c>
      <c r="E824" t="s">
        <v>151</v>
      </c>
      <c r="F824" t="s">
        <v>1345</v>
      </c>
      <c r="G824" s="1">
        <v>43295.5</v>
      </c>
      <c r="H824" t="s">
        <v>81</v>
      </c>
      <c r="I824">
        <v>52.56</v>
      </c>
      <c r="J824">
        <v>40.405904055000001</v>
      </c>
      <c r="K824" t="s">
        <v>153</v>
      </c>
      <c r="L824" t="s">
        <v>154</v>
      </c>
      <c r="M824" t="s">
        <v>155</v>
      </c>
      <c r="N824" t="s">
        <v>85</v>
      </c>
      <c r="O824" t="s">
        <v>156</v>
      </c>
      <c r="P824" t="s">
        <v>324</v>
      </c>
      <c r="Q824" t="s">
        <v>88</v>
      </c>
      <c r="R824" t="s">
        <v>89</v>
      </c>
      <c r="S824" t="s">
        <v>37</v>
      </c>
      <c r="T824" t="s">
        <v>1237</v>
      </c>
      <c r="U824" t="s">
        <v>159</v>
      </c>
      <c r="V824" t="s">
        <v>160</v>
      </c>
      <c r="W824" t="s">
        <v>1238</v>
      </c>
      <c r="X824" t="s">
        <v>162</v>
      </c>
      <c r="Y824" s="1">
        <v>43320.9375</v>
      </c>
      <c r="Z824" s="1">
        <v>43329.876388888886</v>
      </c>
      <c r="AA824" t="s">
        <v>109</v>
      </c>
      <c r="AB824" t="s">
        <v>154</v>
      </c>
      <c r="AC824" t="s">
        <v>97</v>
      </c>
      <c r="AD824" t="s">
        <v>1344</v>
      </c>
      <c r="AE824" t="s">
        <v>1240</v>
      </c>
      <c r="AF824" t="s">
        <v>153</v>
      </c>
      <c r="AG824" t="s">
        <v>163</v>
      </c>
      <c r="AH824" t="s">
        <v>164</v>
      </c>
      <c r="AI824" t="s">
        <v>101</v>
      </c>
      <c r="AJ824" t="s">
        <v>165</v>
      </c>
      <c r="AK824" t="s">
        <v>1346</v>
      </c>
      <c r="AL824" s="1">
        <v>43290.25</v>
      </c>
      <c r="AM824" t="s">
        <v>97</v>
      </c>
      <c r="AN824" t="s">
        <v>1347</v>
      </c>
      <c r="AO824" t="s">
        <v>1348</v>
      </c>
      <c r="AP824" s="2">
        <v>43328</v>
      </c>
      <c r="AQ824" s="1">
        <v>43328</v>
      </c>
      <c r="AR824" t="s">
        <v>1216</v>
      </c>
      <c r="AS824" t="s">
        <v>475</v>
      </c>
      <c r="AT824" t="s">
        <v>1200</v>
      </c>
      <c r="AU824" t="s">
        <v>553</v>
      </c>
      <c r="AV824" t="s">
        <v>76</v>
      </c>
      <c r="AW824" t="s">
        <v>1044</v>
      </c>
      <c r="AX824" t="s">
        <v>170</v>
      </c>
      <c r="AY824" t="s">
        <v>171</v>
      </c>
      <c r="AZ824" t="s">
        <v>85</v>
      </c>
      <c r="BA824" t="s">
        <v>553</v>
      </c>
      <c r="BB824" t="s">
        <v>173</v>
      </c>
      <c r="BC824" s="1">
        <v>43294.67083333333</v>
      </c>
      <c r="BD824" t="s">
        <v>112</v>
      </c>
      <c r="BE824" t="s">
        <v>174</v>
      </c>
      <c r="BF824" t="s">
        <v>175</v>
      </c>
      <c r="BG824" t="s">
        <v>176</v>
      </c>
      <c r="BH824" t="s">
        <v>177</v>
      </c>
      <c r="BI824">
        <v>0.76875768749999995</v>
      </c>
      <c r="BJ824" t="s">
        <v>81</v>
      </c>
      <c r="BK824" t="s">
        <v>76</v>
      </c>
      <c r="BL824" t="s">
        <v>1347</v>
      </c>
      <c r="BM824" t="s">
        <v>118</v>
      </c>
      <c r="BN824" t="s">
        <v>119</v>
      </c>
      <c r="BO824" t="s">
        <v>178</v>
      </c>
      <c r="BP824" t="s">
        <v>105</v>
      </c>
      <c r="BQ824" t="s">
        <v>1349</v>
      </c>
      <c r="BR824" t="s">
        <v>181</v>
      </c>
      <c r="BS824" t="s">
        <v>1350</v>
      </c>
      <c r="BT824" t="s">
        <v>1351</v>
      </c>
      <c r="BU824" t="s">
        <v>85</v>
      </c>
      <c r="BV824" t="s">
        <v>85</v>
      </c>
      <c r="BW824" t="s">
        <v>85</v>
      </c>
      <c r="BX824" t="s">
        <v>1200</v>
      </c>
    </row>
    <row r="825" spans="1:76" ht="13.5" customHeight="1" x14ac:dyDescent="0.2">
      <c r="A825" t="s">
        <v>76</v>
      </c>
      <c r="B825" t="s">
        <v>1344</v>
      </c>
      <c r="C825" s="1">
        <v>43313.5</v>
      </c>
      <c r="D825" t="s">
        <v>150</v>
      </c>
      <c r="E825" t="s">
        <v>151</v>
      </c>
      <c r="F825" t="s">
        <v>1345</v>
      </c>
      <c r="G825" s="1">
        <v>43295.5</v>
      </c>
      <c r="H825" t="s">
        <v>81</v>
      </c>
      <c r="I825">
        <v>118.26</v>
      </c>
      <c r="J825">
        <v>90.913284123750003</v>
      </c>
      <c r="K825" t="s">
        <v>153</v>
      </c>
      <c r="L825" t="s">
        <v>154</v>
      </c>
      <c r="M825" t="s">
        <v>155</v>
      </c>
      <c r="N825" t="s">
        <v>85</v>
      </c>
      <c r="O825" t="s">
        <v>156</v>
      </c>
      <c r="P825" t="s">
        <v>182</v>
      </c>
      <c r="Q825" t="s">
        <v>88</v>
      </c>
      <c r="R825" t="s">
        <v>89</v>
      </c>
      <c r="S825" t="s">
        <v>37</v>
      </c>
      <c r="T825" t="s">
        <v>1237</v>
      </c>
      <c r="U825" t="s">
        <v>159</v>
      </c>
      <c r="V825" t="s">
        <v>160</v>
      </c>
      <c r="W825" t="s">
        <v>1238</v>
      </c>
      <c r="X825" t="s">
        <v>162</v>
      </c>
      <c r="Y825" s="1">
        <v>43320.9375</v>
      </c>
      <c r="Z825" s="1">
        <v>43329.876388888886</v>
      </c>
      <c r="AA825" t="s">
        <v>109</v>
      </c>
      <c r="AB825" t="s">
        <v>154</v>
      </c>
      <c r="AC825" t="s">
        <v>97</v>
      </c>
      <c r="AD825" t="s">
        <v>1344</v>
      </c>
      <c r="AE825" t="s">
        <v>1240</v>
      </c>
      <c r="AF825" t="s">
        <v>153</v>
      </c>
      <c r="AG825" t="s">
        <v>163</v>
      </c>
      <c r="AH825" t="s">
        <v>164</v>
      </c>
      <c r="AI825" t="s">
        <v>101</v>
      </c>
      <c r="AJ825" t="s">
        <v>165</v>
      </c>
      <c r="AK825" t="s">
        <v>1346</v>
      </c>
      <c r="AL825" s="1">
        <v>43290.25</v>
      </c>
      <c r="AM825" t="s">
        <v>97</v>
      </c>
      <c r="AN825" t="s">
        <v>1347</v>
      </c>
      <c r="AO825" t="s">
        <v>1348</v>
      </c>
      <c r="AP825" s="2">
        <v>43328</v>
      </c>
      <c r="AQ825" s="1">
        <v>43328</v>
      </c>
      <c r="AR825" t="s">
        <v>1216</v>
      </c>
      <c r="AS825" t="s">
        <v>475</v>
      </c>
      <c r="AT825" t="s">
        <v>1200</v>
      </c>
      <c r="AU825" t="s">
        <v>553</v>
      </c>
      <c r="AV825" t="s">
        <v>76</v>
      </c>
      <c r="AW825" t="s">
        <v>1044</v>
      </c>
      <c r="AX825" t="s">
        <v>170</v>
      </c>
      <c r="AY825" t="s">
        <v>171</v>
      </c>
      <c r="AZ825" t="s">
        <v>85</v>
      </c>
      <c r="BA825" t="s">
        <v>553</v>
      </c>
      <c r="BB825" t="s">
        <v>173</v>
      </c>
      <c r="BC825" s="1">
        <v>43294.67083333333</v>
      </c>
      <c r="BD825" t="s">
        <v>112</v>
      </c>
      <c r="BE825" t="s">
        <v>174</v>
      </c>
      <c r="BF825" t="s">
        <v>175</v>
      </c>
      <c r="BG825" t="s">
        <v>176</v>
      </c>
      <c r="BH825" t="s">
        <v>177</v>
      </c>
      <c r="BI825">
        <v>0.76875768749999995</v>
      </c>
      <c r="BJ825" t="s">
        <v>81</v>
      </c>
      <c r="BK825" t="s">
        <v>76</v>
      </c>
      <c r="BL825" t="s">
        <v>1347</v>
      </c>
      <c r="BM825" t="s">
        <v>118</v>
      </c>
      <c r="BN825" t="s">
        <v>119</v>
      </c>
      <c r="BO825" t="s">
        <v>178</v>
      </c>
      <c r="BP825" t="s">
        <v>105</v>
      </c>
      <c r="BQ825" t="s">
        <v>1349</v>
      </c>
      <c r="BR825" t="s">
        <v>181</v>
      </c>
      <c r="BS825" t="s">
        <v>1350</v>
      </c>
      <c r="BT825" t="s">
        <v>1351</v>
      </c>
      <c r="BU825" t="s">
        <v>85</v>
      </c>
      <c r="BV825" t="s">
        <v>85</v>
      </c>
      <c r="BW825" t="s">
        <v>85</v>
      </c>
      <c r="BX825" t="s">
        <v>1200</v>
      </c>
    </row>
    <row r="826" spans="1:76" ht="13.5" customHeight="1" x14ac:dyDescent="0.2">
      <c r="A826" t="s">
        <v>76</v>
      </c>
      <c r="B826" t="s">
        <v>1344</v>
      </c>
      <c r="C826" s="1">
        <v>43313.5</v>
      </c>
      <c r="D826" t="s">
        <v>150</v>
      </c>
      <c r="E826" t="s">
        <v>151</v>
      </c>
      <c r="F826" t="s">
        <v>1345</v>
      </c>
      <c r="G826" s="1">
        <v>43295.5</v>
      </c>
      <c r="H826" t="s">
        <v>81</v>
      </c>
      <c r="I826">
        <v>4664.7</v>
      </c>
      <c r="J826">
        <v>3586.0239848812498</v>
      </c>
      <c r="K826" t="s">
        <v>153</v>
      </c>
      <c r="L826" t="s">
        <v>154</v>
      </c>
      <c r="M826" t="s">
        <v>155</v>
      </c>
      <c r="N826" t="s">
        <v>85</v>
      </c>
      <c r="O826" t="s">
        <v>156</v>
      </c>
      <c r="P826" t="s">
        <v>989</v>
      </c>
      <c r="Q826" t="s">
        <v>88</v>
      </c>
      <c r="R826" t="s">
        <v>89</v>
      </c>
      <c r="S826" t="s">
        <v>37</v>
      </c>
      <c r="T826" t="s">
        <v>1237</v>
      </c>
      <c r="U826" t="s">
        <v>159</v>
      </c>
      <c r="V826" t="s">
        <v>160</v>
      </c>
      <c r="W826" t="s">
        <v>1238</v>
      </c>
      <c r="X826" t="s">
        <v>162</v>
      </c>
      <c r="Y826" s="1">
        <v>43320.9375</v>
      </c>
      <c r="Z826" s="1">
        <v>43329.876388888886</v>
      </c>
      <c r="AA826" t="s">
        <v>109</v>
      </c>
      <c r="AB826" t="s">
        <v>154</v>
      </c>
      <c r="AC826" t="s">
        <v>97</v>
      </c>
      <c r="AD826" t="s">
        <v>1344</v>
      </c>
      <c r="AE826" t="s">
        <v>1240</v>
      </c>
      <c r="AF826" t="s">
        <v>153</v>
      </c>
      <c r="AG826" t="s">
        <v>163</v>
      </c>
      <c r="AH826" t="s">
        <v>164</v>
      </c>
      <c r="AI826" t="s">
        <v>101</v>
      </c>
      <c r="AJ826" t="s">
        <v>165</v>
      </c>
      <c r="AK826" t="s">
        <v>1346</v>
      </c>
      <c r="AL826" s="1">
        <v>43290.25</v>
      </c>
      <c r="AM826" t="s">
        <v>97</v>
      </c>
      <c r="AN826" t="s">
        <v>1347</v>
      </c>
      <c r="AO826" t="s">
        <v>1348</v>
      </c>
      <c r="AP826" s="2">
        <v>43328</v>
      </c>
      <c r="AQ826" s="1">
        <v>43328</v>
      </c>
      <c r="AR826" t="s">
        <v>1216</v>
      </c>
      <c r="AS826" t="s">
        <v>475</v>
      </c>
      <c r="AT826" t="s">
        <v>1200</v>
      </c>
      <c r="AU826" t="s">
        <v>553</v>
      </c>
      <c r="AV826" t="s">
        <v>76</v>
      </c>
      <c r="AW826" t="s">
        <v>1044</v>
      </c>
      <c r="AX826" t="s">
        <v>170</v>
      </c>
      <c r="AY826" t="s">
        <v>171</v>
      </c>
      <c r="AZ826" t="s">
        <v>85</v>
      </c>
      <c r="BA826" t="s">
        <v>553</v>
      </c>
      <c r="BB826" t="s">
        <v>173</v>
      </c>
      <c r="BC826" s="1">
        <v>43294.67083333333</v>
      </c>
      <c r="BD826" t="s">
        <v>112</v>
      </c>
      <c r="BE826" t="s">
        <v>174</v>
      </c>
      <c r="BF826" t="s">
        <v>175</v>
      </c>
      <c r="BG826" t="s">
        <v>176</v>
      </c>
      <c r="BH826" t="s">
        <v>177</v>
      </c>
      <c r="BI826">
        <v>0.76875768749999995</v>
      </c>
      <c r="BJ826" t="s">
        <v>81</v>
      </c>
      <c r="BK826" t="s">
        <v>76</v>
      </c>
      <c r="BL826" t="s">
        <v>1347</v>
      </c>
      <c r="BM826" t="s">
        <v>118</v>
      </c>
      <c r="BN826" t="s">
        <v>119</v>
      </c>
      <c r="BO826" t="s">
        <v>178</v>
      </c>
      <c r="BP826" t="s">
        <v>105</v>
      </c>
      <c r="BQ826" t="s">
        <v>1349</v>
      </c>
      <c r="BR826" t="s">
        <v>181</v>
      </c>
      <c r="BS826" t="s">
        <v>1350</v>
      </c>
      <c r="BT826" t="s">
        <v>1351</v>
      </c>
      <c r="BU826" t="s">
        <v>85</v>
      </c>
      <c r="BV826" t="s">
        <v>85</v>
      </c>
      <c r="BW826" t="s">
        <v>85</v>
      </c>
      <c r="BX826" t="s">
        <v>1200</v>
      </c>
    </row>
    <row r="827" spans="1:76" ht="13.5" customHeight="1" x14ac:dyDescent="0.2">
      <c r="A827" t="s">
        <v>76</v>
      </c>
      <c r="B827" t="s">
        <v>1344</v>
      </c>
      <c r="C827" s="1">
        <v>43313.5</v>
      </c>
      <c r="D827" t="s">
        <v>186</v>
      </c>
      <c r="E827" t="s">
        <v>151</v>
      </c>
      <c r="F827" t="s">
        <v>1345</v>
      </c>
      <c r="G827" s="1">
        <v>43295.5</v>
      </c>
      <c r="H827" t="s">
        <v>81</v>
      </c>
      <c r="I827">
        <v>65.7</v>
      </c>
      <c r="J827">
        <v>50.507380068750003</v>
      </c>
      <c r="K827" t="s">
        <v>153</v>
      </c>
      <c r="L827" t="s">
        <v>154</v>
      </c>
      <c r="M827" t="s">
        <v>155</v>
      </c>
      <c r="N827" t="s">
        <v>85</v>
      </c>
      <c r="O827" t="s">
        <v>156</v>
      </c>
      <c r="P827" t="s">
        <v>182</v>
      </c>
      <c r="Q827" t="s">
        <v>88</v>
      </c>
      <c r="R827" t="s">
        <v>89</v>
      </c>
      <c r="S827" t="s">
        <v>128</v>
      </c>
      <c r="T827" t="s">
        <v>1237</v>
      </c>
      <c r="U827" t="s">
        <v>159</v>
      </c>
      <c r="V827" t="s">
        <v>160</v>
      </c>
      <c r="W827" t="s">
        <v>1238</v>
      </c>
      <c r="X827" t="s">
        <v>162</v>
      </c>
      <c r="Y827" s="1">
        <v>43320.9375</v>
      </c>
      <c r="Z827" s="1">
        <v>43329.876388888886</v>
      </c>
      <c r="AA827" t="s">
        <v>109</v>
      </c>
      <c r="AB827" t="s">
        <v>154</v>
      </c>
      <c r="AC827" t="s">
        <v>97</v>
      </c>
      <c r="AD827" t="s">
        <v>1344</v>
      </c>
      <c r="AE827" t="s">
        <v>1240</v>
      </c>
      <c r="AF827" t="s">
        <v>153</v>
      </c>
      <c r="AG827" t="s">
        <v>163</v>
      </c>
      <c r="AH827" t="s">
        <v>164</v>
      </c>
      <c r="AI827" t="s">
        <v>101</v>
      </c>
      <c r="AJ827" t="s">
        <v>165</v>
      </c>
      <c r="AK827" t="s">
        <v>1346</v>
      </c>
      <c r="AL827" s="1">
        <v>43290.25</v>
      </c>
      <c r="AM827" t="s">
        <v>97</v>
      </c>
      <c r="AN827" t="s">
        <v>1347</v>
      </c>
      <c r="AO827" t="s">
        <v>1348</v>
      </c>
      <c r="AP827" s="2">
        <v>43328</v>
      </c>
      <c r="AQ827" s="1">
        <v>43328</v>
      </c>
      <c r="AR827" t="s">
        <v>1216</v>
      </c>
      <c r="AS827" t="s">
        <v>475</v>
      </c>
      <c r="AT827" t="s">
        <v>1200</v>
      </c>
      <c r="AU827" t="s">
        <v>553</v>
      </c>
      <c r="AV827" t="s">
        <v>76</v>
      </c>
      <c r="AW827" t="s">
        <v>1044</v>
      </c>
      <c r="AX827" t="s">
        <v>170</v>
      </c>
      <c r="AY827" t="s">
        <v>171</v>
      </c>
      <c r="AZ827" t="s">
        <v>85</v>
      </c>
      <c r="BA827" t="s">
        <v>553</v>
      </c>
      <c r="BB827" t="s">
        <v>173</v>
      </c>
      <c r="BC827" s="1">
        <v>43294.67083333333</v>
      </c>
      <c r="BD827" t="s">
        <v>112</v>
      </c>
      <c r="BE827" t="s">
        <v>174</v>
      </c>
      <c r="BF827" t="s">
        <v>175</v>
      </c>
      <c r="BG827" t="s">
        <v>176</v>
      </c>
      <c r="BH827" t="s">
        <v>177</v>
      </c>
      <c r="BI827">
        <v>0.76875768749999995</v>
      </c>
      <c r="BJ827" t="s">
        <v>81</v>
      </c>
      <c r="BK827" t="s">
        <v>76</v>
      </c>
      <c r="BL827" t="s">
        <v>1347</v>
      </c>
      <c r="BM827" t="s">
        <v>118</v>
      </c>
      <c r="BN827" t="s">
        <v>129</v>
      </c>
      <c r="BO827" t="s">
        <v>178</v>
      </c>
      <c r="BP827" t="s">
        <v>105</v>
      </c>
      <c r="BQ827" t="s">
        <v>1349</v>
      </c>
      <c r="BR827" t="s">
        <v>181</v>
      </c>
      <c r="BS827" t="s">
        <v>1350</v>
      </c>
      <c r="BT827" t="s">
        <v>1351</v>
      </c>
      <c r="BU827" t="s">
        <v>85</v>
      </c>
      <c r="BV827" t="s">
        <v>85</v>
      </c>
      <c r="BW827" t="s">
        <v>85</v>
      </c>
      <c r="BX827" t="s">
        <v>1200</v>
      </c>
    </row>
    <row r="828" spans="1:76" ht="13.5" customHeight="1" x14ac:dyDescent="0.2">
      <c r="A828" t="s">
        <v>76</v>
      </c>
      <c r="B828" t="s">
        <v>1344</v>
      </c>
      <c r="C828" s="1">
        <v>43313.5</v>
      </c>
      <c r="D828" t="s">
        <v>187</v>
      </c>
      <c r="E828" t="s">
        <v>151</v>
      </c>
      <c r="F828" t="s">
        <v>1345</v>
      </c>
      <c r="G828" s="1">
        <v>43295.5</v>
      </c>
      <c r="H828" t="s">
        <v>81</v>
      </c>
      <c r="I828">
        <v>4270.5</v>
      </c>
      <c r="J828">
        <v>3282.9797044687498</v>
      </c>
      <c r="K828" t="s">
        <v>153</v>
      </c>
      <c r="L828" t="s">
        <v>154</v>
      </c>
      <c r="M828" t="s">
        <v>155</v>
      </c>
      <c r="N828" t="s">
        <v>85</v>
      </c>
      <c r="O828" t="s">
        <v>156</v>
      </c>
      <c r="P828" t="s">
        <v>188</v>
      </c>
      <c r="Q828" t="s">
        <v>88</v>
      </c>
      <c r="R828" t="s">
        <v>89</v>
      </c>
      <c r="S828" t="s">
        <v>128</v>
      </c>
      <c r="T828" t="s">
        <v>1237</v>
      </c>
      <c r="U828" t="s">
        <v>159</v>
      </c>
      <c r="V828" t="s">
        <v>160</v>
      </c>
      <c r="W828" t="s">
        <v>1238</v>
      </c>
      <c r="X828" t="s">
        <v>162</v>
      </c>
      <c r="Y828" s="1">
        <v>43320.9375</v>
      </c>
      <c r="Z828" s="1">
        <v>43329.876388888886</v>
      </c>
      <c r="AA828" t="s">
        <v>109</v>
      </c>
      <c r="AB828" t="s">
        <v>154</v>
      </c>
      <c r="AC828" t="s">
        <v>97</v>
      </c>
      <c r="AD828" t="s">
        <v>1344</v>
      </c>
      <c r="AE828" t="s">
        <v>1240</v>
      </c>
      <c r="AF828" t="s">
        <v>153</v>
      </c>
      <c r="AG828" t="s">
        <v>163</v>
      </c>
      <c r="AH828" t="s">
        <v>164</v>
      </c>
      <c r="AI828" t="s">
        <v>101</v>
      </c>
      <c r="AJ828" t="s">
        <v>165</v>
      </c>
      <c r="AK828" t="s">
        <v>1346</v>
      </c>
      <c r="AL828" s="1">
        <v>43290.25</v>
      </c>
      <c r="AM828" t="s">
        <v>97</v>
      </c>
      <c r="AN828" t="s">
        <v>1347</v>
      </c>
      <c r="AO828" t="s">
        <v>1348</v>
      </c>
      <c r="AP828" s="2">
        <v>43328</v>
      </c>
      <c r="AQ828" s="1">
        <v>43328</v>
      </c>
      <c r="AR828" t="s">
        <v>1216</v>
      </c>
      <c r="AS828" t="s">
        <v>475</v>
      </c>
      <c r="AT828" t="s">
        <v>1200</v>
      </c>
      <c r="AU828" t="s">
        <v>553</v>
      </c>
      <c r="AV828" t="s">
        <v>76</v>
      </c>
      <c r="AW828" t="s">
        <v>1044</v>
      </c>
      <c r="AX828" t="s">
        <v>170</v>
      </c>
      <c r="AY828" t="s">
        <v>171</v>
      </c>
      <c r="AZ828" t="s">
        <v>85</v>
      </c>
      <c r="BA828" t="s">
        <v>553</v>
      </c>
      <c r="BB828" t="s">
        <v>173</v>
      </c>
      <c r="BC828" s="1">
        <v>43294.67083333333</v>
      </c>
      <c r="BD828" t="s">
        <v>112</v>
      </c>
      <c r="BE828" t="s">
        <v>174</v>
      </c>
      <c r="BF828" t="s">
        <v>175</v>
      </c>
      <c r="BG828" t="s">
        <v>176</v>
      </c>
      <c r="BH828" t="s">
        <v>177</v>
      </c>
      <c r="BI828">
        <v>0.76875768749999995</v>
      </c>
      <c r="BJ828" t="s">
        <v>81</v>
      </c>
      <c r="BK828" t="s">
        <v>76</v>
      </c>
      <c r="BL828" t="s">
        <v>1347</v>
      </c>
      <c r="BM828" t="s">
        <v>118</v>
      </c>
      <c r="BN828" t="s">
        <v>129</v>
      </c>
      <c r="BO828" t="s">
        <v>178</v>
      </c>
      <c r="BP828" t="s">
        <v>105</v>
      </c>
      <c r="BQ828" t="s">
        <v>1349</v>
      </c>
      <c r="BR828" t="s">
        <v>181</v>
      </c>
      <c r="BS828" t="s">
        <v>1350</v>
      </c>
      <c r="BT828" t="s">
        <v>1351</v>
      </c>
      <c r="BU828" t="s">
        <v>85</v>
      </c>
      <c r="BV828" t="s">
        <v>85</v>
      </c>
      <c r="BW828" t="s">
        <v>85</v>
      </c>
      <c r="BX828" t="s">
        <v>1200</v>
      </c>
    </row>
    <row r="829" spans="1:76" ht="13.5" customHeight="1" x14ac:dyDescent="0.2">
      <c r="A829" t="s">
        <v>76</v>
      </c>
      <c r="B829" t="s">
        <v>1344</v>
      </c>
      <c r="C829" s="1">
        <v>43313.5</v>
      </c>
      <c r="D829" t="s">
        <v>184</v>
      </c>
      <c r="E829" t="s">
        <v>151</v>
      </c>
      <c r="F829" t="s">
        <v>1345</v>
      </c>
      <c r="G829" s="1">
        <v>43295.5</v>
      </c>
      <c r="H829" t="s">
        <v>81</v>
      </c>
      <c r="I829">
        <v>532.16999999999996</v>
      </c>
      <c r="J829">
        <v>409.10977855687503</v>
      </c>
      <c r="K829" t="s">
        <v>153</v>
      </c>
      <c r="L829" t="s">
        <v>154</v>
      </c>
      <c r="M829" t="s">
        <v>155</v>
      </c>
      <c r="N829" t="s">
        <v>85</v>
      </c>
      <c r="O829" t="s">
        <v>156</v>
      </c>
      <c r="P829" t="s">
        <v>515</v>
      </c>
      <c r="Q829" t="s">
        <v>88</v>
      </c>
      <c r="R829" t="s">
        <v>89</v>
      </c>
      <c r="S829" t="s">
        <v>128</v>
      </c>
      <c r="T829" t="s">
        <v>1237</v>
      </c>
      <c r="U829" t="s">
        <v>159</v>
      </c>
      <c r="V829" t="s">
        <v>160</v>
      </c>
      <c r="W829" t="s">
        <v>1238</v>
      </c>
      <c r="X829" t="s">
        <v>162</v>
      </c>
      <c r="Y829" s="1">
        <v>43320.9375</v>
      </c>
      <c r="Z829" s="1">
        <v>43329.876388888886</v>
      </c>
      <c r="AA829" t="s">
        <v>109</v>
      </c>
      <c r="AB829" t="s">
        <v>154</v>
      </c>
      <c r="AC829" t="s">
        <v>97</v>
      </c>
      <c r="AD829" t="s">
        <v>1344</v>
      </c>
      <c r="AE829" t="s">
        <v>1240</v>
      </c>
      <c r="AF829" t="s">
        <v>153</v>
      </c>
      <c r="AG829" t="s">
        <v>163</v>
      </c>
      <c r="AH829" t="s">
        <v>164</v>
      </c>
      <c r="AI829" t="s">
        <v>101</v>
      </c>
      <c r="AJ829" t="s">
        <v>165</v>
      </c>
      <c r="AK829" t="s">
        <v>1346</v>
      </c>
      <c r="AL829" s="1">
        <v>43290.25</v>
      </c>
      <c r="AM829" t="s">
        <v>97</v>
      </c>
      <c r="AN829" t="s">
        <v>1347</v>
      </c>
      <c r="AO829" t="s">
        <v>1348</v>
      </c>
      <c r="AP829" s="2">
        <v>43328</v>
      </c>
      <c r="AQ829" s="1">
        <v>43328</v>
      </c>
      <c r="AR829" t="s">
        <v>1216</v>
      </c>
      <c r="AS829" t="s">
        <v>475</v>
      </c>
      <c r="AT829" t="s">
        <v>1200</v>
      </c>
      <c r="AU829" t="s">
        <v>553</v>
      </c>
      <c r="AV829" t="s">
        <v>76</v>
      </c>
      <c r="AW829" t="s">
        <v>1044</v>
      </c>
      <c r="AX829" t="s">
        <v>170</v>
      </c>
      <c r="AY829" t="s">
        <v>171</v>
      </c>
      <c r="AZ829" t="s">
        <v>85</v>
      </c>
      <c r="BA829" t="s">
        <v>553</v>
      </c>
      <c r="BB829" t="s">
        <v>173</v>
      </c>
      <c r="BC829" s="1">
        <v>43294.67083333333</v>
      </c>
      <c r="BD829" t="s">
        <v>112</v>
      </c>
      <c r="BE829" t="s">
        <v>174</v>
      </c>
      <c r="BF829" t="s">
        <v>175</v>
      </c>
      <c r="BG829" t="s">
        <v>176</v>
      </c>
      <c r="BH829" t="s">
        <v>177</v>
      </c>
      <c r="BI829">
        <v>0.76875768749999995</v>
      </c>
      <c r="BJ829" t="s">
        <v>81</v>
      </c>
      <c r="BK829" t="s">
        <v>76</v>
      </c>
      <c r="BL829" t="s">
        <v>1347</v>
      </c>
      <c r="BM829" t="s">
        <v>118</v>
      </c>
      <c r="BN829" t="s">
        <v>129</v>
      </c>
      <c r="BO829" t="s">
        <v>178</v>
      </c>
      <c r="BP829" t="s">
        <v>105</v>
      </c>
      <c r="BQ829" t="s">
        <v>1349</v>
      </c>
      <c r="BR829" t="s">
        <v>181</v>
      </c>
      <c r="BS829" t="s">
        <v>1350</v>
      </c>
      <c r="BT829" t="s">
        <v>1351</v>
      </c>
      <c r="BU829" t="s">
        <v>85</v>
      </c>
      <c r="BV829" t="s">
        <v>85</v>
      </c>
      <c r="BW829" t="s">
        <v>85</v>
      </c>
      <c r="BX829" t="s">
        <v>1200</v>
      </c>
    </row>
    <row r="830" spans="1:76" ht="13.5" customHeight="1" x14ac:dyDescent="0.2">
      <c r="A830" t="s">
        <v>76</v>
      </c>
      <c r="B830" t="s">
        <v>1352</v>
      </c>
      <c r="C830" t="s">
        <v>85</v>
      </c>
      <c r="D830" t="s">
        <v>1255</v>
      </c>
      <c r="E830" t="s">
        <v>224</v>
      </c>
      <c r="F830" t="s">
        <v>1353</v>
      </c>
      <c r="G830" s="1">
        <v>43329.458333333336</v>
      </c>
      <c r="H830" t="s">
        <v>81</v>
      </c>
      <c r="I830">
        <v>135</v>
      </c>
      <c r="J830">
        <v>177.2118666225</v>
      </c>
      <c r="K830" t="s">
        <v>226</v>
      </c>
      <c r="L830" t="s">
        <v>227</v>
      </c>
      <c r="M830" t="s">
        <v>228</v>
      </c>
      <c r="N830" t="s">
        <v>85</v>
      </c>
      <c r="O830" t="s">
        <v>229</v>
      </c>
      <c r="P830" t="s">
        <v>1014</v>
      </c>
      <c r="Q830" t="s">
        <v>88</v>
      </c>
      <c r="R830" t="s">
        <v>89</v>
      </c>
      <c r="S830" t="s">
        <v>128</v>
      </c>
      <c r="T830" t="s">
        <v>454</v>
      </c>
      <c r="U830" t="s">
        <v>455</v>
      </c>
      <c r="V830" t="s">
        <v>233</v>
      </c>
      <c r="W830" t="s">
        <v>456</v>
      </c>
      <c r="X830" t="s">
        <v>94</v>
      </c>
      <c r="Y830" s="1">
        <v>43332.458333333336</v>
      </c>
      <c r="Z830" s="1">
        <v>43333.629861111112</v>
      </c>
      <c r="AA830" t="s">
        <v>235</v>
      </c>
      <c r="AB830" t="s">
        <v>227</v>
      </c>
      <c r="AC830" t="s">
        <v>97</v>
      </c>
      <c r="AD830" t="s">
        <v>1352</v>
      </c>
      <c r="AE830" t="s">
        <v>452</v>
      </c>
      <c r="AF830" t="s">
        <v>659</v>
      </c>
      <c r="AG830" t="s">
        <v>1354</v>
      </c>
      <c r="AH830" t="s">
        <v>226</v>
      </c>
      <c r="AI830" t="s">
        <v>1141</v>
      </c>
      <c r="AJ830" t="s">
        <v>224</v>
      </c>
      <c r="AK830" t="s">
        <v>257</v>
      </c>
      <c r="AL830" s="1">
        <v>43329.486111111109</v>
      </c>
      <c r="AM830" t="s">
        <v>85</v>
      </c>
      <c r="AN830" t="s">
        <v>1353</v>
      </c>
      <c r="AO830" t="s">
        <v>1355</v>
      </c>
      <c r="AP830" s="2">
        <v>43329</v>
      </c>
      <c r="AQ830" s="1">
        <v>43329</v>
      </c>
      <c r="AR830" t="s">
        <v>1216</v>
      </c>
      <c r="AS830" t="s">
        <v>475</v>
      </c>
      <c r="AT830" t="s">
        <v>1200</v>
      </c>
      <c r="AU830" t="s">
        <v>553</v>
      </c>
      <c r="AV830" t="s">
        <v>76</v>
      </c>
      <c r="AW830" t="s">
        <v>1200</v>
      </c>
      <c r="AX830" t="s">
        <v>227</v>
      </c>
      <c r="AY830" t="s">
        <v>235</v>
      </c>
      <c r="AZ830" t="s">
        <v>1356</v>
      </c>
      <c r="BA830" t="s">
        <v>553</v>
      </c>
      <c r="BB830" t="s">
        <v>1025</v>
      </c>
      <c r="BC830" s="1">
        <v>43329.486111111109</v>
      </c>
      <c r="BD830" t="s">
        <v>1026</v>
      </c>
      <c r="BE830" t="s">
        <v>231</v>
      </c>
      <c r="BF830" t="s">
        <v>232</v>
      </c>
      <c r="BG830" t="s">
        <v>234</v>
      </c>
      <c r="BH830" t="s">
        <v>233</v>
      </c>
      <c r="BI830">
        <v>1.3126804935</v>
      </c>
      <c r="BJ830" t="s">
        <v>97</v>
      </c>
      <c r="BK830" t="s">
        <v>76</v>
      </c>
      <c r="BL830" t="s">
        <v>1353</v>
      </c>
      <c r="BM830" t="s">
        <v>1027</v>
      </c>
      <c r="BN830" t="s">
        <v>129</v>
      </c>
      <c r="BO830" t="s">
        <v>241</v>
      </c>
      <c r="BP830" t="s">
        <v>105</v>
      </c>
      <c r="BQ830" t="s">
        <v>85</v>
      </c>
      <c r="BS830" t="s">
        <v>85</v>
      </c>
      <c r="BT830" t="s">
        <v>123</v>
      </c>
      <c r="BU830" t="s">
        <v>85</v>
      </c>
      <c r="BV830" t="s">
        <v>1357</v>
      </c>
      <c r="BW830" t="s">
        <v>85</v>
      </c>
      <c r="BX830" t="s">
        <v>1200</v>
      </c>
    </row>
    <row r="831" spans="1:76" ht="13.5" customHeight="1" x14ac:dyDescent="0.2">
      <c r="A831" t="s">
        <v>76</v>
      </c>
      <c r="B831" t="s">
        <v>1352</v>
      </c>
      <c r="C831" t="s">
        <v>85</v>
      </c>
      <c r="D831" t="s">
        <v>433</v>
      </c>
      <c r="E831" t="s">
        <v>224</v>
      </c>
      <c r="F831" t="s">
        <v>1353</v>
      </c>
      <c r="G831" s="1">
        <v>43329.458333333336</v>
      </c>
      <c r="H831" t="s">
        <v>81</v>
      </c>
      <c r="I831">
        <v>27</v>
      </c>
      <c r="J831">
        <v>35.442373324499997</v>
      </c>
      <c r="K831" t="s">
        <v>226</v>
      </c>
      <c r="L831" t="s">
        <v>227</v>
      </c>
      <c r="M831" t="s">
        <v>228</v>
      </c>
      <c r="N831" t="s">
        <v>85</v>
      </c>
      <c r="O831" t="s">
        <v>229</v>
      </c>
      <c r="P831" t="s">
        <v>1030</v>
      </c>
      <c r="Q831" t="s">
        <v>88</v>
      </c>
      <c r="R831" t="s">
        <v>89</v>
      </c>
      <c r="S831" t="s">
        <v>128</v>
      </c>
      <c r="T831" t="s">
        <v>454</v>
      </c>
      <c r="U831" t="s">
        <v>455</v>
      </c>
      <c r="V831" t="s">
        <v>233</v>
      </c>
      <c r="W831" t="s">
        <v>456</v>
      </c>
      <c r="X831" t="s">
        <v>94</v>
      </c>
      <c r="Y831" s="1">
        <v>43332.458333333336</v>
      </c>
      <c r="Z831" s="1">
        <v>43333.629861111112</v>
      </c>
      <c r="AA831" t="s">
        <v>235</v>
      </c>
      <c r="AB831" t="s">
        <v>227</v>
      </c>
      <c r="AC831" t="s">
        <v>97</v>
      </c>
      <c r="AD831" t="s">
        <v>1352</v>
      </c>
      <c r="AE831" t="s">
        <v>452</v>
      </c>
      <c r="AF831" t="s">
        <v>659</v>
      </c>
      <c r="AG831" t="s">
        <v>1354</v>
      </c>
      <c r="AH831" t="s">
        <v>226</v>
      </c>
      <c r="AI831" t="s">
        <v>1141</v>
      </c>
      <c r="AJ831" t="s">
        <v>224</v>
      </c>
      <c r="AK831" t="s">
        <v>257</v>
      </c>
      <c r="AL831" s="1">
        <v>43329.486111111109</v>
      </c>
      <c r="AM831" t="s">
        <v>85</v>
      </c>
      <c r="AN831" t="s">
        <v>1353</v>
      </c>
      <c r="AO831" t="s">
        <v>1355</v>
      </c>
      <c r="AP831" s="2">
        <v>43329</v>
      </c>
      <c r="AQ831" s="1">
        <v>43329</v>
      </c>
      <c r="AR831" t="s">
        <v>1216</v>
      </c>
      <c r="AS831" t="s">
        <v>475</v>
      </c>
      <c r="AT831" t="s">
        <v>1200</v>
      </c>
      <c r="AU831" t="s">
        <v>553</v>
      </c>
      <c r="AV831" t="s">
        <v>76</v>
      </c>
      <c r="AW831" t="s">
        <v>1200</v>
      </c>
      <c r="AX831" t="s">
        <v>227</v>
      </c>
      <c r="AY831" t="s">
        <v>235</v>
      </c>
      <c r="AZ831" t="s">
        <v>1356</v>
      </c>
      <c r="BA831" t="s">
        <v>553</v>
      </c>
      <c r="BB831" t="s">
        <v>1025</v>
      </c>
      <c r="BC831" s="1">
        <v>43329.486111111109</v>
      </c>
      <c r="BD831" t="s">
        <v>1026</v>
      </c>
      <c r="BE831" t="s">
        <v>231</v>
      </c>
      <c r="BF831" t="s">
        <v>232</v>
      </c>
      <c r="BG831" t="s">
        <v>234</v>
      </c>
      <c r="BH831" t="s">
        <v>233</v>
      </c>
      <c r="BI831">
        <v>1.3126804935</v>
      </c>
      <c r="BJ831" t="s">
        <v>97</v>
      </c>
      <c r="BK831" t="s">
        <v>76</v>
      </c>
      <c r="BL831" t="s">
        <v>1353</v>
      </c>
      <c r="BM831" t="s">
        <v>1027</v>
      </c>
      <c r="BN831" t="s">
        <v>129</v>
      </c>
      <c r="BO831" t="s">
        <v>241</v>
      </c>
      <c r="BP831" t="s">
        <v>105</v>
      </c>
      <c r="BQ831" t="s">
        <v>85</v>
      </c>
      <c r="BS831" t="s">
        <v>85</v>
      </c>
      <c r="BT831" t="s">
        <v>123</v>
      </c>
      <c r="BU831" t="s">
        <v>85</v>
      </c>
      <c r="BV831" t="s">
        <v>1357</v>
      </c>
      <c r="BW831" t="s">
        <v>85</v>
      </c>
      <c r="BX831" t="s">
        <v>1200</v>
      </c>
    </row>
    <row r="832" spans="1:76" ht="13.5" customHeight="1" x14ac:dyDescent="0.2">
      <c r="A832" t="s">
        <v>76</v>
      </c>
      <c r="B832" t="s">
        <v>1358</v>
      </c>
      <c r="C832" t="s">
        <v>85</v>
      </c>
      <c r="D832" t="s">
        <v>459</v>
      </c>
      <c r="E832" t="s">
        <v>224</v>
      </c>
      <c r="F832" t="s">
        <v>1359</v>
      </c>
      <c r="G832" t="s">
        <v>85</v>
      </c>
      <c r="H832" t="s">
        <v>81</v>
      </c>
      <c r="I832">
        <v>320</v>
      </c>
      <c r="J832">
        <v>420.05775791999997</v>
      </c>
      <c r="K832" t="s">
        <v>226</v>
      </c>
      <c r="L832" t="s">
        <v>227</v>
      </c>
      <c r="M832" t="s">
        <v>228</v>
      </c>
      <c r="N832" t="s">
        <v>85</v>
      </c>
      <c r="O832" t="s">
        <v>229</v>
      </c>
      <c r="P832" t="s">
        <v>653</v>
      </c>
      <c r="Q832" t="s">
        <v>88</v>
      </c>
      <c r="R832" t="s">
        <v>89</v>
      </c>
      <c r="S832" t="s">
        <v>128</v>
      </c>
      <c r="T832" t="s">
        <v>231</v>
      </c>
      <c r="U832" t="s">
        <v>232</v>
      </c>
      <c r="V832" t="s">
        <v>233</v>
      </c>
      <c r="W832" t="s">
        <v>234</v>
      </c>
      <c r="X832" t="s">
        <v>162</v>
      </c>
      <c r="Y832" s="1">
        <v>43334.347916666666</v>
      </c>
      <c r="Z832" t="s">
        <v>85</v>
      </c>
      <c r="AA832" t="s">
        <v>235</v>
      </c>
      <c r="AB832" t="s">
        <v>227</v>
      </c>
      <c r="AC832" t="s">
        <v>97</v>
      </c>
      <c r="AD832" t="s">
        <v>1358</v>
      </c>
      <c r="AE832" t="s">
        <v>224</v>
      </c>
      <c r="AF832" t="s">
        <v>226</v>
      </c>
      <c r="AG832" t="s">
        <v>1206</v>
      </c>
      <c r="AH832" t="s">
        <v>927</v>
      </c>
      <c r="AI832" t="s">
        <v>255</v>
      </c>
      <c r="AJ832" t="s">
        <v>452</v>
      </c>
      <c r="AK832" t="s">
        <v>257</v>
      </c>
      <c r="AL832" t="s">
        <v>85</v>
      </c>
      <c r="AM832" t="s">
        <v>97</v>
      </c>
      <c r="AN832" t="s">
        <v>1359</v>
      </c>
      <c r="AO832" t="s">
        <v>1360</v>
      </c>
      <c r="AP832" s="2">
        <v>43334</v>
      </c>
      <c r="AQ832" s="1">
        <v>43334</v>
      </c>
      <c r="AR832" t="s">
        <v>1216</v>
      </c>
      <c r="AS832" t="s">
        <v>475</v>
      </c>
      <c r="AT832" t="s">
        <v>1200</v>
      </c>
      <c r="AU832" t="s">
        <v>553</v>
      </c>
      <c r="AV832" t="s">
        <v>76</v>
      </c>
      <c r="AW832" t="s">
        <v>85</v>
      </c>
      <c r="AX832" t="s">
        <v>227</v>
      </c>
      <c r="AY832" t="s">
        <v>1208</v>
      </c>
      <c r="AZ832" t="s">
        <v>1361</v>
      </c>
      <c r="BA832" t="s">
        <v>85</v>
      </c>
      <c r="BB832" t="s">
        <v>259</v>
      </c>
      <c r="BC832" t="s">
        <v>85</v>
      </c>
      <c r="BD832" t="s">
        <v>1026</v>
      </c>
      <c r="BE832" t="s">
        <v>454</v>
      </c>
      <c r="BF832" t="s">
        <v>455</v>
      </c>
      <c r="BG832" t="s">
        <v>456</v>
      </c>
      <c r="BH832" t="s">
        <v>233</v>
      </c>
      <c r="BI832">
        <v>1.3126804935</v>
      </c>
      <c r="BJ832" t="s">
        <v>97</v>
      </c>
      <c r="BL832" t="s">
        <v>1359</v>
      </c>
      <c r="BM832" t="s">
        <v>1027</v>
      </c>
      <c r="BN832" t="s">
        <v>129</v>
      </c>
      <c r="BO832" t="s">
        <v>241</v>
      </c>
      <c r="BP832" t="s">
        <v>105</v>
      </c>
      <c r="BQ832" t="s">
        <v>85</v>
      </c>
      <c r="BS832" t="s">
        <v>85</v>
      </c>
      <c r="BT832" t="s">
        <v>265</v>
      </c>
      <c r="BU832" t="s">
        <v>85</v>
      </c>
      <c r="BV832" t="s">
        <v>85</v>
      </c>
      <c r="BW832" t="s">
        <v>85</v>
      </c>
      <c r="BX832" t="s">
        <v>1200</v>
      </c>
    </row>
    <row r="833" spans="1:76" ht="13.5" customHeight="1" x14ac:dyDescent="0.2">
      <c r="A833" t="s">
        <v>76</v>
      </c>
      <c r="B833" t="s">
        <v>1358</v>
      </c>
      <c r="C833" t="s">
        <v>85</v>
      </c>
      <c r="D833" t="s">
        <v>433</v>
      </c>
      <c r="E833" t="s">
        <v>224</v>
      </c>
      <c r="F833" t="s">
        <v>1359</v>
      </c>
      <c r="G833" t="s">
        <v>85</v>
      </c>
      <c r="H833" t="s">
        <v>81</v>
      </c>
      <c r="I833">
        <v>64</v>
      </c>
      <c r="J833">
        <v>84.011551584000003</v>
      </c>
      <c r="K833" t="s">
        <v>226</v>
      </c>
      <c r="L833" t="s">
        <v>227</v>
      </c>
      <c r="M833" t="s">
        <v>228</v>
      </c>
      <c r="N833" t="s">
        <v>85</v>
      </c>
      <c r="O833" t="s">
        <v>229</v>
      </c>
      <c r="P833" t="s">
        <v>1030</v>
      </c>
      <c r="Q833" t="s">
        <v>88</v>
      </c>
      <c r="R833" t="s">
        <v>89</v>
      </c>
      <c r="S833" t="s">
        <v>128</v>
      </c>
      <c r="T833" t="s">
        <v>231</v>
      </c>
      <c r="U833" t="s">
        <v>232</v>
      </c>
      <c r="V833" t="s">
        <v>233</v>
      </c>
      <c r="W833" t="s">
        <v>234</v>
      </c>
      <c r="X833" t="s">
        <v>162</v>
      </c>
      <c r="Y833" s="1">
        <v>43334.347916666666</v>
      </c>
      <c r="Z833" t="s">
        <v>85</v>
      </c>
      <c r="AA833" t="s">
        <v>235</v>
      </c>
      <c r="AB833" t="s">
        <v>227</v>
      </c>
      <c r="AC833" t="s">
        <v>97</v>
      </c>
      <c r="AD833" t="s">
        <v>1358</v>
      </c>
      <c r="AE833" t="s">
        <v>224</v>
      </c>
      <c r="AF833" t="s">
        <v>226</v>
      </c>
      <c r="AG833" t="s">
        <v>1206</v>
      </c>
      <c r="AH833" t="s">
        <v>927</v>
      </c>
      <c r="AI833" t="s">
        <v>255</v>
      </c>
      <c r="AJ833" t="s">
        <v>452</v>
      </c>
      <c r="AK833" t="s">
        <v>257</v>
      </c>
      <c r="AL833" t="s">
        <v>85</v>
      </c>
      <c r="AM833" t="s">
        <v>97</v>
      </c>
      <c r="AN833" t="s">
        <v>1359</v>
      </c>
      <c r="AO833" t="s">
        <v>1360</v>
      </c>
      <c r="AP833" s="2">
        <v>43334</v>
      </c>
      <c r="AQ833" s="1">
        <v>43334</v>
      </c>
      <c r="AR833" t="s">
        <v>1216</v>
      </c>
      <c r="AS833" t="s">
        <v>475</v>
      </c>
      <c r="AT833" t="s">
        <v>1200</v>
      </c>
      <c r="AU833" t="s">
        <v>553</v>
      </c>
      <c r="AV833" t="s">
        <v>76</v>
      </c>
      <c r="AW833" t="s">
        <v>85</v>
      </c>
      <c r="AX833" t="s">
        <v>227</v>
      </c>
      <c r="AY833" t="s">
        <v>1208</v>
      </c>
      <c r="AZ833" t="s">
        <v>1361</v>
      </c>
      <c r="BA833" t="s">
        <v>85</v>
      </c>
      <c r="BB833" t="s">
        <v>259</v>
      </c>
      <c r="BC833" t="s">
        <v>85</v>
      </c>
      <c r="BD833" t="s">
        <v>1026</v>
      </c>
      <c r="BE833" t="s">
        <v>454</v>
      </c>
      <c r="BF833" t="s">
        <v>455</v>
      </c>
      <c r="BG833" t="s">
        <v>456</v>
      </c>
      <c r="BH833" t="s">
        <v>233</v>
      </c>
      <c r="BI833">
        <v>1.3126804935</v>
      </c>
      <c r="BJ833" t="s">
        <v>97</v>
      </c>
      <c r="BL833" t="s">
        <v>1359</v>
      </c>
      <c r="BM833" t="s">
        <v>1027</v>
      </c>
      <c r="BN833" t="s">
        <v>129</v>
      </c>
      <c r="BO833" t="s">
        <v>241</v>
      </c>
      <c r="BP833" t="s">
        <v>105</v>
      </c>
      <c r="BQ833" t="s">
        <v>85</v>
      </c>
      <c r="BS833" t="s">
        <v>85</v>
      </c>
      <c r="BT833" t="s">
        <v>265</v>
      </c>
      <c r="BU833" t="s">
        <v>85</v>
      </c>
      <c r="BV833" t="s">
        <v>85</v>
      </c>
      <c r="BW833" t="s">
        <v>85</v>
      </c>
      <c r="BX833" t="s">
        <v>1200</v>
      </c>
    </row>
    <row r="834" spans="1:76" ht="13.5" customHeight="1" x14ac:dyDescent="0.2">
      <c r="A834" t="s">
        <v>76</v>
      </c>
      <c r="B834" t="s">
        <v>1362</v>
      </c>
      <c r="C834" t="s">
        <v>85</v>
      </c>
      <c r="D834" t="s">
        <v>78</v>
      </c>
      <c r="E834" t="s">
        <v>151</v>
      </c>
      <c r="F834" t="s">
        <v>1363</v>
      </c>
      <c r="G834" s="1">
        <v>43331.5</v>
      </c>
      <c r="H834" t="s">
        <v>81</v>
      </c>
      <c r="I834">
        <v>4681.8</v>
      </c>
      <c r="J834">
        <v>3599.1697413375</v>
      </c>
      <c r="K834" t="s">
        <v>153</v>
      </c>
      <c r="L834" t="s">
        <v>154</v>
      </c>
      <c r="M834" t="s">
        <v>155</v>
      </c>
      <c r="N834" t="s">
        <v>85</v>
      </c>
      <c r="O834" t="s">
        <v>156</v>
      </c>
      <c r="P834" t="s">
        <v>157</v>
      </c>
      <c r="Q834" t="s">
        <v>88</v>
      </c>
      <c r="R834" t="s">
        <v>89</v>
      </c>
      <c r="S834" t="s">
        <v>37</v>
      </c>
      <c r="T834" t="s">
        <v>826</v>
      </c>
      <c r="U834" t="s">
        <v>827</v>
      </c>
      <c r="V834" t="s">
        <v>828</v>
      </c>
      <c r="W834" t="s">
        <v>829</v>
      </c>
      <c r="X834" t="s">
        <v>94</v>
      </c>
      <c r="Y834" t="s">
        <v>85</v>
      </c>
      <c r="Z834" t="s">
        <v>85</v>
      </c>
      <c r="AA834" t="s">
        <v>95</v>
      </c>
      <c r="AB834" t="s">
        <v>96</v>
      </c>
      <c r="AC834" t="s">
        <v>97</v>
      </c>
      <c r="AD834" t="s">
        <v>1362</v>
      </c>
      <c r="AE834" t="s">
        <v>830</v>
      </c>
      <c r="AF834" t="s">
        <v>831</v>
      </c>
      <c r="AG834" t="s">
        <v>1364</v>
      </c>
      <c r="AH834" t="s">
        <v>153</v>
      </c>
      <c r="AI834" t="s">
        <v>101</v>
      </c>
      <c r="AJ834" t="s">
        <v>151</v>
      </c>
      <c r="AK834" t="s">
        <v>1365</v>
      </c>
      <c r="AL834" s="1">
        <v>43319.833333333336</v>
      </c>
      <c r="AM834" t="s">
        <v>85</v>
      </c>
      <c r="AN834" t="s">
        <v>1363</v>
      </c>
      <c r="AO834" t="s">
        <v>1366</v>
      </c>
      <c r="AP834" s="2">
        <v>43334</v>
      </c>
      <c r="AQ834" s="1">
        <v>43334</v>
      </c>
      <c r="AR834" t="s">
        <v>1216</v>
      </c>
      <c r="AS834" t="s">
        <v>475</v>
      </c>
      <c r="AT834" t="s">
        <v>1200</v>
      </c>
      <c r="AU834" t="s">
        <v>553</v>
      </c>
      <c r="AV834" t="s">
        <v>76</v>
      </c>
      <c r="AW834" t="s">
        <v>1200</v>
      </c>
      <c r="AX834" t="s">
        <v>154</v>
      </c>
      <c r="AY834" t="s">
        <v>109</v>
      </c>
      <c r="AZ834" t="s">
        <v>85</v>
      </c>
      <c r="BA834" t="s">
        <v>553</v>
      </c>
      <c r="BB834" t="s">
        <v>173</v>
      </c>
      <c r="BC834" s="1">
        <v>43333.104166666664</v>
      </c>
      <c r="BD834" t="s">
        <v>112</v>
      </c>
      <c r="BE834" t="s">
        <v>158</v>
      </c>
      <c r="BF834" t="s">
        <v>159</v>
      </c>
      <c r="BG834" t="s">
        <v>161</v>
      </c>
      <c r="BH834" t="s">
        <v>160</v>
      </c>
      <c r="BI834">
        <v>0.76875768749999995</v>
      </c>
      <c r="BJ834" t="s">
        <v>81</v>
      </c>
      <c r="BK834" t="s">
        <v>76</v>
      </c>
      <c r="BL834" t="s">
        <v>1363</v>
      </c>
      <c r="BM834" t="s">
        <v>118</v>
      </c>
      <c r="BN834" t="s">
        <v>119</v>
      </c>
      <c r="BO834" t="s">
        <v>178</v>
      </c>
      <c r="BP834" t="s">
        <v>105</v>
      </c>
      <c r="BQ834" t="s">
        <v>1367</v>
      </c>
      <c r="BR834" t="s">
        <v>105</v>
      </c>
      <c r="BS834" t="s">
        <v>360</v>
      </c>
      <c r="BT834" t="s">
        <v>292</v>
      </c>
      <c r="BU834" t="s">
        <v>85</v>
      </c>
      <c r="BV834" t="s">
        <v>85</v>
      </c>
      <c r="BW834" t="s">
        <v>85</v>
      </c>
      <c r="BX834" t="s">
        <v>1200</v>
      </c>
    </row>
    <row r="835" spans="1:76" ht="13.5" customHeight="1" x14ac:dyDescent="0.2">
      <c r="A835" t="s">
        <v>76</v>
      </c>
      <c r="B835" t="s">
        <v>1362</v>
      </c>
      <c r="C835" t="s">
        <v>85</v>
      </c>
      <c r="D835" t="s">
        <v>923</v>
      </c>
      <c r="E835" t="s">
        <v>151</v>
      </c>
      <c r="F835" t="s">
        <v>1363</v>
      </c>
      <c r="G835" s="1">
        <v>43331.5</v>
      </c>
      <c r="H835" t="s">
        <v>81</v>
      </c>
      <c r="I835">
        <v>32.51</v>
      </c>
      <c r="J835">
        <v>24.992312420625002</v>
      </c>
      <c r="K835" t="s">
        <v>153</v>
      </c>
      <c r="L835" t="s">
        <v>154</v>
      </c>
      <c r="M835" t="s">
        <v>155</v>
      </c>
      <c r="N835" t="s">
        <v>85</v>
      </c>
      <c r="O835" t="s">
        <v>156</v>
      </c>
      <c r="P835" t="s">
        <v>1296</v>
      </c>
      <c r="Q835" t="s">
        <v>88</v>
      </c>
      <c r="R835" t="s">
        <v>89</v>
      </c>
      <c r="S835" t="s">
        <v>128</v>
      </c>
      <c r="T835" t="s">
        <v>826</v>
      </c>
      <c r="U835" t="s">
        <v>827</v>
      </c>
      <c r="V835" t="s">
        <v>828</v>
      </c>
      <c r="W835" t="s">
        <v>829</v>
      </c>
      <c r="X835" t="s">
        <v>94</v>
      </c>
      <c r="Y835" t="s">
        <v>85</v>
      </c>
      <c r="Z835" t="s">
        <v>85</v>
      </c>
      <c r="AA835" t="s">
        <v>95</v>
      </c>
      <c r="AB835" t="s">
        <v>96</v>
      </c>
      <c r="AC835" t="s">
        <v>97</v>
      </c>
      <c r="AD835" t="s">
        <v>1362</v>
      </c>
      <c r="AE835" t="s">
        <v>830</v>
      </c>
      <c r="AF835" t="s">
        <v>831</v>
      </c>
      <c r="AG835" t="s">
        <v>1364</v>
      </c>
      <c r="AH835" t="s">
        <v>153</v>
      </c>
      <c r="AI835" t="s">
        <v>101</v>
      </c>
      <c r="AJ835" t="s">
        <v>151</v>
      </c>
      <c r="AK835" t="s">
        <v>1365</v>
      </c>
      <c r="AL835" s="1">
        <v>43319.833333333336</v>
      </c>
      <c r="AM835" t="s">
        <v>85</v>
      </c>
      <c r="AN835" t="s">
        <v>1363</v>
      </c>
      <c r="AO835" t="s">
        <v>1366</v>
      </c>
      <c r="AP835" s="2">
        <v>43334</v>
      </c>
      <c r="AQ835" s="1">
        <v>43334</v>
      </c>
      <c r="AR835" t="s">
        <v>1216</v>
      </c>
      <c r="AS835" t="s">
        <v>475</v>
      </c>
      <c r="AT835" t="s">
        <v>1200</v>
      </c>
      <c r="AU835" t="s">
        <v>553</v>
      </c>
      <c r="AV835" t="s">
        <v>76</v>
      </c>
      <c r="AW835" t="s">
        <v>1200</v>
      </c>
      <c r="AX835" t="s">
        <v>154</v>
      </c>
      <c r="AY835" t="s">
        <v>109</v>
      </c>
      <c r="AZ835" t="s">
        <v>85</v>
      </c>
      <c r="BA835" t="s">
        <v>553</v>
      </c>
      <c r="BB835" t="s">
        <v>173</v>
      </c>
      <c r="BC835" s="1">
        <v>43333.104166666664</v>
      </c>
      <c r="BD835" t="s">
        <v>112</v>
      </c>
      <c r="BE835" t="s">
        <v>158</v>
      </c>
      <c r="BF835" t="s">
        <v>159</v>
      </c>
      <c r="BG835" t="s">
        <v>161</v>
      </c>
      <c r="BH835" t="s">
        <v>160</v>
      </c>
      <c r="BI835">
        <v>0.76875768749999995</v>
      </c>
      <c r="BJ835" t="s">
        <v>81</v>
      </c>
      <c r="BK835" t="s">
        <v>76</v>
      </c>
      <c r="BL835" t="s">
        <v>1363</v>
      </c>
      <c r="BM835" t="s">
        <v>118</v>
      </c>
      <c r="BN835" t="s">
        <v>129</v>
      </c>
      <c r="BO835" t="s">
        <v>178</v>
      </c>
      <c r="BP835" t="s">
        <v>105</v>
      </c>
      <c r="BQ835" t="s">
        <v>1367</v>
      </c>
      <c r="BR835" t="s">
        <v>105</v>
      </c>
      <c r="BS835" t="s">
        <v>360</v>
      </c>
      <c r="BT835" t="s">
        <v>292</v>
      </c>
      <c r="BU835" t="s">
        <v>85</v>
      </c>
      <c r="BV835" t="s">
        <v>85</v>
      </c>
      <c r="BW835" t="s">
        <v>85</v>
      </c>
      <c r="BX835" t="s">
        <v>1200</v>
      </c>
    </row>
    <row r="836" spans="1:76" ht="13.5" customHeight="1" x14ac:dyDescent="0.2">
      <c r="A836" t="s">
        <v>76</v>
      </c>
      <c r="B836" t="s">
        <v>1362</v>
      </c>
      <c r="C836" t="s">
        <v>85</v>
      </c>
      <c r="D836" t="s">
        <v>459</v>
      </c>
      <c r="E836" t="s">
        <v>151</v>
      </c>
      <c r="F836" t="s">
        <v>1363</v>
      </c>
      <c r="G836" s="1">
        <v>43331.5</v>
      </c>
      <c r="H836" t="s">
        <v>81</v>
      </c>
      <c r="I836">
        <v>422.66</v>
      </c>
      <c r="J836">
        <v>324.92312419874997</v>
      </c>
      <c r="K836" t="s">
        <v>153</v>
      </c>
      <c r="L836" t="s">
        <v>154</v>
      </c>
      <c r="M836" t="s">
        <v>155</v>
      </c>
      <c r="N836" t="s">
        <v>85</v>
      </c>
      <c r="O836" t="s">
        <v>156</v>
      </c>
      <c r="P836" t="s">
        <v>393</v>
      </c>
      <c r="Q836" t="s">
        <v>88</v>
      </c>
      <c r="R836" t="s">
        <v>89</v>
      </c>
      <c r="S836" t="s">
        <v>128</v>
      </c>
      <c r="T836" t="s">
        <v>826</v>
      </c>
      <c r="U836" t="s">
        <v>827</v>
      </c>
      <c r="V836" t="s">
        <v>828</v>
      </c>
      <c r="W836" t="s">
        <v>829</v>
      </c>
      <c r="X836" t="s">
        <v>94</v>
      </c>
      <c r="Y836" t="s">
        <v>85</v>
      </c>
      <c r="Z836" t="s">
        <v>85</v>
      </c>
      <c r="AA836" t="s">
        <v>95</v>
      </c>
      <c r="AB836" t="s">
        <v>96</v>
      </c>
      <c r="AC836" t="s">
        <v>97</v>
      </c>
      <c r="AD836" t="s">
        <v>1362</v>
      </c>
      <c r="AE836" t="s">
        <v>830</v>
      </c>
      <c r="AF836" t="s">
        <v>831</v>
      </c>
      <c r="AG836" t="s">
        <v>1364</v>
      </c>
      <c r="AH836" t="s">
        <v>153</v>
      </c>
      <c r="AI836" t="s">
        <v>101</v>
      </c>
      <c r="AJ836" t="s">
        <v>151</v>
      </c>
      <c r="AK836" t="s">
        <v>1365</v>
      </c>
      <c r="AL836" s="1">
        <v>43319.833333333336</v>
      </c>
      <c r="AM836" t="s">
        <v>85</v>
      </c>
      <c r="AN836" t="s">
        <v>1363</v>
      </c>
      <c r="AO836" t="s">
        <v>1366</v>
      </c>
      <c r="AP836" s="2">
        <v>43334</v>
      </c>
      <c r="AQ836" s="1">
        <v>43334</v>
      </c>
      <c r="AR836" t="s">
        <v>1216</v>
      </c>
      <c r="AS836" t="s">
        <v>475</v>
      </c>
      <c r="AT836" t="s">
        <v>1200</v>
      </c>
      <c r="AU836" t="s">
        <v>553</v>
      </c>
      <c r="AV836" t="s">
        <v>76</v>
      </c>
      <c r="AW836" t="s">
        <v>1200</v>
      </c>
      <c r="AX836" t="s">
        <v>154</v>
      </c>
      <c r="AY836" t="s">
        <v>109</v>
      </c>
      <c r="AZ836" t="s">
        <v>85</v>
      </c>
      <c r="BA836" t="s">
        <v>553</v>
      </c>
      <c r="BB836" t="s">
        <v>173</v>
      </c>
      <c r="BC836" s="1">
        <v>43333.104166666664</v>
      </c>
      <c r="BD836" t="s">
        <v>112</v>
      </c>
      <c r="BE836" t="s">
        <v>158</v>
      </c>
      <c r="BF836" t="s">
        <v>159</v>
      </c>
      <c r="BG836" t="s">
        <v>161</v>
      </c>
      <c r="BH836" t="s">
        <v>160</v>
      </c>
      <c r="BI836">
        <v>0.76875768749999995</v>
      </c>
      <c r="BJ836" t="s">
        <v>81</v>
      </c>
      <c r="BK836" t="s">
        <v>76</v>
      </c>
      <c r="BL836" t="s">
        <v>1363</v>
      </c>
      <c r="BM836" t="s">
        <v>118</v>
      </c>
      <c r="BN836" t="s">
        <v>129</v>
      </c>
      <c r="BO836" t="s">
        <v>178</v>
      </c>
      <c r="BP836" t="s">
        <v>105</v>
      </c>
      <c r="BQ836" t="s">
        <v>1367</v>
      </c>
      <c r="BR836" t="s">
        <v>105</v>
      </c>
      <c r="BS836" t="s">
        <v>360</v>
      </c>
      <c r="BT836" t="s">
        <v>292</v>
      </c>
      <c r="BU836" t="s">
        <v>85</v>
      </c>
      <c r="BV836" t="s">
        <v>85</v>
      </c>
      <c r="BW836" t="s">
        <v>85</v>
      </c>
      <c r="BX836" t="s">
        <v>1200</v>
      </c>
    </row>
    <row r="837" spans="1:76" ht="13.5" customHeight="1" x14ac:dyDescent="0.2">
      <c r="A837" t="s">
        <v>76</v>
      </c>
      <c r="B837" t="s">
        <v>1362</v>
      </c>
      <c r="C837" t="s">
        <v>85</v>
      </c>
      <c r="D837" t="s">
        <v>126</v>
      </c>
      <c r="E837" t="s">
        <v>151</v>
      </c>
      <c r="F837" t="s">
        <v>1363</v>
      </c>
      <c r="G837" s="1">
        <v>43331.5</v>
      </c>
      <c r="H837" t="s">
        <v>81</v>
      </c>
      <c r="I837">
        <v>59.17</v>
      </c>
      <c r="J837">
        <v>45.487392369375002</v>
      </c>
      <c r="K837" t="s">
        <v>153</v>
      </c>
      <c r="L837" t="s">
        <v>154</v>
      </c>
      <c r="M837" t="s">
        <v>155</v>
      </c>
      <c r="N837" t="s">
        <v>85</v>
      </c>
      <c r="O837" t="s">
        <v>156</v>
      </c>
      <c r="P837" t="s">
        <v>341</v>
      </c>
      <c r="Q837" t="s">
        <v>88</v>
      </c>
      <c r="R837" t="s">
        <v>89</v>
      </c>
      <c r="S837" t="s">
        <v>128</v>
      </c>
      <c r="T837" t="s">
        <v>826</v>
      </c>
      <c r="U837" t="s">
        <v>827</v>
      </c>
      <c r="V837" t="s">
        <v>828</v>
      </c>
      <c r="W837" t="s">
        <v>829</v>
      </c>
      <c r="X837" t="s">
        <v>94</v>
      </c>
      <c r="Y837" t="s">
        <v>85</v>
      </c>
      <c r="Z837" t="s">
        <v>85</v>
      </c>
      <c r="AA837" t="s">
        <v>95</v>
      </c>
      <c r="AB837" t="s">
        <v>96</v>
      </c>
      <c r="AC837" t="s">
        <v>97</v>
      </c>
      <c r="AD837" t="s">
        <v>1362</v>
      </c>
      <c r="AE837" t="s">
        <v>830</v>
      </c>
      <c r="AF837" t="s">
        <v>831</v>
      </c>
      <c r="AG837" t="s">
        <v>1364</v>
      </c>
      <c r="AH837" t="s">
        <v>153</v>
      </c>
      <c r="AI837" t="s">
        <v>101</v>
      </c>
      <c r="AJ837" t="s">
        <v>151</v>
      </c>
      <c r="AK837" t="s">
        <v>1365</v>
      </c>
      <c r="AL837" s="1">
        <v>43319.833333333336</v>
      </c>
      <c r="AM837" t="s">
        <v>85</v>
      </c>
      <c r="AN837" t="s">
        <v>1363</v>
      </c>
      <c r="AO837" t="s">
        <v>1366</v>
      </c>
      <c r="AP837" s="2">
        <v>43334</v>
      </c>
      <c r="AQ837" s="1">
        <v>43334</v>
      </c>
      <c r="AR837" t="s">
        <v>1216</v>
      </c>
      <c r="AS837" t="s">
        <v>475</v>
      </c>
      <c r="AT837" t="s">
        <v>1200</v>
      </c>
      <c r="AU837" t="s">
        <v>553</v>
      </c>
      <c r="AV837" t="s">
        <v>76</v>
      </c>
      <c r="AW837" t="s">
        <v>1200</v>
      </c>
      <c r="AX837" t="s">
        <v>154</v>
      </c>
      <c r="AY837" t="s">
        <v>109</v>
      </c>
      <c r="AZ837" t="s">
        <v>85</v>
      </c>
      <c r="BA837" t="s">
        <v>553</v>
      </c>
      <c r="BB837" t="s">
        <v>173</v>
      </c>
      <c r="BC837" s="1">
        <v>43333.104166666664</v>
      </c>
      <c r="BD837" t="s">
        <v>112</v>
      </c>
      <c r="BE837" t="s">
        <v>158</v>
      </c>
      <c r="BF837" t="s">
        <v>159</v>
      </c>
      <c r="BG837" t="s">
        <v>161</v>
      </c>
      <c r="BH837" t="s">
        <v>160</v>
      </c>
      <c r="BI837">
        <v>0.76875768749999995</v>
      </c>
      <c r="BJ837" t="s">
        <v>81</v>
      </c>
      <c r="BK837" t="s">
        <v>76</v>
      </c>
      <c r="BL837" t="s">
        <v>1363</v>
      </c>
      <c r="BM837" t="s">
        <v>118</v>
      </c>
      <c r="BN837" t="s">
        <v>129</v>
      </c>
      <c r="BO837" t="s">
        <v>178</v>
      </c>
      <c r="BP837" t="s">
        <v>105</v>
      </c>
      <c r="BQ837" t="s">
        <v>1367</v>
      </c>
      <c r="BR837" t="s">
        <v>105</v>
      </c>
      <c r="BS837" t="s">
        <v>360</v>
      </c>
      <c r="BT837" t="s">
        <v>292</v>
      </c>
      <c r="BU837" t="s">
        <v>85</v>
      </c>
      <c r="BV837" t="s">
        <v>85</v>
      </c>
      <c r="BW837" t="s">
        <v>85</v>
      </c>
      <c r="BX837" t="s">
        <v>1200</v>
      </c>
    </row>
    <row r="838" spans="1:76" ht="13.5" customHeight="1" x14ac:dyDescent="0.2">
      <c r="A838" t="s">
        <v>76</v>
      </c>
      <c r="B838" t="s">
        <v>1362</v>
      </c>
      <c r="C838" t="s">
        <v>85</v>
      </c>
      <c r="D838" t="s">
        <v>132</v>
      </c>
      <c r="E838" t="s">
        <v>151</v>
      </c>
      <c r="F838" t="s">
        <v>1363</v>
      </c>
      <c r="G838" s="1">
        <v>43331.5</v>
      </c>
      <c r="H838" t="s">
        <v>81</v>
      </c>
      <c r="I838">
        <v>110.54</v>
      </c>
      <c r="J838">
        <v>84.978474776249996</v>
      </c>
      <c r="K838" t="s">
        <v>153</v>
      </c>
      <c r="L838" t="s">
        <v>154</v>
      </c>
      <c r="M838" t="s">
        <v>155</v>
      </c>
      <c r="N838" t="s">
        <v>85</v>
      </c>
      <c r="O838" t="s">
        <v>156</v>
      </c>
      <c r="P838" t="s">
        <v>182</v>
      </c>
      <c r="Q838" t="s">
        <v>88</v>
      </c>
      <c r="R838" t="s">
        <v>89</v>
      </c>
      <c r="S838" t="s">
        <v>128</v>
      </c>
      <c r="T838" t="s">
        <v>826</v>
      </c>
      <c r="U838" t="s">
        <v>827</v>
      </c>
      <c r="V838" t="s">
        <v>828</v>
      </c>
      <c r="W838" t="s">
        <v>829</v>
      </c>
      <c r="X838" t="s">
        <v>94</v>
      </c>
      <c r="Y838" t="s">
        <v>85</v>
      </c>
      <c r="Z838" t="s">
        <v>85</v>
      </c>
      <c r="AA838" t="s">
        <v>95</v>
      </c>
      <c r="AB838" t="s">
        <v>96</v>
      </c>
      <c r="AC838" t="s">
        <v>97</v>
      </c>
      <c r="AD838" t="s">
        <v>1362</v>
      </c>
      <c r="AE838" t="s">
        <v>830</v>
      </c>
      <c r="AF838" t="s">
        <v>831</v>
      </c>
      <c r="AG838" t="s">
        <v>1364</v>
      </c>
      <c r="AH838" t="s">
        <v>153</v>
      </c>
      <c r="AI838" t="s">
        <v>101</v>
      </c>
      <c r="AJ838" t="s">
        <v>151</v>
      </c>
      <c r="AK838" t="s">
        <v>1365</v>
      </c>
      <c r="AL838" s="1">
        <v>43319.833333333336</v>
      </c>
      <c r="AM838" t="s">
        <v>85</v>
      </c>
      <c r="AN838" t="s">
        <v>1363</v>
      </c>
      <c r="AO838" t="s">
        <v>1366</v>
      </c>
      <c r="AP838" s="2">
        <v>43334</v>
      </c>
      <c r="AQ838" s="1">
        <v>43334</v>
      </c>
      <c r="AR838" t="s">
        <v>1216</v>
      </c>
      <c r="AS838" t="s">
        <v>475</v>
      </c>
      <c r="AT838" t="s">
        <v>1200</v>
      </c>
      <c r="AU838" t="s">
        <v>553</v>
      </c>
      <c r="AV838" t="s">
        <v>76</v>
      </c>
      <c r="AW838" t="s">
        <v>1200</v>
      </c>
      <c r="AX838" t="s">
        <v>154</v>
      </c>
      <c r="AY838" t="s">
        <v>109</v>
      </c>
      <c r="AZ838" t="s">
        <v>85</v>
      </c>
      <c r="BA838" t="s">
        <v>553</v>
      </c>
      <c r="BB838" t="s">
        <v>173</v>
      </c>
      <c r="BC838" s="1">
        <v>43333.104166666664</v>
      </c>
      <c r="BD838" t="s">
        <v>112</v>
      </c>
      <c r="BE838" t="s">
        <v>158</v>
      </c>
      <c r="BF838" t="s">
        <v>159</v>
      </c>
      <c r="BG838" t="s">
        <v>161</v>
      </c>
      <c r="BH838" t="s">
        <v>160</v>
      </c>
      <c r="BI838">
        <v>0.76875768749999995</v>
      </c>
      <c r="BJ838" t="s">
        <v>81</v>
      </c>
      <c r="BK838" t="s">
        <v>76</v>
      </c>
      <c r="BL838" t="s">
        <v>1363</v>
      </c>
      <c r="BM838" t="s">
        <v>118</v>
      </c>
      <c r="BN838" t="s">
        <v>129</v>
      </c>
      <c r="BO838" t="s">
        <v>178</v>
      </c>
      <c r="BP838" t="s">
        <v>105</v>
      </c>
      <c r="BQ838" t="s">
        <v>1367</v>
      </c>
      <c r="BR838" t="s">
        <v>105</v>
      </c>
      <c r="BS838" t="s">
        <v>360</v>
      </c>
      <c r="BT838" t="s">
        <v>292</v>
      </c>
      <c r="BU838" t="s">
        <v>85</v>
      </c>
      <c r="BV838" t="s">
        <v>85</v>
      </c>
      <c r="BW838" t="s">
        <v>85</v>
      </c>
      <c r="BX838" t="s">
        <v>1200</v>
      </c>
    </row>
    <row r="839" spans="1:76" ht="13.5" customHeight="1" x14ac:dyDescent="0.2">
      <c r="A839" t="s">
        <v>76</v>
      </c>
      <c r="B839" t="s">
        <v>1362</v>
      </c>
      <c r="C839" t="s">
        <v>85</v>
      </c>
      <c r="D839" t="s">
        <v>541</v>
      </c>
      <c r="E839" t="s">
        <v>151</v>
      </c>
      <c r="F839" t="s">
        <v>1363</v>
      </c>
      <c r="G839" s="1">
        <v>43331.5</v>
      </c>
      <c r="H839" t="s">
        <v>81</v>
      </c>
      <c r="I839">
        <v>97.54</v>
      </c>
      <c r="J839">
        <v>74.984624838749994</v>
      </c>
      <c r="K839" t="s">
        <v>153</v>
      </c>
      <c r="L839" t="s">
        <v>154</v>
      </c>
      <c r="M839" t="s">
        <v>155</v>
      </c>
      <c r="N839" t="s">
        <v>85</v>
      </c>
      <c r="O839" t="s">
        <v>156</v>
      </c>
      <c r="P839" t="s">
        <v>925</v>
      </c>
      <c r="Q839" t="s">
        <v>88</v>
      </c>
      <c r="R839" t="s">
        <v>89</v>
      </c>
      <c r="S839" t="s">
        <v>128</v>
      </c>
      <c r="T839" t="s">
        <v>826</v>
      </c>
      <c r="U839" t="s">
        <v>827</v>
      </c>
      <c r="V839" t="s">
        <v>828</v>
      </c>
      <c r="W839" t="s">
        <v>829</v>
      </c>
      <c r="X839" t="s">
        <v>94</v>
      </c>
      <c r="Y839" t="s">
        <v>85</v>
      </c>
      <c r="Z839" t="s">
        <v>85</v>
      </c>
      <c r="AA839" t="s">
        <v>95</v>
      </c>
      <c r="AB839" t="s">
        <v>96</v>
      </c>
      <c r="AC839" t="s">
        <v>97</v>
      </c>
      <c r="AD839" t="s">
        <v>1362</v>
      </c>
      <c r="AE839" t="s">
        <v>830</v>
      </c>
      <c r="AF839" t="s">
        <v>831</v>
      </c>
      <c r="AG839" t="s">
        <v>1364</v>
      </c>
      <c r="AH839" t="s">
        <v>153</v>
      </c>
      <c r="AI839" t="s">
        <v>101</v>
      </c>
      <c r="AJ839" t="s">
        <v>151</v>
      </c>
      <c r="AK839" t="s">
        <v>1365</v>
      </c>
      <c r="AL839" s="1">
        <v>43319.833333333336</v>
      </c>
      <c r="AM839" t="s">
        <v>85</v>
      </c>
      <c r="AN839" t="s">
        <v>1363</v>
      </c>
      <c r="AO839" t="s">
        <v>1366</v>
      </c>
      <c r="AP839" s="2">
        <v>43334</v>
      </c>
      <c r="AQ839" s="1">
        <v>43334</v>
      </c>
      <c r="AR839" t="s">
        <v>1216</v>
      </c>
      <c r="AS839" t="s">
        <v>475</v>
      </c>
      <c r="AT839" t="s">
        <v>1200</v>
      </c>
      <c r="AU839" t="s">
        <v>553</v>
      </c>
      <c r="AV839" t="s">
        <v>76</v>
      </c>
      <c r="AW839" t="s">
        <v>1200</v>
      </c>
      <c r="AX839" t="s">
        <v>154</v>
      </c>
      <c r="AY839" t="s">
        <v>109</v>
      </c>
      <c r="AZ839" t="s">
        <v>85</v>
      </c>
      <c r="BA839" t="s">
        <v>553</v>
      </c>
      <c r="BB839" t="s">
        <v>173</v>
      </c>
      <c r="BC839" s="1">
        <v>43333.104166666664</v>
      </c>
      <c r="BD839" t="s">
        <v>112</v>
      </c>
      <c r="BE839" t="s">
        <v>158</v>
      </c>
      <c r="BF839" t="s">
        <v>159</v>
      </c>
      <c r="BG839" t="s">
        <v>161</v>
      </c>
      <c r="BH839" t="s">
        <v>160</v>
      </c>
      <c r="BI839">
        <v>0.76875768749999995</v>
      </c>
      <c r="BJ839" t="s">
        <v>81</v>
      </c>
      <c r="BK839" t="s">
        <v>76</v>
      </c>
      <c r="BL839" t="s">
        <v>1363</v>
      </c>
      <c r="BM839" t="s">
        <v>118</v>
      </c>
      <c r="BN839" t="s">
        <v>129</v>
      </c>
      <c r="BO839" t="s">
        <v>178</v>
      </c>
      <c r="BP839" t="s">
        <v>105</v>
      </c>
      <c r="BQ839" t="s">
        <v>1367</v>
      </c>
      <c r="BR839" t="s">
        <v>105</v>
      </c>
      <c r="BS839" t="s">
        <v>360</v>
      </c>
      <c r="BT839" t="s">
        <v>292</v>
      </c>
      <c r="BU839" t="s">
        <v>85</v>
      </c>
      <c r="BV839" t="s">
        <v>85</v>
      </c>
      <c r="BW839" t="s">
        <v>85</v>
      </c>
      <c r="BX839" t="s">
        <v>1200</v>
      </c>
    </row>
    <row r="840" spans="1:76" ht="13.5" customHeight="1" x14ac:dyDescent="0.2">
      <c r="A840" t="s">
        <v>76</v>
      </c>
      <c r="B840" t="s">
        <v>1338</v>
      </c>
      <c r="C840" s="1">
        <v>43332.541666666664</v>
      </c>
      <c r="D840" t="s">
        <v>541</v>
      </c>
      <c r="E840" t="s">
        <v>224</v>
      </c>
      <c r="F840" t="s">
        <v>1368</v>
      </c>
      <c r="G840" s="1">
        <v>43330.892361111109</v>
      </c>
      <c r="H840" t="s">
        <v>81</v>
      </c>
      <c r="I840">
        <v>1026.69</v>
      </c>
      <c r="J840">
        <v>1347.7159358715101</v>
      </c>
      <c r="K840" t="s">
        <v>226</v>
      </c>
      <c r="L840" t="s">
        <v>227</v>
      </c>
      <c r="M840" t="s">
        <v>228</v>
      </c>
      <c r="N840" t="s">
        <v>85</v>
      </c>
      <c r="O840" t="s">
        <v>229</v>
      </c>
      <c r="P840" t="s">
        <v>592</v>
      </c>
      <c r="Q840" t="s">
        <v>88</v>
      </c>
      <c r="R840" t="s">
        <v>89</v>
      </c>
      <c r="S840" t="s">
        <v>128</v>
      </c>
      <c r="T840" t="s">
        <v>231</v>
      </c>
      <c r="U840" t="s">
        <v>1102</v>
      </c>
      <c r="V840" t="s">
        <v>233</v>
      </c>
      <c r="W840" t="s">
        <v>234</v>
      </c>
      <c r="X840" t="s">
        <v>162</v>
      </c>
      <c r="Y840" s="1">
        <v>43334.587500000001</v>
      </c>
      <c r="Z840" s="1">
        <v>43334.59652777778</v>
      </c>
      <c r="AA840" t="s">
        <v>235</v>
      </c>
      <c r="AB840" t="s">
        <v>227</v>
      </c>
      <c r="AC840" t="s">
        <v>97</v>
      </c>
      <c r="AD840" t="s">
        <v>1338</v>
      </c>
      <c r="AE840" t="s">
        <v>1103</v>
      </c>
      <c r="AF840" t="s">
        <v>226</v>
      </c>
      <c r="AG840" t="s">
        <v>236</v>
      </c>
      <c r="AH840" t="s">
        <v>82</v>
      </c>
      <c r="AI840" t="s">
        <v>282</v>
      </c>
      <c r="AJ840" t="s">
        <v>79</v>
      </c>
      <c r="AK840" t="s">
        <v>1340</v>
      </c>
      <c r="AL840" s="1">
        <v>43319.831250000003</v>
      </c>
      <c r="AM840" t="s">
        <v>97</v>
      </c>
      <c r="AN840" t="s">
        <v>1339</v>
      </c>
      <c r="AO840" t="s">
        <v>1369</v>
      </c>
      <c r="AP840" s="2">
        <v>43335</v>
      </c>
      <c r="AQ840" s="1">
        <v>43335</v>
      </c>
      <c r="AR840" t="s">
        <v>1216</v>
      </c>
      <c r="AS840" t="s">
        <v>475</v>
      </c>
      <c r="AT840" t="s">
        <v>1200</v>
      </c>
      <c r="AU840" t="s">
        <v>553</v>
      </c>
      <c r="AV840" t="s">
        <v>76</v>
      </c>
      <c r="AW840" t="s">
        <v>1200</v>
      </c>
      <c r="AX840" t="s">
        <v>83</v>
      </c>
      <c r="AY840" t="s">
        <v>109</v>
      </c>
      <c r="AZ840" t="s">
        <v>1342</v>
      </c>
      <c r="BA840" t="s">
        <v>553</v>
      </c>
      <c r="BB840" t="s">
        <v>1005</v>
      </c>
      <c r="BC840" s="1">
        <v>43330.935416666667</v>
      </c>
      <c r="BD840" t="s">
        <v>260</v>
      </c>
      <c r="BE840" t="s">
        <v>401</v>
      </c>
      <c r="BF840" t="s">
        <v>402</v>
      </c>
      <c r="BG840" t="s">
        <v>115</v>
      </c>
      <c r="BH840" t="s">
        <v>116</v>
      </c>
      <c r="BI840">
        <v>1.3126804935</v>
      </c>
      <c r="BJ840" t="s">
        <v>81</v>
      </c>
      <c r="BK840" t="s">
        <v>76</v>
      </c>
      <c r="BL840" t="s">
        <v>1339</v>
      </c>
      <c r="BM840" t="s">
        <v>263</v>
      </c>
      <c r="BN840" t="s">
        <v>129</v>
      </c>
      <c r="BO840" t="s">
        <v>241</v>
      </c>
      <c r="BP840" t="s">
        <v>105</v>
      </c>
      <c r="BQ840" t="s">
        <v>85</v>
      </c>
      <c r="BS840" t="s">
        <v>85</v>
      </c>
      <c r="BT840" t="s">
        <v>123</v>
      </c>
      <c r="BU840" t="s">
        <v>1343</v>
      </c>
      <c r="BV840" t="s">
        <v>85</v>
      </c>
      <c r="BW840" t="s">
        <v>85</v>
      </c>
      <c r="BX840" t="s">
        <v>1200</v>
      </c>
    </row>
    <row r="841" spans="1:76" ht="13.5" customHeight="1" x14ac:dyDescent="0.2">
      <c r="A841" t="s">
        <v>76</v>
      </c>
      <c r="B841" t="s">
        <v>1338</v>
      </c>
      <c r="C841" s="1">
        <v>43332.541666666664</v>
      </c>
      <c r="D841" t="s">
        <v>250</v>
      </c>
      <c r="E841" t="s">
        <v>224</v>
      </c>
      <c r="F841" t="s">
        <v>1368</v>
      </c>
      <c r="G841" s="1">
        <v>43330.892361111109</v>
      </c>
      <c r="H841" t="s">
        <v>81</v>
      </c>
      <c r="I841">
        <v>82.4</v>
      </c>
      <c r="J841">
        <v>108.16487266439999</v>
      </c>
      <c r="K841" t="s">
        <v>226</v>
      </c>
      <c r="L841" t="s">
        <v>227</v>
      </c>
      <c r="M841" t="s">
        <v>228</v>
      </c>
      <c r="N841" t="s">
        <v>85</v>
      </c>
      <c r="O841" t="s">
        <v>229</v>
      </c>
      <c r="P841" t="s">
        <v>1113</v>
      </c>
      <c r="Q841" t="s">
        <v>88</v>
      </c>
      <c r="R841" t="s">
        <v>89</v>
      </c>
      <c r="S841" t="s">
        <v>253</v>
      </c>
      <c r="T841" t="s">
        <v>231</v>
      </c>
      <c r="U841" t="s">
        <v>1102</v>
      </c>
      <c r="V841" t="s">
        <v>233</v>
      </c>
      <c r="W841" t="s">
        <v>234</v>
      </c>
      <c r="X841" t="s">
        <v>162</v>
      </c>
      <c r="Y841" s="1">
        <v>43334.587500000001</v>
      </c>
      <c r="Z841" s="1">
        <v>43334.59652777778</v>
      </c>
      <c r="AA841" t="s">
        <v>235</v>
      </c>
      <c r="AB841" t="s">
        <v>227</v>
      </c>
      <c r="AC841" t="s">
        <v>97</v>
      </c>
      <c r="AD841" t="s">
        <v>1338</v>
      </c>
      <c r="AE841" t="s">
        <v>1103</v>
      </c>
      <c r="AF841" t="s">
        <v>226</v>
      </c>
      <c r="AG841" t="s">
        <v>236</v>
      </c>
      <c r="AH841" t="s">
        <v>82</v>
      </c>
      <c r="AI841" t="s">
        <v>282</v>
      </c>
      <c r="AJ841" t="s">
        <v>79</v>
      </c>
      <c r="AK841" t="s">
        <v>1340</v>
      </c>
      <c r="AL841" s="1">
        <v>43319.831250000003</v>
      </c>
      <c r="AM841" t="s">
        <v>97</v>
      </c>
      <c r="AN841" t="s">
        <v>1339</v>
      </c>
      <c r="AO841" t="s">
        <v>1369</v>
      </c>
      <c r="AP841" s="2">
        <v>43335</v>
      </c>
      <c r="AQ841" s="1">
        <v>43335</v>
      </c>
      <c r="AR841" t="s">
        <v>1216</v>
      </c>
      <c r="AS841" t="s">
        <v>475</v>
      </c>
      <c r="AT841" t="s">
        <v>1200</v>
      </c>
      <c r="AU841" t="s">
        <v>553</v>
      </c>
      <c r="AV841" t="s">
        <v>76</v>
      </c>
      <c r="AW841" t="s">
        <v>1200</v>
      </c>
      <c r="AX841" t="s">
        <v>83</v>
      </c>
      <c r="AY841" t="s">
        <v>109</v>
      </c>
      <c r="AZ841" t="s">
        <v>1342</v>
      </c>
      <c r="BA841" t="s">
        <v>553</v>
      </c>
      <c r="BB841" t="s">
        <v>1005</v>
      </c>
      <c r="BC841" s="1">
        <v>43330.935416666667</v>
      </c>
      <c r="BD841" t="s">
        <v>260</v>
      </c>
      <c r="BE841" t="s">
        <v>401</v>
      </c>
      <c r="BF841" t="s">
        <v>402</v>
      </c>
      <c r="BG841" t="s">
        <v>115</v>
      </c>
      <c r="BH841" t="s">
        <v>116</v>
      </c>
      <c r="BI841">
        <v>1.3126804935</v>
      </c>
      <c r="BJ841" t="s">
        <v>81</v>
      </c>
      <c r="BK841" t="s">
        <v>76</v>
      </c>
      <c r="BL841" t="s">
        <v>1339</v>
      </c>
      <c r="BM841" t="s">
        <v>263</v>
      </c>
      <c r="BN841" t="s">
        <v>264</v>
      </c>
      <c r="BO841" t="s">
        <v>241</v>
      </c>
      <c r="BP841" t="s">
        <v>105</v>
      </c>
      <c r="BQ841" t="s">
        <v>85</v>
      </c>
      <c r="BS841" t="s">
        <v>85</v>
      </c>
      <c r="BT841" t="s">
        <v>123</v>
      </c>
      <c r="BU841" t="s">
        <v>1343</v>
      </c>
      <c r="BV841" t="s">
        <v>85</v>
      </c>
      <c r="BW841" t="s">
        <v>85</v>
      </c>
      <c r="BX841" t="s">
        <v>1200</v>
      </c>
    </row>
    <row r="842" spans="1:76" ht="13.5" customHeight="1" x14ac:dyDescent="0.2">
      <c r="A842" t="s">
        <v>76</v>
      </c>
      <c r="B842" t="s">
        <v>1338</v>
      </c>
      <c r="C842" s="1">
        <v>43332.541666666664</v>
      </c>
      <c r="D842" t="s">
        <v>594</v>
      </c>
      <c r="E842" t="s">
        <v>224</v>
      </c>
      <c r="F842" t="s">
        <v>1368</v>
      </c>
      <c r="G842" s="1">
        <v>43330.892361111109</v>
      </c>
      <c r="H842" t="s">
        <v>81</v>
      </c>
      <c r="I842">
        <v>35</v>
      </c>
      <c r="J842">
        <v>45.943817272499999</v>
      </c>
      <c r="K842" t="s">
        <v>226</v>
      </c>
      <c r="L842" t="s">
        <v>227</v>
      </c>
      <c r="M842" t="s">
        <v>228</v>
      </c>
      <c r="N842" t="s">
        <v>85</v>
      </c>
      <c r="O842" t="s">
        <v>229</v>
      </c>
      <c r="P842" t="s">
        <v>595</v>
      </c>
      <c r="Q842" t="s">
        <v>88</v>
      </c>
      <c r="R842" t="s">
        <v>89</v>
      </c>
      <c r="S842" t="s">
        <v>128</v>
      </c>
      <c r="T842" t="s">
        <v>231</v>
      </c>
      <c r="U842" t="s">
        <v>1102</v>
      </c>
      <c r="V842" t="s">
        <v>233</v>
      </c>
      <c r="W842" t="s">
        <v>234</v>
      </c>
      <c r="X842" t="s">
        <v>162</v>
      </c>
      <c r="Y842" s="1">
        <v>43334.587500000001</v>
      </c>
      <c r="Z842" s="1">
        <v>43334.59652777778</v>
      </c>
      <c r="AA842" t="s">
        <v>235</v>
      </c>
      <c r="AB842" t="s">
        <v>227</v>
      </c>
      <c r="AC842" t="s">
        <v>97</v>
      </c>
      <c r="AD842" t="s">
        <v>1338</v>
      </c>
      <c r="AE842" t="s">
        <v>1103</v>
      </c>
      <c r="AF842" t="s">
        <v>226</v>
      </c>
      <c r="AG842" t="s">
        <v>236</v>
      </c>
      <c r="AH842" t="s">
        <v>82</v>
      </c>
      <c r="AI842" t="s">
        <v>282</v>
      </c>
      <c r="AJ842" t="s">
        <v>79</v>
      </c>
      <c r="AK842" t="s">
        <v>1340</v>
      </c>
      <c r="AL842" s="1">
        <v>43319.831250000003</v>
      </c>
      <c r="AM842" t="s">
        <v>97</v>
      </c>
      <c r="AN842" t="s">
        <v>1339</v>
      </c>
      <c r="AO842" t="s">
        <v>1369</v>
      </c>
      <c r="AP842" s="2">
        <v>43335</v>
      </c>
      <c r="AQ842" s="1">
        <v>43335</v>
      </c>
      <c r="AR842" t="s">
        <v>1216</v>
      </c>
      <c r="AS842" t="s">
        <v>475</v>
      </c>
      <c r="AT842" t="s">
        <v>1200</v>
      </c>
      <c r="AU842" t="s">
        <v>553</v>
      </c>
      <c r="AV842" t="s">
        <v>76</v>
      </c>
      <c r="AW842" t="s">
        <v>1200</v>
      </c>
      <c r="AX842" t="s">
        <v>83</v>
      </c>
      <c r="AY842" t="s">
        <v>109</v>
      </c>
      <c r="AZ842" t="s">
        <v>1342</v>
      </c>
      <c r="BA842" t="s">
        <v>553</v>
      </c>
      <c r="BB842" t="s">
        <v>1005</v>
      </c>
      <c r="BC842" s="1">
        <v>43330.935416666667</v>
      </c>
      <c r="BD842" t="s">
        <v>260</v>
      </c>
      <c r="BE842" t="s">
        <v>401</v>
      </c>
      <c r="BF842" t="s">
        <v>402</v>
      </c>
      <c r="BG842" t="s">
        <v>115</v>
      </c>
      <c r="BH842" t="s">
        <v>116</v>
      </c>
      <c r="BI842">
        <v>1.3126804935</v>
      </c>
      <c r="BJ842" t="s">
        <v>81</v>
      </c>
      <c r="BK842" t="s">
        <v>76</v>
      </c>
      <c r="BL842" t="s">
        <v>1339</v>
      </c>
      <c r="BM842" t="s">
        <v>263</v>
      </c>
      <c r="BN842" t="s">
        <v>129</v>
      </c>
      <c r="BO842" t="s">
        <v>241</v>
      </c>
      <c r="BP842" t="s">
        <v>105</v>
      </c>
      <c r="BQ842" t="s">
        <v>85</v>
      </c>
      <c r="BS842" t="s">
        <v>85</v>
      </c>
      <c r="BT842" t="s">
        <v>123</v>
      </c>
      <c r="BU842" t="s">
        <v>1343</v>
      </c>
      <c r="BV842" t="s">
        <v>85</v>
      </c>
      <c r="BW842" t="s">
        <v>85</v>
      </c>
      <c r="BX842" t="s">
        <v>1200</v>
      </c>
    </row>
    <row r="843" spans="1:76" ht="13.5" customHeight="1" x14ac:dyDescent="0.2">
      <c r="A843" t="s">
        <v>76</v>
      </c>
      <c r="B843" t="s">
        <v>1338</v>
      </c>
      <c r="C843" s="1">
        <v>43332.541666666664</v>
      </c>
      <c r="D843" t="s">
        <v>589</v>
      </c>
      <c r="E843" t="s">
        <v>224</v>
      </c>
      <c r="F843" t="s">
        <v>1368</v>
      </c>
      <c r="G843" s="1">
        <v>43330.892361111109</v>
      </c>
      <c r="H843" t="s">
        <v>81</v>
      </c>
      <c r="I843">
        <v>30</v>
      </c>
      <c r="J843">
        <v>39.380414805000001</v>
      </c>
      <c r="K843" t="s">
        <v>226</v>
      </c>
      <c r="L843" t="s">
        <v>227</v>
      </c>
      <c r="M843" t="s">
        <v>228</v>
      </c>
      <c r="N843" t="s">
        <v>85</v>
      </c>
      <c r="O843" t="s">
        <v>229</v>
      </c>
      <c r="P843" t="s">
        <v>590</v>
      </c>
      <c r="Q843" t="s">
        <v>88</v>
      </c>
      <c r="R843" t="s">
        <v>89</v>
      </c>
      <c r="S843" t="s">
        <v>128</v>
      </c>
      <c r="T843" t="s">
        <v>231</v>
      </c>
      <c r="U843" t="s">
        <v>1102</v>
      </c>
      <c r="V843" t="s">
        <v>233</v>
      </c>
      <c r="W843" t="s">
        <v>234</v>
      </c>
      <c r="X843" t="s">
        <v>162</v>
      </c>
      <c r="Y843" s="1">
        <v>43334.587500000001</v>
      </c>
      <c r="Z843" s="1">
        <v>43334.59652777778</v>
      </c>
      <c r="AA843" t="s">
        <v>235</v>
      </c>
      <c r="AB843" t="s">
        <v>227</v>
      </c>
      <c r="AC843" t="s">
        <v>97</v>
      </c>
      <c r="AD843" t="s">
        <v>1338</v>
      </c>
      <c r="AE843" t="s">
        <v>1103</v>
      </c>
      <c r="AF843" t="s">
        <v>226</v>
      </c>
      <c r="AG843" t="s">
        <v>236</v>
      </c>
      <c r="AH843" t="s">
        <v>82</v>
      </c>
      <c r="AI843" t="s">
        <v>282</v>
      </c>
      <c r="AJ843" t="s">
        <v>79</v>
      </c>
      <c r="AK843" t="s">
        <v>1340</v>
      </c>
      <c r="AL843" s="1">
        <v>43319.831250000003</v>
      </c>
      <c r="AM843" t="s">
        <v>97</v>
      </c>
      <c r="AN843" t="s">
        <v>1339</v>
      </c>
      <c r="AO843" t="s">
        <v>1370</v>
      </c>
      <c r="AP843" s="2">
        <v>43335</v>
      </c>
      <c r="AQ843" s="1">
        <v>43335</v>
      </c>
      <c r="AR843" t="s">
        <v>1216</v>
      </c>
      <c r="AS843" t="s">
        <v>475</v>
      </c>
      <c r="AT843" t="s">
        <v>1200</v>
      </c>
      <c r="AU843" t="s">
        <v>553</v>
      </c>
      <c r="AV843" t="s">
        <v>76</v>
      </c>
      <c r="AW843" t="s">
        <v>1200</v>
      </c>
      <c r="AX843" t="s">
        <v>83</v>
      </c>
      <c r="AY843" t="s">
        <v>109</v>
      </c>
      <c r="AZ843" t="s">
        <v>1342</v>
      </c>
      <c r="BA843" t="s">
        <v>553</v>
      </c>
      <c r="BB843" t="s">
        <v>1005</v>
      </c>
      <c r="BC843" s="1">
        <v>43330.935416666667</v>
      </c>
      <c r="BD843" t="s">
        <v>260</v>
      </c>
      <c r="BE843" t="s">
        <v>401</v>
      </c>
      <c r="BF843" t="s">
        <v>402</v>
      </c>
      <c r="BG843" t="s">
        <v>115</v>
      </c>
      <c r="BH843" t="s">
        <v>116</v>
      </c>
      <c r="BI843">
        <v>1.3126804935</v>
      </c>
      <c r="BJ843" t="s">
        <v>81</v>
      </c>
      <c r="BK843" t="s">
        <v>76</v>
      </c>
      <c r="BL843" t="s">
        <v>1339</v>
      </c>
      <c r="BM843" t="s">
        <v>263</v>
      </c>
      <c r="BN843" t="s">
        <v>129</v>
      </c>
      <c r="BO843" t="s">
        <v>241</v>
      </c>
      <c r="BP843" t="s">
        <v>105</v>
      </c>
      <c r="BQ843" t="s">
        <v>85</v>
      </c>
      <c r="BS843" t="s">
        <v>85</v>
      </c>
      <c r="BT843" t="s">
        <v>123</v>
      </c>
      <c r="BU843" t="s">
        <v>1343</v>
      </c>
      <c r="BV843" t="s">
        <v>85</v>
      </c>
      <c r="BW843" t="s">
        <v>85</v>
      </c>
      <c r="BX843" t="s">
        <v>1200</v>
      </c>
    </row>
    <row r="844" spans="1:76" ht="13.5" customHeight="1" x14ac:dyDescent="0.2">
      <c r="A844" t="s">
        <v>76</v>
      </c>
      <c r="B844" t="s">
        <v>1338</v>
      </c>
      <c r="C844" s="1">
        <v>43332.541666666664</v>
      </c>
      <c r="D844" t="s">
        <v>297</v>
      </c>
      <c r="E844" t="s">
        <v>224</v>
      </c>
      <c r="F844" t="s">
        <v>1368</v>
      </c>
      <c r="G844" s="1">
        <v>43330.892361111109</v>
      </c>
      <c r="H844" t="s">
        <v>81</v>
      </c>
      <c r="I844">
        <v>55.37</v>
      </c>
      <c r="J844">
        <v>72.683118925095002</v>
      </c>
      <c r="K844" t="s">
        <v>226</v>
      </c>
      <c r="L844" t="s">
        <v>227</v>
      </c>
      <c r="M844" t="s">
        <v>228</v>
      </c>
      <c r="N844" t="s">
        <v>85</v>
      </c>
      <c r="O844" t="s">
        <v>229</v>
      </c>
      <c r="P844" t="s">
        <v>591</v>
      </c>
      <c r="Q844" t="s">
        <v>88</v>
      </c>
      <c r="R844" t="s">
        <v>89</v>
      </c>
      <c r="S844" t="s">
        <v>128</v>
      </c>
      <c r="T844" t="s">
        <v>231</v>
      </c>
      <c r="U844" t="s">
        <v>1102</v>
      </c>
      <c r="V844" t="s">
        <v>233</v>
      </c>
      <c r="W844" t="s">
        <v>234</v>
      </c>
      <c r="X844" t="s">
        <v>162</v>
      </c>
      <c r="Y844" s="1">
        <v>43334.587500000001</v>
      </c>
      <c r="Z844" s="1">
        <v>43334.59652777778</v>
      </c>
      <c r="AA844" t="s">
        <v>235</v>
      </c>
      <c r="AB844" t="s">
        <v>227</v>
      </c>
      <c r="AC844" t="s">
        <v>97</v>
      </c>
      <c r="AD844" t="s">
        <v>1338</v>
      </c>
      <c r="AE844" t="s">
        <v>1103</v>
      </c>
      <c r="AF844" t="s">
        <v>226</v>
      </c>
      <c r="AG844" t="s">
        <v>236</v>
      </c>
      <c r="AH844" t="s">
        <v>82</v>
      </c>
      <c r="AI844" t="s">
        <v>282</v>
      </c>
      <c r="AJ844" t="s">
        <v>79</v>
      </c>
      <c r="AK844" t="s">
        <v>1340</v>
      </c>
      <c r="AL844" s="1">
        <v>43319.831250000003</v>
      </c>
      <c r="AM844" t="s">
        <v>97</v>
      </c>
      <c r="AN844" t="s">
        <v>1339</v>
      </c>
      <c r="AO844" t="s">
        <v>1370</v>
      </c>
      <c r="AP844" s="2">
        <v>43335</v>
      </c>
      <c r="AQ844" s="1">
        <v>43335</v>
      </c>
      <c r="AR844" t="s">
        <v>1216</v>
      </c>
      <c r="AS844" t="s">
        <v>475</v>
      </c>
      <c r="AT844" t="s">
        <v>1200</v>
      </c>
      <c r="AU844" t="s">
        <v>553</v>
      </c>
      <c r="AV844" t="s">
        <v>76</v>
      </c>
      <c r="AW844" t="s">
        <v>1200</v>
      </c>
      <c r="AX844" t="s">
        <v>83</v>
      </c>
      <c r="AY844" t="s">
        <v>109</v>
      </c>
      <c r="AZ844" t="s">
        <v>1342</v>
      </c>
      <c r="BA844" t="s">
        <v>553</v>
      </c>
      <c r="BB844" t="s">
        <v>1005</v>
      </c>
      <c r="BC844" s="1">
        <v>43330.935416666667</v>
      </c>
      <c r="BD844" t="s">
        <v>260</v>
      </c>
      <c r="BE844" t="s">
        <v>401</v>
      </c>
      <c r="BF844" t="s">
        <v>402</v>
      </c>
      <c r="BG844" t="s">
        <v>115</v>
      </c>
      <c r="BH844" t="s">
        <v>116</v>
      </c>
      <c r="BI844">
        <v>1.3126804935</v>
      </c>
      <c r="BJ844" t="s">
        <v>81</v>
      </c>
      <c r="BK844" t="s">
        <v>76</v>
      </c>
      <c r="BL844" t="s">
        <v>1339</v>
      </c>
      <c r="BM844" t="s">
        <v>263</v>
      </c>
      <c r="BN844" t="s">
        <v>129</v>
      </c>
      <c r="BO844" t="s">
        <v>241</v>
      </c>
      <c r="BP844" t="s">
        <v>105</v>
      </c>
      <c r="BQ844" t="s">
        <v>85</v>
      </c>
      <c r="BS844" t="s">
        <v>85</v>
      </c>
      <c r="BT844" t="s">
        <v>123</v>
      </c>
      <c r="BU844" t="s">
        <v>1343</v>
      </c>
      <c r="BV844" t="s">
        <v>85</v>
      </c>
      <c r="BW844" t="s">
        <v>85</v>
      </c>
      <c r="BX844" t="s">
        <v>1200</v>
      </c>
    </row>
    <row r="845" spans="1:76" ht="13.5" customHeight="1" x14ac:dyDescent="0.2">
      <c r="A845" t="s">
        <v>76</v>
      </c>
      <c r="B845" t="s">
        <v>1338</v>
      </c>
      <c r="C845" s="1">
        <v>43332.541666666664</v>
      </c>
      <c r="D845" t="s">
        <v>467</v>
      </c>
      <c r="E845" t="s">
        <v>224</v>
      </c>
      <c r="F845" t="s">
        <v>1368</v>
      </c>
      <c r="G845" s="1">
        <v>43330.892361111109</v>
      </c>
      <c r="H845" t="s">
        <v>81</v>
      </c>
      <c r="I845">
        <v>35</v>
      </c>
      <c r="J845">
        <v>45.943817272499999</v>
      </c>
      <c r="K845" t="s">
        <v>226</v>
      </c>
      <c r="L845" t="s">
        <v>227</v>
      </c>
      <c r="M845" t="s">
        <v>228</v>
      </c>
      <c r="N845" t="s">
        <v>85</v>
      </c>
      <c r="O845" t="s">
        <v>229</v>
      </c>
      <c r="P845" t="s">
        <v>780</v>
      </c>
      <c r="Q845" t="s">
        <v>88</v>
      </c>
      <c r="R845" t="s">
        <v>89</v>
      </c>
      <c r="S845" t="s">
        <v>128</v>
      </c>
      <c r="T845" t="s">
        <v>231</v>
      </c>
      <c r="U845" t="s">
        <v>1102</v>
      </c>
      <c r="V845" t="s">
        <v>233</v>
      </c>
      <c r="W845" t="s">
        <v>234</v>
      </c>
      <c r="X845" t="s">
        <v>162</v>
      </c>
      <c r="Y845" s="1">
        <v>43334.587500000001</v>
      </c>
      <c r="Z845" s="1">
        <v>43334.59652777778</v>
      </c>
      <c r="AA845" t="s">
        <v>235</v>
      </c>
      <c r="AB845" t="s">
        <v>227</v>
      </c>
      <c r="AC845" t="s">
        <v>97</v>
      </c>
      <c r="AD845" t="s">
        <v>1338</v>
      </c>
      <c r="AE845" t="s">
        <v>1103</v>
      </c>
      <c r="AF845" t="s">
        <v>226</v>
      </c>
      <c r="AG845" t="s">
        <v>236</v>
      </c>
      <c r="AH845" t="s">
        <v>82</v>
      </c>
      <c r="AI845" t="s">
        <v>282</v>
      </c>
      <c r="AJ845" t="s">
        <v>79</v>
      </c>
      <c r="AK845" t="s">
        <v>1340</v>
      </c>
      <c r="AL845" s="1">
        <v>43319.831250000003</v>
      </c>
      <c r="AM845" t="s">
        <v>97</v>
      </c>
      <c r="AN845" t="s">
        <v>1339</v>
      </c>
      <c r="AO845" t="s">
        <v>1370</v>
      </c>
      <c r="AP845" s="2">
        <v>43335</v>
      </c>
      <c r="AQ845" s="1">
        <v>43335</v>
      </c>
      <c r="AR845" t="s">
        <v>1216</v>
      </c>
      <c r="AS845" t="s">
        <v>475</v>
      </c>
      <c r="AT845" t="s">
        <v>1200</v>
      </c>
      <c r="AU845" t="s">
        <v>553</v>
      </c>
      <c r="AV845" t="s">
        <v>76</v>
      </c>
      <c r="AW845" t="s">
        <v>1200</v>
      </c>
      <c r="AX845" t="s">
        <v>83</v>
      </c>
      <c r="AY845" t="s">
        <v>109</v>
      </c>
      <c r="AZ845" t="s">
        <v>1342</v>
      </c>
      <c r="BA845" t="s">
        <v>553</v>
      </c>
      <c r="BB845" t="s">
        <v>1005</v>
      </c>
      <c r="BC845" s="1">
        <v>43330.935416666667</v>
      </c>
      <c r="BD845" t="s">
        <v>260</v>
      </c>
      <c r="BE845" t="s">
        <v>401</v>
      </c>
      <c r="BF845" t="s">
        <v>402</v>
      </c>
      <c r="BG845" t="s">
        <v>115</v>
      </c>
      <c r="BH845" t="s">
        <v>116</v>
      </c>
      <c r="BI845">
        <v>1.3126804935</v>
      </c>
      <c r="BJ845" t="s">
        <v>81</v>
      </c>
      <c r="BK845" t="s">
        <v>76</v>
      </c>
      <c r="BL845" t="s">
        <v>1339</v>
      </c>
      <c r="BM845" t="s">
        <v>263</v>
      </c>
      <c r="BN845" t="s">
        <v>129</v>
      </c>
      <c r="BO845" t="s">
        <v>241</v>
      </c>
      <c r="BP845" t="s">
        <v>105</v>
      </c>
      <c r="BQ845" t="s">
        <v>85</v>
      </c>
      <c r="BS845" t="s">
        <v>85</v>
      </c>
      <c r="BT845" t="s">
        <v>123</v>
      </c>
      <c r="BU845" t="s">
        <v>1343</v>
      </c>
      <c r="BV845" t="s">
        <v>85</v>
      </c>
      <c r="BW845" t="s">
        <v>85</v>
      </c>
      <c r="BX845" t="s">
        <v>1200</v>
      </c>
    </row>
    <row r="846" spans="1:76" ht="13.5" customHeight="1" x14ac:dyDescent="0.2">
      <c r="A846" t="s">
        <v>76</v>
      </c>
      <c r="B846" t="s">
        <v>398</v>
      </c>
      <c r="C846" s="1">
        <v>43329.606249999997</v>
      </c>
      <c r="D846" t="s">
        <v>541</v>
      </c>
      <c r="E846" t="s">
        <v>224</v>
      </c>
      <c r="F846" t="s">
        <v>1371</v>
      </c>
      <c r="G846" s="1">
        <v>43327.916666666664</v>
      </c>
      <c r="H846" t="s">
        <v>81</v>
      </c>
      <c r="I846">
        <v>4241.1099999999997</v>
      </c>
      <c r="J846">
        <v>5567.2223677877801</v>
      </c>
      <c r="K846" t="s">
        <v>226</v>
      </c>
      <c r="L846" t="s">
        <v>227</v>
      </c>
      <c r="M846" t="s">
        <v>228</v>
      </c>
      <c r="N846" t="s">
        <v>85</v>
      </c>
      <c r="O846" t="s">
        <v>229</v>
      </c>
      <c r="P846" t="s">
        <v>592</v>
      </c>
      <c r="Q846" t="s">
        <v>88</v>
      </c>
      <c r="R846" t="s">
        <v>89</v>
      </c>
      <c r="S846" t="s">
        <v>128</v>
      </c>
      <c r="T846" t="s">
        <v>1328</v>
      </c>
      <c r="U846" t="s">
        <v>159</v>
      </c>
      <c r="V846" t="s">
        <v>233</v>
      </c>
      <c r="W846" t="s">
        <v>234</v>
      </c>
      <c r="X846" t="s">
        <v>162</v>
      </c>
      <c r="Y846" s="1">
        <v>43333.65</v>
      </c>
      <c r="Z846" s="1">
        <v>43333.65625</v>
      </c>
      <c r="AA846" t="s">
        <v>235</v>
      </c>
      <c r="AB846" t="s">
        <v>227</v>
      </c>
      <c r="AC846" t="s">
        <v>97</v>
      </c>
      <c r="AD846" t="s">
        <v>398</v>
      </c>
      <c r="AE846" t="s">
        <v>1329</v>
      </c>
      <c r="AF846" t="s">
        <v>226</v>
      </c>
      <c r="AG846" t="s">
        <v>580</v>
      </c>
      <c r="AH846" t="s">
        <v>99</v>
      </c>
      <c r="AI846" t="s">
        <v>101</v>
      </c>
      <c r="AJ846" t="s">
        <v>98</v>
      </c>
      <c r="AK846" t="s">
        <v>1330</v>
      </c>
      <c r="AL846" s="1">
        <v>43326.305555555555</v>
      </c>
      <c r="AM846" t="s">
        <v>97</v>
      </c>
      <c r="AN846" t="s">
        <v>1327</v>
      </c>
      <c r="AO846" t="s">
        <v>1372</v>
      </c>
      <c r="AP846" s="2">
        <v>43336</v>
      </c>
      <c r="AQ846" s="1">
        <v>43336</v>
      </c>
      <c r="AR846" t="s">
        <v>1216</v>
      </c>
      <c r="AS846" t="s">
        <v>475</v>
      </c>
      <c r="AT846" t="s">
        <v>1200</v>
      </c>
      <c r="AU846" t="s">
        <v>553</v>
      </c>
      <c r="AV846" t="s">
        <v>76</v>
      </c>
      <c r="AW846" t="s">
        <v>1200</v>
      </c>
      <c r="AX846" t="s">
        <v>96</v>
      </c>
      <c r="AY846" t="s">
        <v>95</v>
      </c>
      <c r="AZ846" t="s">
        <v>1332</v>
      </c>
      <c r="BA846" t="s">
        <v>553</v>
      </c>
      <c r="BB846" t="s">
        <v>289</v>
      </c>
      <c r="BC846" s="1">
        <v>43327.038194444445</v>
      </c>
      <c r="BD846" t="s">
        <v>260</v>
      </c>
      <c r="BE846" t="s">
        <v>90</v>
      </c>
      <c r="BF846" t="s">
        <v>91</v>
      </c>
      <c r="BG846" t="s">
        <v>93</v>
      </c>
      <c r="BH846" t="s">
        <v>92</v>
      </c>
      <c r="BI846">
        <v>1.3126804935</v>
      </c>
      <c r="BJ846" t="s">
        <v>81</v>
      </c>
      <c r="BK846" t="s">
        <v>76</v>
      </c>
      <c r="BL846" t="s">
        <v>1327</v>
      </c>
      <c r="BM846" t="s">
        <v>263</v>
      </c>
      <c r="BN846" t="s">
        <v>129</v>
      </c>
      <c r="BO846" t="s">
        <v>241</v>
      </c>
      <c r="BP846" t="s">
        <v>105</v>
      </c>
      <c r="BQ846" t="s">
        <v>85</v>
      </c>
      <c r="BS846" t="s">
        <v>85</v>
      </c>
      <c r="BT846" t="s">
        <v>123</v>
      </c>
      <c r="BU846" t="s">
        <v>1333</v>
      </c>
      <c r="BV846" t="s">
        <v>1334</v>
      </c>
      <c r="BW846" t="s">
        <v>85</v>
      </c>
      <c r="BX846" t="s">
        <v>1200</v>
      </c>
    </row>
    <row r="847" spans="1:76" ht="13.5" customHeight="1" x14ac:dyDescent="0.2">
      <c r="A847" t="s">
        <v>76</v>
      </c>
      <c r="B847" t="s">
        <v>398</v>
      </c>
      <c r="C847" s="1">
        <v>43329.606249999997</v>
      </c>
      <c r="D847" t="s">
        <v>594</v>
      </c>
      <c r="E847" t="s">
        <v>224</v>
      </c>
      <c r="F847" t="s">
        <v>1371</v>
      </c>
      <c r="G847" s="1">
        <v>43327.916666666664</v>
      </c>
      <c r="H847" t="s">
        <v>81</v>
      </c>
      <c r="I847">
        <v>106.03</v>
      </c>
      <c r="J847">
        <v>139.183512725805</v>
      </c>
      <c r="K847" t="s">
        <v>226</v>
      </c>
      <c r="L847" t="s">
        <v>227</v>
      </c>
      <c r="M847" t="s">
        <v>228</v>
      </c>
      <c r="N847" t="s">
        <v>85</v>
      </c>
      <c r="O847" t="s">
        <v>229</v>
      </c>
      <c r="P847" t="s">
        <v>595</v>
      </c>
      <c r="Q847" t="s">
        <v>88</v>
      </c>
      <c r="R847" t="s">
        <v>89</v>
      </c>
      <c r="S847" t="s">
        <v>128</v>
      </c>
      <c r="T847" t="s">
        <v>1328</v>
      </c>
      <c r="U847" t="s">
        <v>159</v>
      </c>
      <c r="V847" t="s">
        <v>233</v>
      </c>
      <c r="W847" t="s">
        <v>234</v>
      </c>
      <c r="X847" t="s">
        <v>162</v>
      </c>
      <c r="Y847" s="1">
        <v>43333.65</v>
      </c>
      <c r="Z847" s="1">
        <v>43333.65625</v>
      </c>
      <c r="AA847" t="s">
        <v>235</v>
      </c>
      <c r="AB847" t="s">
        <v>227</v>
      </c>
      <c r="AC847" t="s">
        <v>97</v>
      </c>
      <c r="AD847" t="s">
        <v>398</v>
      </c>
      <c r="AE847" t="s">
        <v>1329</v>
      </c>
      <c r="AF847" t="s">
        <v>226</v>
      </c>
      <c r="AG847" t="s">
        <v>580</v>
      </c>
      <c r="AH847" t="s">
        <v>99</v>
      </c>
      <c r="AI847" t="s">
        <v>101</v>
      </c>
      <c r="AJ847" t="s">
        <v>98</v>
      </c>
      <c r="AK847" t="s">
        <v>1330</v>
      </c>
      <c r="AL847" s="1">
        <v>43326.305555555555</v>
      </c>
      <c r="AM847" t="s">
        <v>97</v>
      </c>
      <c r="AN847" t="s">
        <v>1327</v>
      </c>
      <c r="AO847" t="s">
        <v>1372</v>
      </c>
      <c r="AP847" s="2">
        <v>43336</v>
      </c>
      <c r="AQ847" s="1">
        <v>43336</v>
      </c>
      <c r="AR847" t="s">
        <v>1216</v>
      </c>
      <c r="AS847" t="s">
        <v>475</v>
      </c>
      <c r="AT847" t="s">
        <v>1200</v>
      </c>
      <c r="AU847" t="s">
        <v>553</v>
      </c>
      <c r="AV847" t="s">
        <v>76</v>
      </c>
      <c r="AW847" t="s">
        <v>1200</v>
      </c>
      <c r="AX847" t="s">
        <v>96</v>
      </c>
      <c r="AY847" t="s">
        <v>95</v>
      </c>
      <c r="AZ847" t="s">
        <v>1332</v>
      </c>
      <c r="BA847" t="s">
        <v>553</v>
      </c>
      <c r="BB847" t="s">
        <v>289</v>
      </c>
      <c r="BC847" s="1">
        <v>43327.038194444445</v>
      </c>
      <c r="BD847" t="s">
        <v>260</v>
      </c>
      <c r="BE847" t="s">
        <v>90</v>
      </c>
      <c r="BF847" t="s">
        <v>91</v>
      </c>
      <c r="BG847" t="s">
        <v>93</v>
      </c>
      <c r="BH847" t="s">
        <v>92</v>
      </c>
      <c r="BI847">
        <v>1.3126804935</v>
      </c>
      <c r="BJ847" t="s">
        <v>81</v>
      </c>
      <c r="BK847" t="s">
        <v>76</v>
      </c>
      <c r="BL847" t="s">
        <v>1327</v>
      </c>
      <c r="BM847" t="s">
        <v>263</v>
      </c>
      <c r="BN847" t="s">
        <v>129</v>
      </c>
      <c r="BO847" t="s">
        <v>241</v>
      </c>
      <c r="BP847" t="s">
        <v>105</v>
      </c>
      <c r="BQ847" t="s">
        <v>85</v>
      </c>
      <c r="BS847" t="s">
        <v>85</v>
      </c>
      <c r="BT847" t="s">
        <v>123</v>
      </c>
      <c r="BU847" t="s">
        <v>1333</v>
      </c>
      <c r="BV847" t="s">
        <v>1334</v>
      </c>
      <c r="BW847" t="s">
        <v>85</v>
      </c>
      <c r="BX847" t="s">
        <v>1200</v>
      </c>
    </row>
    <row r="848" spans="1:76" ht="13.5" customHeight="1" x14ac:dyDescent="0.2">
      <c r="A848" t="s">
        <v>76</v>
      </c>
      <c r="B848" t="s">
        <v>1373</v>
      </c>
      <c r="C848" s="1">
        <v>43327.5</v>
      </c>
      <c r="D848" t="s">
        <v>150</v>
      </c>
      <c r="E848" t="s">
        <v>151</v>
      </c>
      <c r="F848" t="s">
        <v>1374</v>
      </c>
      <c r="G848" s="1">
        <v>43310.5</v>
      </c>
      <c r="H848" t="s">
        <v>81</v>
      </c>
      <c r="I848">
        <v>7325.92</v>
      </c>
      <c r="J848">
        <v>5631.8573180100002</v>
      </c>
      <c r="K848" t="s">
        <v>153</v>
      </c>
      <c r="L848" t="s">
        <v>154</v>
      </c>
      <c r="M848" t="s">
        <v>155</v>
      </c>
      <c r="N848" t="s">
        <v>85</v>
      </c>
      <c r="O848" t="s">
        <v>156</v>
      </c>
      <c r="P848" t="s">
        <v>157</v>
      </c>
      <c r="Q848" t="s">
        <v>88</v>
      </c>
      <c r="R848" t="s">
        <v>89</v>
      </c>
      <c r="S848" t="s">
        <v>37</v>
      </c>
      <c r="T848" t="s">
        <v>865</v>
      </c>
      <c r="U848" t="s">
        <v>159</v>
      </c>
      <c r="V848" t="s">
        <v>160</v>
      </c>
      <c r="W848" t="s">
        <v>161</v>
      </c>
      <c r="X848" t="s">
        <v>162</v>
      </c>
      <c r="Y848" s="1">
        <v>43335.777083333334</v>
      </c>
      <c r="Z848" s="1">
        <v>43335.783333333333</v>
      </c>
      <c r="AA848" t="s">
        <v>109</v>
      </c>
      <c r="AB848" t="s">
        <v>154</v>
      </c>
      <c r="AC848" t="s">
        <v>97</v>
      </c>
      <c r="AD848" t="s">
        <v>1373</v>
      </c>
      <c r="AE848" t="s">
        <v>866</v>
      </c>
      <c r="AF848" t="s">
        <v>153</v>
      </c>
      <c r="AG848" t="s">
        <v>163</v>
      </c>
      <c r="AH848" t="s">
        <v>164</v>
      </c>
      <c r="AI848" t="s">
        <v>101</v>
      </c>
      <c r="AJ848" t="s">
        <v>283</v>
      </c>
      <c r="AK848" t="s">
        <v>1375</v>
      </c>
      <c r="AL848" s="1">
        <v>43305.083333333336</v>
      </c>
      <c r="AM848" t="s">
        <v>97</v>
      </c>
      <c r="AN848" t="s">
        <v>1376</v>
      </c>
      <c r="AO848" t="s">
        <v>1377</v>
      </c>
      <c r="AP848" s="2">
        <v>43336</v>
      </c>
      <c r="AQ848" s="1">
        <v>43336</v>
      </c>
      <c r="AR848" t="s">
        <v>1216</v>
      </c>
      <c r="AS848" t="s">
        <v>475</v>
      </c>
      <c r="AT848" t="s">
        <v>1200</v>
      </c>
      <c r="AU848" t="s">
        <v>553</v>
      </c>
      <c r="AV848" t="s">
        <v>76</v>
      </c>
      <c r="AW848" t="s">
        <v>1044</v>
      </c>
      <c r="AX848" t="s">
        <v>170</v>
      </c>
      <c r="AY848" t="s">
        <v>171</v>
      </c>
      <c r="AZ848" t="s">
        <v>1378</v>
      </c>
      <c r="BA848" t="s">
        <v>553</v>
      </c>
      <c r="BB848" t="s">
        <v>173</v>
      </c>
      <c r="BC848" s="1">
        <v>43312.5</v>
      </c>
      <c r="BD848" t="s">
        <v>112</v>
      </c>
      <c r="BE848" t="s">
        <v>290</v>
      </c>
      <c r="BF848" t="s">
        <v>159</v>
      </c>
      <c r="BG848" t="s">
        <v>196</v>
      </c>
      <c r="BH848" t="s">
        <v>177</v>
      </c>
      <c r="BI848">
        <v>0.76875768749999995</v>
      </c>
      <c r="BJ848" t="s">
        <v>81</v>
      </c>
      <c r="BK848" t="s">
        <v>76</v>
      </c>
      <c r="BL848" t="s">
        <v>1376</v>
      </c>
      <c r="BM848" t="s">
        <v>118</v>
      </c>
      <c r="BN848" t="s">
        <v>119</v>
      </c>
      <c r="BO848" t="s">
        <v>178</v>
      </c>
      <c r="BP848" t="s">
        <v>105</v>
      </c>
      <c r="BQ848" t="s">
        <v>1379</v>
      </c>
      <c r="BR848" t="s">
        <v>123</v>
      </c>
      <c r="BS848" t="s">
        <v>322</v>
      </c>
      <c r="BT848" t="s">
        <v>1380</v>
      </c>
      <c r="BU848" t="s">
        <v>85</v>
      </c>
      <c r="BV848" t="s">
        <v>85</v>
      </c>
      <c r="BW848" t="s">
        <v>85</v>
      </c>
      <c r="BX848" t="s">
        <v>1200</v>
      </c>
    </row>
    <row r="849" spans="1:76" ht="13.5" customHeight="1" x14ac:dyDescent="0.2">
      <c r="A849" t="s">
        <v>76</v>
      </c>
      <c r="B849" t="s">
        <v>1373</v>
      </c>
      <c r="C849" s="1">
        <v>43327.5</v>
      </c>
      <c r="D849" t="s">
        <v>150</v>
      </c>
      <c r="E849" t="s">
        <v>151</v>
      </c>
      <c r="F849" t="s">
        <v>1374</v>
      </c>
      <c r="G849" s="1">
        <v>43310.5</v>
      </c>
      <c r="H849" t="s">
        <v>81</v>
      </c>
      <c r="I849">
        <v>52.33</v>
      </c>
      <c r="J849">
        <v>40.229089786875001</v>
      </c>
      <c r="K849" t="s">
        <v>153</v>
      </c>
      <c r="L849" t="s">
        <v>154</v>
      </c>
      <c r="M849" t="s">
        <v>155</v>
      </c>
      <c r="N849" t="s">
        <v>85</v>
      </c>
      <c r="O849" t="s">
        <v>156</v>
      </c>
      <c r="P849" t="s">
        <v>142</v>
      </c>
      <c r="Q849" t="s">
        <v>88</v>
      </c>
      <c r="R849" t="s">
        <v>89</v>
      </c>
      <c r="S849" t="s">
        <v>37</v>
      </c>
      <c r="T849" t="s">
        <v>865</v>
      </c>
      <c r="U849" t="s">
        <v>159</v>
      </c>
      <c r="V849" t="s">
        <v>160</v>
      </c>
      <c r="W849" t="s">
        <v>161</v>
      </c>
      <c r="X849" t="s">
        <v>162</v>
      </c>
      <c r="Y849" s="1">
        <v>43335.777083333334</v>
      </c>
      <c r="Z849" s="1">
        <v>43335.783333333333</v>
      </c>
      <c r="AA849" t="s">
        <v>109</v>
      </c>
      <c r="AB849" t="s">
        <v>154</v>
      </c>
      <c r="AC849" t="s">
        <v>97</v>
      </c>
      <c r="AD849" t="s">
        <v>1373</v>
      </c>
      <c r="AE849" t="s">
        <v>866</v>
      </c>
      <c r="AF849" t="s">
        <v>153</v>
      </c>
      <c r="AG849" t="s">
        <v>163</v>
      </c>
      <c r="AH849" t="s">
        <v>164</v>
      </c>
      <c r="AI849" t="s">
        <v>101</v>
      </c>
      <c r="AJ849" t="s">
        <v>283</v>
      </c>
      <c r="AK849" t="s">
        <v>1375</v>
      </c>
      <c r="AL849" s="1">
        <v>43305.083333333336</v>
      </c>
      <c r="AM849" t="s">
        <v>97</v>
      </c>
      <c r="AN849" t="s">
        <v>1376</v>
      </c>
      <c r="AO849" t="s">
        <v>1377</v>
      </c>
      <c r="AP849" s="2">
        <v>43336</v>
      </c>
      <c r="AQ849" s="1">
        <v>43336</v>
      </c>
      <c r="AR849" t="s">
        <v>1216</v>
      </c>
      <c r="AS849" t="s">
        <v>475</v>
      </c>
      <c r="AT849" t="s">
        <v>1200</v>
      </c>
      <c r="AU849" t="s">
        <v>553</v>
      </c>
      <c r="AV849" t="s">
        <v>76</v>
      </c>
      <c r="AW849" t="s">
        <v>1044</v>
      </c>
      <c r="AX849" t="s">
        <v>170</v>
      </c>
      <c r="AY849" t="s">
        <v>171</v>
      </c>
      <c r="AZ849" t="s">
        <v>1378</v>
      </c>
      <c r="BA849" t="s">
        <v>553</v>
      </c>
      <c r="BB849" t="s">
        <v>173</v>
      </c>
      <c r="BC849" s="1">
        <v>43312.5</v>
      </c>
      <c r="BD849" t="s">
        <v>112</v>
      </c>
      <c r="BE849" t="s">
        <v>290</v>
      </c>
      <c r="BF849" t="s">
        <v>159</v>
      </c>
      <c r="BG849" t="s">
        <v>196</v>
      </c>
      <c r="BH849" t="s">
        <v>177</v>
      </c>
      <c r="BI849">
        <v>0.76875768749999995</v>
      </c>
      <c r="BJ849" t="s">
        <v>81</v>
      </c>
      <c r="BK849" t="s">
        <v>76</v>
      </c>
      <c r="BL849" t="s">
        <v>1376</v>
      </c>
      <c r="BM849" t="s">
        <v>118</v>
      </c>
      <c r="BN849" t="s">
        <v>119</v>
      </c>
      <c r="BO849" t="s">
        <v>178</v>
      </c>
      <c r="BP849" t="s">
        <v>105</v>
      </c>
      <c r="BQ849" t="s">
        <v>1379</v>
      </c>
      <c r="BR849" t="s">
        <v>123</v>
      </c>
      <c r="BS849" t="s">
        <v>322</v>
      </c>
      <c r="BT849" t="s">
        <v>1380</v>
      </c>
      <c r="BU849" t="s">
        <v>85</v>
      </c>
      <c r="BV849" t="s">
        <v>85</v>
      </c>
      <c r="BW849" t="s">
        <v>85</v>
      </c>
      <c r="BX849" t="s">
        <v>1200</v>
      </c>
    </row>
    <row r="850" spans="1:76" ht="13.5" customHeight="1" x14ac:dyDescent="0.2">
      <c r="A850" t="s">
        <v>76</v>
      </c>
      <c r="B850" t="s">
        <v>1373</v>
      </c>
      <c r="C850" s="1">
        <v>43327.5</v>
      </c>
      <c r="D850" t="s">
        <v>150</v>
      </c>
      <c r="E850" t="s">
        <v>151</v>
      </c>
      <c r="F850" t="s">
        <v>1374</v>
      </c>
      <c r="G850" s="1">
        <v>43310.5</v>
      </c>
      <c r="H850" t="s">
        <v>81</v>
      </c>
      <c r="I850">
        <v>928.82</v>
      </c>
      <c r="J850">
        <v>714.03751530374996</v>
      </c>
      <c r="K850" t="s">
        <v>153</v>
      </c>
      <c r="L850" t="s">
        <v>154</v>
      </c>
      <c r="M850" t="s">
        <v>155</v>
      </c>
      <c r="N850" t="s">
        <v>85</v>
      </c>
      <c r="O850" t="s">
        <v>156</v>
      </c>
      <c r="P850" t="s">
        <v>1381</v>
      </c>
      <c r="Q850" t="s">
        <v>88</v>
      </c>
      <c r="R850" t="s">
        <v>89</v>
      </c>
      <c r="S850" t="s">
        <v>37</v>
      </c>
      <c r="T850" t="s">
        <v>865</v>
      </c>
      <c r="U850" t="s">
        <v>159</v>
      </c>
      <c r="V850" t="s">
        <v>160</v>
      </c>
      <c r="W850" t="s">
        <v>161</v>
      </c>
      <c r="X850" t="s">
        <v>162</v>
      </c>
      <c r="Y850" s="1">
        <v>43335.777083333334</v>
      </c>
      <c r="Z850" s="1">
        <v>43335.783333333333</v>
      </c>
      <c r="AA850" t="s">
        <v>109</v>
      </c>
      <c r="AB850" t="s">
        <v>154</v>
      </c>
      <c r="AC850" t="s">
        <v>97</v>
      </c>
      <c r="AD850" t="s">
        <v>1373</v>
      </c>
      <c r="AE850" t="s">
        <v>866</v>
      </c>
      <c r="AF850" t="s">
        <v>153</v>
      </c>
      <c r="AG850" t="s">
        <v>163</v>
      </c>
      <c r="AH850" t="s">
        <v>164</v>
      </c>
      <c r="AI850" t="s">
        <v>101</v>
      </c>
      <c r="AJ850" t="s">
        <v>283</v>
      </c>
      <c r="AK850" t="s">
        <v>1375</v>
      </c>
      <c r="AL850" s="1">
        <v>43305.083333333336</v>
      </c>
      <c r="AM850" t="s">
        <v>97</v>
      </c>
      <c r="AN850" t="s">
        <v>1376</v>
      </c>
      <c r="AO850" t="s">
        <v>1377</v>
      </c>
      <c r="AP850" s="2">
        <v>43336</v>
      </c>
      <c r="AQ850" s="1">
        <v>43336</v>
      </c>
      <c r="AR850" t="s">
        <v>1216</v>
      </c>
      <c r="AS850" t="s">
        <v>475</v>
      </c>
      <c r="AT850" t="s">
        <v>1200</v>
      </c>
      <c r="AU850" t="s">
        <v>553</v>
      </c>
      <c r="AV850" t="s">
        <v>76</v>
      </c>
      <c r="AW850" t="s">
        <v>1044</v>
      </c>
      <c r="AX850" t="s">
        <v>170</v>
      </c>
      <c r="AY850" t="s">
        <v>171</v>
      </c>
      <c r="AZ850" t="s">
        <v>1378</v>
      </c>
      <c r="BA850" t="s">
        <v>553</v>
      </c>
      <c r="BB850" t="s">
        <v>173</v>
      </c>
      <c r="BC850" s="1">
        <v>43312.5</v>
      </c>
      <c r="BD850" t="s">
        <v>112</v>
      </c>
      <c r="BE850" t="s">
        <v>290</v>
      </c>
      <c r="BF850" t="s">
        <v>159</v>
      </c>
      <c r="BG850" t="s">
        <v>196</v>
      </c>
      <c r="BH850" t="s">
        <v>177</v>
      </c>
      <c r="BI850">
        <v>0.76875768749999995</v>
      </c>
      <c r="BJ850" t="s">
        <v>81</v>
      </c>
      <c r="BK850" t="s">
        <v>76</v>
      </c>
      <c r="BL850" t="s">
        <v>1376</v>
      </c>
      <c r="BM850" t="s">
        <v>118</v>
      </c>
      <c r="BN850" t="s">
        <v>119</v>
      </c>
      <c r="BO850" t="s">
        <v>178</v>
      </c>
      <c r="BP850" t="s">
        <v>105</v>
      </c>
      <c r="BQ850" t="s">
        <v>1379</v>
      </c>
      <c r="BR850" t="s">
        <v>123</v>
      </c>
      <c r="BS850" t="s">
        <v>322</v>
      </c>
      <c r="BT850" t="s">
        <v>1380</v>
      </c>
      <c r="BU850" t="s">
        <v>85</v>
      </c>
      <c r="BV850" t="s">
        <v>85</v>
      </c>
      <c r="BW850" t="s">
        <v>85</v>
      </c>
      <c r="BX850" t="s">
        <v>1200</v>
      </c>
    </row>
    <row r="851" spans="1:76" ht="13.5" customHeight="1" x14ac:dyDescent="0.2">
      <c r="A851" t="s">
        <v>76</v>
      </c>
      <c r="B851" t="s">
        <v>1373</v>
      </c>
      <c r="C851" s="1">
        <v>43327.5</v>
      </c>
      <c r="D851" t="s">
        <v>150</v>
      </c>
      <c r="E851" t="s">
        <v>151</v>
      </c>
      <c r="F851" t="s">
        <v>1374</v>
      </c>
      <c r="G851" s="1">
        <v>43310.5</v>
      </c>
      <c r="H851" t="s">
        <v>81</v>
      </c>
      <c r="I851">
        <v>117.74</v>
      </c>
      <c r="J851">
        <v>90.513530126250004</v>
      </c>
      <c r="K851" t="s">
        <v>153</v>
      </c>
      <c r="L851" t="s">
        <v>154</v>
      </c>
      <c r="M851" t="s">
        <v>155</v>
      </c>
      <c r="N851" t="s">
        <v>85</v>
      </c>
      <c r="O851" t="s">
        <v>156</v>
      </c>
      <c r="P851" t="s">
        <v>814</v>
      </c>
      <c r="Q851" t="s">
        <v>88</v>
      </c>
      <c r="R851" t="s">
        <v>89</v>
      </c>
      <c r="S851" t="s">
        <v>37</v>
      </c>
      <c r="T851" t="s">
        <v>865</v>
      </c>
      <c r="U851" t="s">
        <v>159</v>
      </c>
      <c r="V851" t="s">
        <v>160</v>
      </c>
      <c r="W851" t="s">
        <v>161</v>
      </c>
      <c r="X851" t="s">
        <v>162</v>
      </c>
      <c r="Y851" s="1">
        <v>43335.777083333334</v>
      </c>
      <c r="Z851" s="1">
        <v>43335.783333333333</v>
      </c>
      <c r="AA851" t="s">
        <v>109</v>
      </c>
      <c r="AB851" t="s">
        <v>154</v>
      </c>
      <c r="AC851" t="s">
        <v>97</v>
      </c>
      <c r="AD851" t="s">
        <v>1373</v>
      </c>
      <c r="AE851" t="s">
        <v>866</v>
      </c>
      <c r="AF851" t="s">
        <v>153</v>
      </c>
      <c r="AG851" t="s">
        <v>163</v>
      </c>
      <c r="AH851" t="s">
        <v>164</v>
      </c>
      <c r="AI851" t="s">
        <v>101</v>
      </c>
      <c r="AJ851" t="s">
        <v>283</v>
      </c>
      <c r="AK851" t="s">
        <v>1375</v>
      </c>
      <c r="AL851" s="1">
        <v>43305.083333333336</v>
      </c>
      <c r="AM851" t="s">
        <v>97</v>
      </c>
      <c r="AN851" t="s">
        <v>1376</v>
      </c>
      <c r="AO851" t="s">
        <v>1377</v>
      </c>
      <c r="AP851" s="2">
        <v>43336</v>
      </c>
      <c r="AQ851" s="1">
        <v>43336</v>
      </c>
      <c r="AR851" t="s">
        <v>1216</v>
      </c>
      <c r="AS851" t="s">
        <v>475</v>
      </c>
      <c r="AT851" t="s">
        <v>1200</v>
      </c>
      <c r="AU851" t="s">
        <v>553</v>
      </c>
      <c r="AV851" t="s">
        <v>76</v>
      </c>
      <c r="AW851" t="s">
        <v>1044</v>
      </c>
      <c r="AX851" t="s">
        <v>170</v>
      </c>
      <c r="AY851" t="s">
        <v>171</v>
      </c>
      <c r="AZ851" t="s">
        <v>1378</v>
      </c>
      <c r="BA851" t="s">
        <v>553</v>
      </c>
      <c r="BB851" t="s">
        <v>173</v>
      </c>
      <c r="BC851" s="1">
        <v>43312.5</v>
      </c>
      <c r="BD851" t="s">
        <v>112</v>
      </c>
      <c r="BE851" t="s">
        <v>290</v>
      </c>
      <c r="BF851" t="s">
        <v>159</v>
      </c>
      <c r="BG851" t="s">
        <v>196</v>
      </c>
      <c r="BH851" t="s">
        <v>177</v>
      </c>
      <c r="BI851">
        <v>0.76875768749999995</v>
      </c>
      <c r="BJ851" t="s">
        <v>81</v>
      </c>
      <c r="BK851" t="s">
        <v>76</v>
      </c>
      <c r="BL851" t="s">
        <v>1376</v>
      </c>
      <c r="BM851" t="s">
        <v>118</v>
      </c>
      <c r="BN851" t="s">
        <v>119</v>
      </c>
      <c r="BO851" t="s">
        <v>178</v>
      </c>
      <c r="BP851" t="s">
        <v>105</v>
      </c>
      <c r="BQ851" t="s">
        <v>1379</v>
      </c>
      <c r="BR851" t="s">
        <v>123</v>
      </c>
      <c r="BS851" t="s">
        <v>322</v>
      </c>
      <c r="BT851" t="s">
        <v>1380</v>
      </c>
      <c r="BU851" t="s">
        <v>85</v>
      </c>
      <c r="BV851" t="s">
        <v>85</v>
      </c>
      <c r="BW851" t="s">
        <v>85</v>
      </c>
      <c r="BX851" t="s">
        <v>1200</v>
      </c>
    </row>
    <row r="852" spans="1:76" ht="13.5" customHeight="1" x14ac:dyDescent="0.2">
      <c r="A852" t="s">
        <v>76</v>
      </c>
      <c r="B852" t="s">
        <v>1373</v>
      </c>
      <c r="C852" s="1">
        <v>43327.5</v>
      </c>
      <c r="D852" t="s">
        <v>150</v>
      </c>
      <c r="E852" t="s">
        <v>151</v>
      </c>
      <c r="F852" t="s">
        <v>1374</v>
      </c>
      <c r="G852" s="1">
        <v>43310.5</v>
      </c>
      <c r="H852" t="s">
        <v>81</v>
      </c>
      <c r="I852">
        <v>123.94</v>
      </c>
      <c r="J852">
        <v>95.279827788749998</v>
      </c>
      <c r="K852" t="s">
        <v>153</v>
      </c>
      <c r="L852" t="s">
        <v>154</v>
      </c>
      <c r="M852" t="s">
        <v>155</v>
      </c>
      <c r="N852" t="s">
        <v>85</v>
      </c>
      <c r="O852" t="s">
        <v>156</v>
      </c>
      <c r="P852" t="s">
        <v>846</v>
      </c>
      <c r="Q852" t="s">
        <v>88</v>
      </c>
      <c r="R852" t="s">
        <v>89</v>
      </c>
      <c r="S852" t="s">
        <v>37</v>
      </c>
      <c r="T852" t="s">
        <v>865</v>
      </c>
      <c r="U852" t="s">
        <v>159</v>
      </c>
      <c r="V852" t="s">
        <v>160</v>
      </c>
      <c r="W852" t="s">
        <v>161</v>
      </c>
      <c r="X852" t="s">
        <v>162</v>
      </c>
      <c r="Y852" s="1">
        <v>43335.777083333334</v>
      </c>
      <c r="Z852" s="1">
        <v>43335.783333333333</v>
      </c>
      <c r="AA852" t="s">
        <v>109</v>
      </c>
      <c r="AB852" t="s">
        <v>154</v>
      </c>
      <c r="AC852" t="s">
        <v>97</v>
      </c>
      <c r="AD852" t="s">
        <v>1373</v>
      </c>
      <c r="AE852" t="s">
        <v>866</v>
      </c>
      <c r="AF852" t="s">
        <v>153</v>
      </c>
      <c r="AG852" t="s">
        <v>163</v>
      </c>
      <c r="AH852" t="s">
        <v>164</v>
      </c>
      <c r="AI852" t="s">
        <v>101</v>
      </c>
      <c r="AJ852" t="s">
        <v>283</v>
      </c>
      <c r="AK852" t="s">
        <v>1375</v>
      </c>
      <c r="AL852" s="1">
        <v>43305.083333333336</v>
      </c>
      <c r="AM852" t="s">
        <v>97</v>
      </c>
      <c r="AN852" t="s">
        <v>1376</v>
      </c>
      <c r="AO852" t="s">
        <v>1377</v>
      </c>
      <c r="AP852" s="2">
        <v>43336</v>
      </c>
      <c r="AQ852" s="1">
        <v>43336</v>
      </c>
      <c r="AR852" t="s">
        <v>1216</v>
      </c>
      <c r="AS852" t="s">
        <v>475</v>
      </c>
      <c r="AT852" t="s">
        <v>1200</v>
      </c>
      <c r="AU852" t="s">
        <v>553</v>
      </c>
      <c r="AV852" t="s">
        <v>76</v>
      </c>
      <c r="AW852" t="s">
        <v>1044</v>
      </c>
      <c r="AX852" t="s">
        <v>170</v>
      </c>
      <c r="AY852" t="s">
        <v>171</v>
      </c>
      <c r="AZ852" t="s">
        <v>1378</v>
      </c>
      <c r="BA852" t="s">
        <v>553</v>
      </c>
      <c r="BB852" t="s">
        <v>173</v>
      </c>
      <c r="BC852" s="1">
        <v>43312.5</v>
      </c>
      <c r="BD852" t="s">
        <v>112</v>
      </c>
      <c r="BE852" t="s">
        <v>290</v>
      </c>
      <c r="BF852" t="s">
        <v>159</v>
      </c>
      <c r="BG852" t="s">
        <v>196</v>
      </c>
      <c r="BH852" t="s">
        <v>177</v>
      </c>
      <c r="BI852">
        <v>0.76875768749999995</v>
      </c>
      <c r="BJ852" t="s">
        <v>81</v>
      </c>
      <c r="BK852" t="s">
        <v>76</v>
      </c>
      <c r="BL852" t="s">
        <v>1376</v>
      </c>
      <c r="BM852" t="s">
        <v>118</v>
      </c>
      <c r="BN852" t="s">
        <v>119</v>
      </c>
      <c r="BO852" t="s">
        <v>178</v>
      </c>
      <c r="BP852" t="s">
        <v>105</v>
      </c>
      <c r="BQ852" t="s">
        <v>1379</v>
      </c>
      <c r="BR852" t="s">
        <v>123</v>
      </c>
      <c r="BS852" t="s">
        <v>322</v>
      </c>
      <c r="BT852" t="s">
        <v>1380</v>
      </c>
      <c r="BU852" t="s">
        <v>85</v>
      </c>
      <c r="BV852" t="s">
        <v>85</v>
      </c>
      <c r="BW852" t="s">
        <v>85</v>
      </c>
      <c r="BX852" t="s">
        <v>1200</v>
      </c>
    </row>
    <row r="853" spans="1:76" ht="13.5" customHeight="1" x14ac:dyDescent="0.2">
      <c r="A853" t="s">
        <v>76</v>
      </c>
      <c r="B853" t="s">
        <v>1373</v>
      </c>
      <c r="C853" s="1">
        <v>43327.5</v>
      </c>
      <c r="D853" t="s">
        <v>150</v>
      </c>
      <c r="E853" t="s">
        <v>151</v>
      </c>
      <c r="F853" t="s">
        <v>1374</v>
      </c>
      <c r="G853" s="1">
        <v>43310.5</v>
      </c>
      <c r="H853" t="s">
        <v>81</v>
      </c>
      <c r="I853">
        <v>444.79</v>
      </c>
      <c r="J853">
        <v>341.93573182312502</v>
      </c>
      <c r="K853" t="s">
        <v>153</v>
      </c>
      <c r="L853" t="s">
        <v>154</v>
      </c>
      <c r="M853" t="s">
        <v>155</v>
      </c>
      <c r="N853" t="s">
        <v>85</v>
      </c>
      <c r="O853" t="s">
        <v>156</v>
      </c>
      <c r="P853" t="s">
        <v>847</v>
      </c>
      <c r="Q853" t="s">
        <v>88</v>
      </c>
      <c r="R853" t="s">
        <v>89</v>
      </c>
      <c r="S853" t="s">
        <v>37</v>
      </c>
      <c r="T853" t="s">
        <v>865</v>
      </c>
      <c r="U853" t="s">
        <v>159</v>
      </c>
      <c r="V853" t="s">
        <v>160</v>
      </c>
      <c r="W853" t="s">
        <v>161</v>
      </c>
      <c r="X853" t="s">
        <v>162</v>
      </c>
      <c r="Y853" s="1">
        <v>43335.777083333334</v>
      </c>
      <c r="Z853" s="1">
        <v>43335.783333333333</v>
      </c>
      <c r="AA853" t="s">
        <v>109</v>
      </c>
      <c r="AB853" t="s">
        <v>154</v>
      </c>
      <c r="AC853" t="s">
        <v>97</v>
      </c>
      <c r="AD853" t="s">
        <v>1373</v>
      </c>
      <c r="AE853" t="s">
        <v>866</v>
      </c>
      <c r="AF853" t="s">
        <v>153</v>
      </c>
      <c r="AG853" t="s">
        <v>163</v>
      </c>
      <c r="AH853" t="s">
        <v>164</v>
      </c>
      <c r="AI853" t="s">
        <v>101</v>
      </c>
      <c r="AJ853" t="s">
        <v>283</v>
      </c>
      <c r="AK853" t="s">
        <v>1375</v>
      </c>
      <c r="AL853" s="1">
        <v>43305.083333333336</v>
      </c>
      <c r="AM853" t="s">
        <v>97</v>
      </c>
      <c r="AN853" t="s">
        <v>1376</v>
      </c>
      <c r="AO853" t="s">
        <v>1377</v>
      </c>
      <c r="AP853" s="2">
        <v>43336</v>
      </c>
      <c r="AQ853" s="1">
        <v>43336</v>
      </c>
      <c r="AR853" t="s">
        <v>1216</v>
      </c>
      <c r="AS853" t="s">
        <v>475</v>
      </c>
      <c r="AT853" t="s">
        <v>1200</v>
      </c>
      <c r="AU853" t="s">
        <v>553</v>
      </c>
      <c r="AV853" t="s">
        <v>76</v>
      </c>
      <c r="AW853" t="s">
        <v>1044</v>
      </c>
      <c r="AX853" t="s">
        <v>170</v>
      </c>
      <c r="AY853" t="s">
        <v>171</v>
      </c>
      <c r="AZ853" t="s">
        <v>1378</v>
      </c>
      <c r="BA853" t="s">
        <v>553</v>
      </c>
      <c r="BB853" t="s">
        <v>173</v>
      </c>
      <c r="BC853" s="1">
        <v>43312.5</v>
      </c>
      <c r="BD853" t="s">
        <v>112</v>
      </c>
      <c r="BE853" t="s">
        <v>290</v>
      </c>
      <c r="BF853" t="s">
        <v>159</v>
      </c>
      <c r="BG853" t="s">
        <v>196</v>
      </c>
      <c r="BH853" t="s">
        <v>177</v>
      </c>
      <c r="BI853">
        <v>0.76875768749999995</v>
      </c>
      <c r="BJ853" t="s">
        <v>81</v>
      </c>
      <c r="BK853" t="s">
        <v>76</v>
      </c>
      <c r="BL853" t="s">
        <v>1376</v>
      </c>
      <c r="BM853" t="s">
        <v>118</v>
      </c>
      <c r="BN853" t="s">
        <v>119</v>
      </c>
      <c r="BO853" t="s">
        <v>178</v>
      </c>
      <c r="BP853" t="s">
        <v>105</v>
      </c>
      <c r="BQ853" t="s">
        <v>1379</v>
      </c>
      <c r="BR853" t="s">
        <v>123</v>
      </c>
      <c r="BS853" t="s">
        <v>322</v>
      </c>
      <c r="BT853" t="s">
        <v>1380</v>
      </c>
      <c r="BU853" t="s">
        <v>85</v>
      </c>
      <c r="BV853" t="s">
        <v>85</v>
      </c>
      <c r="BW853" t="s">
        <v>85</v>
      </c>
      <c r="BX853" t="s">
        <v>1200</v>
      </c>
    </row>
    <row r="854" spans="1:76" ht="13.5" customHeight="1" x14ac:dyDescent="0.2">
      <c r="A854" t="s">
        <v>76</v>
      </c>
      <c r="B854" t="s">
        <v>1373</v>
      </c>
      <c r="C854" s="1">
        <v>43327.5</v>
      </c>
      <c r="D854" t="s">
        <v>150</v>
      </c>
      <c r="E854" t="s">
        <v>151</v>
      </c>
      <c r="F854" t="s">
        <v>1374</v>
      </c>
      <c r="G854" s="1">
        <v>43310.5</v>
      </c>
      <c r="H854" t="s">
        <v>81</v>
      </c>
      <c r="I854">
        <v>889.58</v>
      </c>
      <c r="J854">
        <v>683.87146364625005</v>
      </c>
      <c r="K854" t="s">
        <v>153</v>
      </c>
      <c r="L854" t="s">
        <v>154</v>
      </c>
      <c r="M854" t="s">
        <v>155</v>
      </c>
      <c r="N854" t="s">
        <v>85</v>
      </c>
      <c r="O854" t="s">
        <v>156</v>
      </c>
      <c r="P854" t="s">
        <v>848</v>
      </c>
      <c r="Q854" t="s">
        <v>88</v>
      </c>
      <c r="R854" t="s">
        <v>89</v>
      </c>
      <c r="S854" t="s">
        <v>37</v>
      </c>
      <c r="T854" t="s">
        <v>865</v>
      </c>
      <c r="U854" t="s">
        <v>159</v>
      </c>
      <c r="V854" t="s">
        <v>160</v>
      </c>
      <c r="W854" t="s">
        <v>161</v>
      </c>
      <c r="X854" t="s">
        <v>162</v>
      </c>
      <c r="Y854" s="1">
        <v>43335.777083333334</v>
      </c>
      <c r="Z854" s="1">
        <v>43335.783333333333</v>
      </c>
      <c r="AA854" t="s">
        <v>109</v>
      </c>
      <c r="AB854" t="s">
        <v>154</v>
      </c>
      <c r="AC854" t="s">
        <v>97</v>
      </c>
      <c r="AD854" t="s">
        <v>1373</v>
      </c>
      <c r="AE854" t="s">
        <v>866</v>
      </c>
      <c r="AF854" t="s">
        <v>153</v>
      </c>
      <c r="AG854" t="s">
        <v>163</v>
      </c>
      <c r="AH854" t="s">
        <v>164</v>
      </c>
      <c r="AI854" t="s">
        <v>101</v>
      </c>
      <c r="AJ854" t="s">
        <v>283</v>
      </c>
      <c r="AK854" t="s">
        <v>1375</v>
      </c>
      <c r="AL854" s="1">
        <v>43305.083333333336</v>
      </c>
      <c r="AM854" t="s">
        <v>97</v>
      </c>
      <c r="AN854" t="s">
        <v>1376</v>
      </c>
      <c r="AO854" t="s">
        <v>1377</v>
      </c>
      <c r="AP854" s="2">
        <v>43336</v>
      </c>
      <c r="AQ854" s="1">
        <v>43336</v>
      </c>
      <c r="AR854" t="s">
        <v>1216</v>
      </c>
      <c r="AS854" t="s">
        <v>475</v>
      </c>
      <c r="AT854" t="s">
        <v>1200</v>
      </c>
      <c r="AU854" t="s">
        <v>553</v>
      </c>
      <c r="AV854" t="s">
        <v>76</v>
      </c>
      <c r="AW854" t="s">
        <v>1044</v>
      </c>
      <c r="AX854" t="s">
        <v>170</v>
      </c>
      <c r="AY854" t="s">
        <v>171</v>
      </c>
      <c r="AZ854" t="s">
        <v>1378</v>
      </c>
      <c r="BA854" t="s">
        <v>553</v>
      </c>
      <c r="BB854" t="s">
        <v>173</v>
      </c>
      <c r="BC854" s="1">
        <v>43312.5</v>
      </c>
      <c r="BD854" t="s">
        <v>112</v>
      </c>
      <c r="BE854" t="s">
        <v>290</v>
      </c>
      <c r="BF854" t="s">
        <v>159</v>
      </c>
      <c r="BG854" t="s">
        <v>196</v>
      </c>
      <c r="BH854" t="s">
        <v>177</v>
      </c>
      <c r="BI854">
        <v>0.76875768749999995</v>
      </c>
      <c r="BJ854" t="s">
        <v>81</v>
      </c>
      <c r="BK854" t="s">
        <v>76</v>
      </c>
      <c r="BL854" t="s">
        <v>1376</v>
      </c>
      <c r="BM854" t="s">
        <v>118</v>
      </c>
      <c r="BN854" t="s">
        <v>119</v>
      </c>
      <c r="BO854" t="s">
        <v>178</v>
      </c>
      <c r="BP854" t="s">
        <v>105</v>
      </c>
      <c r="BQ854" t="s">
        <v>1379</v>
      </c>
      <c r="BR854" t="s">
        <v>123</v>
      </c>
      <c r="BS854" t="s">
        <v>322</v>
      </c>
      <c r="BT854" t="s">
        <v>1380</v>
      </c>
      <c r="BU854" t="s">
        <v>85</v>
      </c>
      <c r="BV854" t="s">
        <v>85</v>
      </c>
      <c r="BW854" t="s">
        <v>85</v>
      </c>
      <c r="BX854" t="s">
        <v>1200</v>
      </c>
    </row>
    <row r="855" spans="1:76" ht="13.5" customHeight="1" x14ac:dyDescent="0.2">
      <c r="A855" t="s">
        <v>76</v>
      </c>
      <c r="B855" t="s">
        <v>1373</v>
      </c>
      <c r="C855" s="1">
        <v>43327.5</v>
      </c>
      <c r="D855" t="s">
        <v>186</v>
      </c>
      <c r="E855" t="s">
        <v>151</v>
      </c>
      <c r="F855" t="s">
        <v>1374</v>
      </c>
      <c r="G855" s="1">
        <v>43310.5</v>
      </c>
      <c r="H855" t="s">
        <v>81</v>
      </c>
      <c r="I855">
        <v>65.41</v>
      </c>
      <c r="J855">
        <v>50.284440339375003</v>
      </c>
      <c r="K855" t="s">
        <v>153</v>
      </c>
      <c r="L855" t="s">
        <v>154</v>
      </c>
      <c r="M855" t="s">
        <v>155</v>
      </c>
      <c r="N855" t="s">
        <v>85</v>
      </c>
      <c r="O855" t="s">
        <v>156</v>
      </c>
      <c r="P855" t="s">
        <v>182</v>
      </c>
      <c r="Q855" t="s">
        <v>88</v>
      </c>
      <c r="R855" t="s">
        <v>89</v>
      </c>
      <c r="S855" t="s">
        <v>128</v>
      </c>
      <c r="T855" t="s">
        <v>865</v>
      </c>
      <c r="U855" t="s">
        <v>159</v>
      </c>
      <c r="V855" t="s">
        <v>160</v>
      </c>
      <c r="W855" t="s">
        <v>161</v>
      </c>
      <c r="X855" t="s">
        <v>162</v>
      </c>
      <c r="Y855" s="1">
        <v>43335.777083333334</v>
      </c>
      <c r="Z855" s="1">
        <v>43335.783333333333</v>
      </c>
      <c r="AA855" t="s">
        <v>109</v>
      </c>
      <c r="AB855" t="s">
        <v>154</v>
      </c>
      <c r="AC855" t="s">
        <v>97</v>
      </c>
      <c r="AD855" t="s">
        <v>1373</v>
      </c>
      <c r="AE855" t="s">
        <v>866</v>
      </c>
      <c r="AF855" t="s">
        <v>153</v>
      </c>
      <c r="AG855" t="s">
        <v>163</v>
      </c>
      <c r="AH855" t="s">
        <v>164</v>
      </c>
      <c r="AI855" t="s">
        <v>101</v>
      </c>
      <c r="AJ855" t="s">
        <v>283</v>
      </c>
      <c r="AK855" t="s">
        <v>1375</v>
      </c>
      <c r="AL855" s="1">
        <v>43305.083333333336</v>
      </c>
      <c r="AM855" t="s">
        <v>97</v>
      </c>
      <c r="AN855" t="s">
        <v>1376</v>
      </c>
      <c r="AO855" t="s">
        <v>1377</v>
      </c>
      <c r="AP855" s="2">
        <v>43336</v>
      </c>
      <c r="AQ855" s="1">
        <v>43336</v>
      </c>
      <c r="AR855" t="s">
        <v>1216</v>
      </c>
      <c r="AS855" t="s">
        <v>475</v>
      </c>
      <c r="AT855" t="s">
        <v>1200</v>
      </c>
      <c r="AU855" t="s">
        <v>553</v>
      </c>
      <c r="AV855" t="s">
        <v>76</v>
      </c>
      <c r="AW855" t="s">
        <v>1044</v>
      </c>
      <c r="AX855" t="s">
        <v>170</v>
      </c>
      <c r="AY855" t="s">
        <v>171</v>
      </c>
      <c r="AZ855" t="s">
        <v>1378</v>
      </c>
      <c r="BA855" t="s">
        <v>553</v>
      </c>
      <c r="BB855" t="s">
        <v>173</v>
      </c>
      <c r="BC855" s="1">
        <v>43312.5</v>
      </c>
      <c r="BD855" t="s">
        <v>112</v>
      </c>
      <c r="BE855" t="s">
        <v>290</v>
      </c>
      <c r="BF855" t="s">
        <v>159</v>
      </c>
      <c r="BG855" t="s">
        <v>196</v>
      </c>
      <c r="BH855" t="s">
        <v>177</v>
      </c>
      <c r="BI855">
        <v>0.76875768749999995</v>
      </c>
      <c r="BJ855" t="s">
        <v>81</v>
      </c>
      <c r="BK855" t="s">
        <v>76</v>
      </c>
      <c r="BL855" t="s">
        <v>1376</v>
      </c>
      <c r="BM855" t="s">
        <v>118</v>
      </c>
      <c r="BN855" t="s">
        <v>129</v>
      </c>
      <c r="BO855" t="s">
        <v>178</v>
      </c>
      <c r="BP855" t="s">
        <v>105</v>
      </c>
      <c r="BQ855" t="s">
        <v>1379</v>
      </c>
      <c r="BR855" t="s">
        <v>123</v>
      </c>
      <c r="BS855" t="s">
        <v>322</v>
      </c>
      <c r="BT855" t="s">
        <v>1380</v>
      </c>
      <c r="BU855" t="s">
        <v>85</v>
      </c>
      <c r="BV855" t="s">
        <v>85</v>
      </c>
      <c r="BW855" t="s">
        <v>85</v>
      </c>
      <c r="BX855" t="s">
        <v>1200</v>
      </c>
    </row>
    <row r="856" spans="1:76" ht="13.5" customHeight="1" x14ac:dyDescent="0.2">
      <c r="A856" t="s">
        <v>76</v>
      </c>
      <c r="B856" t="s">
        <v>1373</v>
      </c>
      <c r="C856" s="1">
        <v>43327.5</v>
      </c>
      <c r="D856" t="s">
        <v>187</v>
      </c>
      <c r="E856" t="s">
        <v>151</v>
      </c>
      <c r="F856" t="s">
        <v>1374</v>
      </c>
      <c r="G856" s="1">
        <v>43310.5</v>
      </c>
      <c r="H856" t="s">
        <v>81</v>
      </c>
      <c r="I856">
        <v>1168.03</v>
      </c>
      <c r="J856">
        <v>897.93204173062497</v>
      </c>
      <c r="K856" t="s">
        <v>153</v>
      </c>
      <c r="L856" t="s">
        <v>154</v>
      </c>
      <c r="M856" t="s">
        <v>155</v>
      </c>
      <c r="N856" t="s">
        <v>85</v>
      </c>
      <c r="O856" t="s">
        <v>156</v>
      </c>
      <c r="P856" t="s">
        <v>188</v>
      </c>
      <c r="Q856" t="s">
        <v>88</v>
      </c>
      <c r="R856" t="s">
        <v>89</v>
      </c>
      <c r="S856" t="s">
        <v>128</v>
      </c>
      <c r="T856" t="s">
        <v>865</v>
      </c>
      <c r="U856" t="s">
        <v>159</v>
      </c>
      <c r="V856" t="s">
        <v>160</v>
      </c>
      <c r="W856" t="s">
        <v>161</v>
      </c>
      <c r="X856" t="s">
        <v>162</v>
      </c>
      <c r="Y856" s="1">
        <v>43335.777083333334</v>
      </c>
      <c r="Z856" s="1">
        <v>43335.783333333333</v>
      </c>
      <c r="AA856" t="s">
        <v>109</v>
      </c>
      <c r="AB856" t="s">
        <v>154</v>
      </c>
      <c r="AC856" t="s">
        <v>97</v>
      </c>
      <c r="AD856" t="s">
        <v>1373</v>
      </c>
      <c r="AE856" t="s">
        <v>866</v>
      </c>
      <c r="AF856" t="s">
        <v>153</v>
      </c>
      <c r="AG856" t="s">
        <v>163</v>
      </c>
      <c r="AH856" t="s">
        <v>164</v>
      </c>
      <c r="AI856" t="s">
        <v>101</v>
      </c>
      <c r="AJ856" t="s">
        <v>283</v>
      </c>
      <c r="AK856" t="s">
        <v>1375</v>
      </c>
      <c r="AL856" s="1">
        <v>43305.083333333336</v>
      </c>
      <c r="AM856" t="s">
        <v>97</v>
      </c>
      <c r="AN856" t="s">
        <v>1376</v>
      </c>
      <c r="AO856" t="s">
        <v>1377</v>
      </c>
      <c r="AP856" s="2">
        <v>43336</v>
      </c>
      <c r="AQ856" s="1">
        <v>43336</v>
      </c>
      <c r="AR856" t="s">
        <v>1216</v>
      </c>
      <c r="AS856" t="s">
        <v>475</v>
      </c>
      <c r="AT856" t="s">
        <v>1200</v>
      </c>
      <c r="AU856" t="s">
        <v>553</v>
      </c>
      <c r="AV856" t="s">
        <v>76</v>
      </c>
      <c r="AW856" t="s">
        <v>1044</v>
      </c>
      <c r="AX856" t="s">
        <v>170</v>
      </c>
      <c r="AY856" t="s">
        <v>171</v>
      </c>
      <c r="AZ856" t="s">
        <v>1378</v>
      </c>
      <c r="BA856" t="s">
        <v>553</v>
      </c>
      <c r="BB856" t="s">
        <v>173</v>
      </c>
      <c r="BC856" s="1">
        <v>43312.5</v>
      </c>
      <c r="BD856" t="s">
        <v>112</v>
      </c>
      <c r="BE856" t="s">
        <v>290</v>
      </c>
      <c r="BF856" t="s">
        <v>159</v>
      </c>
      <c r="BG856" t="s">
        <v>196</v>
      </c>
      <c r="BH856" t="s">
        <v>177</v>
      </c>
      <c r="BI856">
        <v>0.76875768749999995</v>
      </c>
      <c r="BJ856" t="s">
        <v>81</v>
      </c>
      <c r="BK856" t="s">
        <v>76</v>
      </c>
      <c r="BL856" t="s">
        <v>1376</v>
      </c>
      <c r="BM856" t="s">
        <v>118</v>
      </c>
      <c r="BN856" t="s">
        <v>129</v>
      </c>
      <c r="BO856" t="s">
        <v>178</v>
      </c>
      <c r="BP856" t="s">
        <v>105</v>
      </c>
      <c r="BQ856" t="s">
        <v>1379</v>
      </c>
      <c r="BR856" t="s">
        <v>123</v>
      </c>
      <c r="BS856" t="s">
        <v>322</v>
      </c>
      <c r="BT856" t="s">
        <v>1380</v>
      </c>
      <c r="BU856" t="s">
        <v>85</v>
      </c>
      <c r="BV856" t="s">
        <v>85</v>
      </c>
      <c r="BW856" t="s">
        <v>85</v>
      </c>
      <c r="BX856" t="s">
        <v>1200</v>
      </c>
    </row>
    <row r="857" spans="1:76" ht="13.5" customHeight="1" x14ac:dyDescent="0.2">
      <c r="A857" t="s">
        <v>76</v>
      </c>
      <c r="B857" t="s">
        <v>398</v>
      </c>
      <c r="C857" s="1">
        <v>43329.606249999997</v>
      </c>
      <c r="D857" t="s">
        <v>137</v>
      </c>
      <c r="E857" t="s">
        <v>98</v>
      </c>
      <c r="F857" t="s">
        <v>1327</v>
      </c>
      <c r="G857" s="1">
        <v>43327.916666666664</v>
      </c>
      <c r="H857" t="s">
        <v>81</v>
      </c>
      <c r="I857">
        <v>72.09</v>
      </c>
      <c r="J857">
        <v>72.09</v>
      </c>
      <c r="K857" t="s">
        <v>99</v>
      </c>
      <c r="L857" t="s">
        <v>96</v>
      </c>
      <c r="M857" t="s">
        <v>330</v>
      </c>
      <c r="N857" t="s">
        <v>85</v>
      </c>
      <c r="O857" t="s">
        <v>86</v>
      </c>
      <c r="P857" t="s">
        <v>591</v>
      </c>
      <c r="Q857" t="s">
        <v>88</v>
      </c>
      <c r="R857" t="s">
        <v>89</v>
      </c>
      <c r="S857" t="s">
        <v>128</v>
      </c>
      <c r="T857" t="s">
        <v>1328</v>
      </c>
      <c r="U857" t="s">
        <v>159</v>
      </c>
      <c r="V857" t="s">
        <v>233</v>
      </c>
      <c r="W857" t="s">
        <v>234</v>
      </c>
      <c r="X857" t="s">
        <v>94</v>
      </c>
      <c r="Y857" s="1">
        <v>43333.65</v>
      </c>
      <c r="Z857" s="1">
        <v>43333.65625</v>
      </c>
      <c r="AA857" t="s">
        <v>235</v>
      </c>
      <c r="AB857" t="s">
        <v>227</v>
      </c>
      <c r="AC857" t="s">
        <v>97</v>
      </c>
      <c r="AD857" t="s">
        <v>398</v>
      </c>
      <c r="AE857" t="s">
        <v>1329</v>
      </c>
      <c r="AF857" t="s">
        <v>226</v>
      </c>
      <c r="AG857" t="s">
        <v>580</v>
      </c>
      <c r="AH857" t="s">
        <v>99</v>
      </c>
      <c r="AI857" t="s">
        <v>101</v>
      </c>
      <c r="AJ857" t="s">
        <v>98</v>
      </c>
      <c r="AK857" t="s">
        <v>1330</v>
      </c>
      <c r="AL857" s="1">
        <v>43326.305555555555</v>
      </c>
      <c r="AM857" t="s">
        <v>85</v>
      </c>
      <c r="AN857" t="s">
        <v>1327</v>
      </c>
      <c r="AO857" t="s">
        <v>1382</v>
      </c>
      <c r="AP857" s="2">
        <v>43338</v>
      </c>
      <c r="AQ857" s="1">
        <v>43338</v>
      </c>
      <c r="AR857" t="s">
        <v>1216</v>
      </c>
      <c r="AS857" t="s">
        <v>475</v>
      </c>
      <c r="AT857" t="s">
        <v>1200</v>
      </c>
      <c r="AU857" t="s">
        <v>553</v>
      </c>
      <c r="AV857" t="s">
        <v>76</v>
      </c>
      <c r="AW857" t="s">
        <v>1200</v>
      </c>
      <c r="AX857" t="s">
        <v>96</v>
      </c>
      <c r="AY857" t="s">
        <v>95</v>
      </c>
      <c r="AZ857" t="s">
        <v>1332</v>
      </c>
      <c r="BA857" t="s">
        <v>553</v>
      </c>
      <c r="BB857" t="s">
        <v>289</v>
      </c>
      <c r="BC857" s="1">
        <v>43327.038194444445</v>
      </c>
      <c r="BD857" t="s">
        <v>260</v>
      </c>
      <c r="BE857" t="s">
        <v>90</v>
      </c>
      <c r="BF857" t="s">
        <v>91</v>
      </c>
      <c r="BG857" t="s">
        <v>93</v>
      </c>
      <c r="BH857" t="s">
        <v>92</v>
      </c>
      <c r="BI857">
        <v>1</v>
      </c>
      <c r="BJ857" t="s">
        <v>81</v>
      </c>
      <c r="BK857" t="s">
        <v>76</v>
      </c>
      <c r="BL857" t="s">
        <v>1327</v>
      </c>
      <c r="BM857" t="s">
        <v>263</v>
      </c>
      <c r="BN857" t="s">
        <v>129</v>
      </c>
      <c r="BO857" t="s">
        <v>336</v>
      </c>
      <c r="BP857" t="s">
        <v>105</v>
      </c>
      <c r="BQ857" t="s">
        <v>85</v>
      </c>
      <c r="BS857" t="s">
        <v>85</v>
      </c>
      <c r="BT857" t="s">
        <v>123</v>
      </c>
      <c r="BU857" t="s">
        <v>1333</v>
      </c>
      <c r="BV857" t="s">
        <v>1334</v>
      </c>
      <c r="BW857" t="s">
        <v>85</v>
      </c>
      <c r="BX857" t="s">
        <v>1200</v>
      </c>
    </row>
    <row r="858" spans="1:76" ht="13.5" customHeight="1" x14ac:dyDescent="0.2">
      <c r="A858" t="s">
        <v>76</v>
      </c>
      <c r="B858" t="s">
        <v>398</v>
      </c>
      <c r="C858" s="1">
        <v>43329.606249999997</v>
      </c>
      <c r="D858" t="s">
        <v>137</v>
      </c>
      <c r="E858" t="s">
        <v>98</v>
      </c>
      <c r="F858" t="s">
        <v>1327</v>
      </c>
      <c r="G858" s="1">
        <v>43327.916666666664</v>
      </c>
      <c r="H858" t="s">
        <v>81</v>
      </c>
      <c r="I858">
        <v>30.1</v>
      </c>
      <c r="J858">
        <v>30.1</v>
      </c>
      <c r="K858" t="s">
        <v>99</v>
      </c>
      <c r="L858" t="s">
        <v>96</v>
      </c>
      <c r="M858" t="s">
        <v>330</v>
      </c>
      <c r="N858" t="s">
        <v>85</v>
      </c>
      <c r="O858" t="s">
        <v>86</v>
      </c>
      <c r="P858" t="s">
        <v>590</v>
      </c>
      <c r="Q858" t="s">
        <v>88</v>
      </c>
      <c r="R858" t="s">
        <v>89</v>
      </c>
      <c r="S858" t="s">
        <v>128</v>
      </c>
      <c r="T858" t="s">
        <v>1328</v>
      </c>
      <c r="U858" t="s">
        <v>159</v>
      </c>
      <c r="V858" t="s">
        <v>233</v>
      </c>
      <c r="W858" t="s">
        <v>234</v>
      </c>
      <c r="X858" t="s">
        <v>94</v>
      </c>
      <c r="Y858" s="1">
        <v>43333.65</v>
      </c>
      <c r="Z858" s="1">
        <v>43333.65625</v>
      </c>
      <c r="AA858" t="s">
        <v>235</v>
      </c>
      <c r="AB858" t="s">
        <v>227</v>
      </c>
      <c r="AC858" t="s">
        <v>97</v>
      </c>
      <c r="AD858" t="s">
        <v>398</v>
      </c>
      <c r="AE858" t="s">
        <v>1329</v>
      </c>
      <c r="AF858" t="s">
        <v>226</v>
      </c>
      <c r="AG858" t="s">
        <v>580</v>
      </c>
      <c r="AH858" t="s">
        <v>99</v>
      </c>
      <c r="AI858" t="s">
        <v>101</v>
      </c>
      <c r="AJ858" t="s">
        <v>98</v>
      </c>
      <c r="AK858" t="s">
        <v>1330</v>
      </c>
      <c r="AL858" s="1">
        <v>43326.305555555555</v>
      </c>
      <c r="AM858" t="s">
        <v>85</v>
      </c>
      <c r="AN858" t="s">
        <v>1327</v>
      </c>
      <c r="AO858" t="s">
        <v>1382</v>
      </c>
      <c r="AP858" s="2">
        <v>43338</v>
      </c>
      <c r="AQ858" s="1">
        <v>43338</v>
      </c>
      <c r="AR858" t="s">
        <v>1216</v>
      </c>
      <c r="AS858" t="s">
        <v>475</v>
      </c>
      <c r="AT858" t="s">
        <v>1200</v>
      </c>
      <c r="AU858" t="s">
        <v>553</v>
      </c>
      <c r="AV858" t="s">
        <v>76</v>
      </c>
      <c r="AW858" t="s">
        <v>1200</v>
      </c>
      <c r="AX858" t="s">
        <v>96</v>
      </c>
      <c r="AY858" t="s">
        <v>95</v>
      </c>
      <c r="AZ858" t="s">
        <v>1332</v>
      </c>
      <c r="BA858" t="s">
        <v>553</v>
      </c>
      <c r="BB858" t="s">
        <v>289</v>
      </c>
      <c r="BC858" s="1">
        <v>43327.038194444445</v>
      </c>
      <c r="BD858" t="s">
        <v>260</v>
      </c>
      <c r="BE858" t="s">
        <v>90</v>
      </c>
      <c r="BF858" t="s">
        <v>91</v>
      </c>
      <c r="BG858" t="s">
        <v>93</v>
      </c>
      <c r="BH858" t="s">
        <v>92</v>
      </c>
      <c r="BI858">
        <v>1</v>
      </c>
      <c r="BJ858" t="s">
        <v>81</v>
      </c>
      <c r="BK858" t="s">
        <v>76</v>
      </c>
      <c r="BL858" t="s">
        <v>1327</v>
      </c>
      <c r="BM858" t="s">
        <v>263</v>
      </c>
      <c r="BN858" t="s">
        <v>129</v>
      </c>
      <c r="BO858" t="s">
        <v>336</v>
      </c>
      <c r="BP858" t="s">
        <v>105</v>
      </c>
      <c r="BQ858" t="s">
        <v>85</v>
      </c>
      <c r="BS858" t="s">
        <v>85</v>
      </c>
      <c r="BT858" t="s">
        <v>123</v>
      </c>
      <c r="BU858" t="s">
        <v>1333</v>
      </c>
      <c r="BV858" t="s">
        <v>1334</v>
      </c>
      <c r="BW858" t="s">
        <v>85</v>
      </c>
      <c r="BX858" t="s">
        <v>1200</v>
      </c>
    </row>
    <row r="859" spans="1:76" ht="13.5" customHeight="1" x14ac:dyDescent="0.2">
      <c r="A859" t="s">
        <v>76</v>
      </c>
      <c r="B859" t="s">
        <v>398</v>
      </c>
      <c r="C859" s="1">
        <v>43329.606249999997</v>
      </c>
      <c r="D859" t="s">
        <v>137</v>
      </c>
      <c r="E859" t="s">
        <v>98</v>
      </c>
      <c r="F859" t="s">
        <v>1327</v>
      </c>
      <c r="G859" s="1">
        <v>43327.916666666664</v>
      </c>
      <c r="H859" t="s">
        <v>81</v>
      </c>
      <c r="I859">
        <v>-72.09</v>
      </c>
      <c r="J859">
        <v>-72.09</v>
      </c>
      <c r="K859" t="s">
        <v>99</v>
      </c>
      <c r="L859" t="s">
        <v>96</v>
      </c>
      <c r="M859" t="s">
        <v>330</v>
      </c>
      <c r="N859" t="s">
        <v>85</v>
      </c>
      <c r="O859" t="s">
        <v>86</v>
      </c>
      <c r="P859" t="s">
        <v>591</v>
      </c>
      <c r="Q859" t="s">
        <v>88</v>
      </c>
      <c r="R859" t="s">
        <v>89</v>
      </c>
      <c r="S859" t="s">
        <v>128</v>
      </c>
      <c r="T859" t="s">
        <v>1328</v>
      </c>
      <c r="U859" t="s">
        <v>159</v>
      </c>
      <c r="V859" t="s">
        <v>233</v>
      </c>
      <c r="W859" t="s">
        <v>234</v>
      </c>
      <c r="X859" t="s">
        <v>94</v>
      </c>
      <c r="Y859" s="1">
        <v>43333.65</v>
      </c>
      <c r="Z859" s="1">
        <v>43333.65625</v>
      </c>
      <c r="AA859" t="s">
        <v>235</v>
      </c>
      <c r="AB859" t="s">
        <v>227</v>
      </c>
      <c r="AC859" t="s">
        <v>97</v>
      </c>
      <c r="AD859" t="s">
        <v>398</v>
      </c>
      <c r="AE859" t="s">
        <v>1329</v>
      </c>
      <c r="AF859" t="s">
        <v>226</v>
      </c>
      <c r="AG859" t="s">
        <v>580</v>
      </c>
      <c r="AH859" t="s">
        <v>99</v>
      </c>
      <c r="AI859" t="s">
        <v>101</v>
      </c>
      <c r="AJ859" t="s">
        <v>98</v>
      </c>
      <c r="AK859" t="s">
        <v>1330</v>
      </c>
      <c r="AL859" s="1">
        <v>43326.305555555555</v>
      </c>
      <c r="AM859" t="s">
        <v>85</v>
      </c>
      <c r="AN859" t="s">
        <v>1327</v>
      </c>
      <c r="AO859" t="s">
        <v>1382</v>
      </c>
      <c r="AP859" s="2">
        <v>43338</v>
      </c>
      <c r="AQ859" s="1">
        <v>43338</v>
      </c>
      <c r="AR859" t="s">
        <v>1216</v>
      </c>
      <c r="AS859" t="s">
        <v>475</v>
      </c>
      <c r="AT859" t="s">
        <v>1200</v>
      </c>
      <c r="AU859" t="s">
        <v>553</v>
      </c>
      <c r="AV859" t="s">
        <v>76</v>
      </c>
      <c r="AW859" t="s">
        <v>1200</v>
      </c>
      <c r="AX859" t="s">
        <v>96</v>
      </c>
      <c r="AY859" t="s">
        <v>95</v>
      </c>
      <c r="AZ859" t="s">
        <v>1332</v>
      </c>
      <c r="BA859" t="s">
        <v>553</v>
      </c>
      <c r="BB859" t="s">
        <v>289</v>
      </c>
      <c r="BC859" s="1">
        <v>43327.038194444445</v>
      </c>
      <c r="BD859" t="s">
        <v>260</v>
      </c>
      <c r="BE859" t="s">
        <v>90</v>
      </c>
      <c r="BF859" t="s">
        <v>91</v>
      </c>
      <c r="BG859" t="s">
        <v>93</v>
      </c>
      <c r="BH859" t="s">
        <v>92</v>
      </c>
      <c r="BI859">
        <v>1</v>
      </c>
      <c r="BJ859" t="s">
        <v>81</v>
      </c>
      <c r="BK859" t="s">
        <v>76</v>
      </c>
      <c r="BL859" t="s">
        <v>1327</v>
      </c>
      <c r="BM859" t="s">
        <v>263</v>
      </c>
      <c r="BN859" t="s">
        <v>129</v>
      </c>
      <c r="BO859" t="s">
        <v>336</v>
      </c>
      <c r="BP859" t="s">
        <v>105</v>
      </c>
      <c r="BQ859" t="s">
        <v>85</v>
      </c>
      <c r="BS859" t="s">
        <v>85</v>
      </c>
      <c r="BT859" t="s">
        <v>123</v>
      </c>
      <c r="BU859" t="s">
        <v>1333</v>
      </c>
      <c r="BV859" t="s">
        <v>1334</v>
      </c>
      <c r="BW859" t="s">
        <v>85</v>
      </c>
      <c r="BX859" t="s">
        <v>1200</v>
      </c>
    </row>
    <row r="860" spans="1:76" ht="13.5" customHeight="1" x14ac:dyDescent="0.2">
      <c r="A860" t="s">
        <v>76</v>
      </c>
      <c r="B860" t="s">
        <v>398</v>
      </c>
      <c r="C860" s="1">
        <v>43329.606249999997</v>
      </c>
      <c r="D860" t="s">
        <v>137</v>
      </c>
      <c r="E860" t="s">
        <v>98</v>
      </c>
      <c r="F860" t="s">
        <v>1327</v>
      </c>
      <c r="G860" s="1">
        <v>43327.916666666664</v>
      </c>
      <c r="H860" t="s">
        <v>81</v>
      </c>
      <c r="I860">
        <v>-30.1</v>
      </c>
      <c r="J860">
        <v>-30.1</v>
      </c>
      <c r="K860" t="s">
        <v>99</v>
      </c>
      <c r="L860" t="s">
        <v>96</v>
      </c>
      <c r="M860" t="s">
        <v>330</v>
      </c>
      <c r="N860" t="s">
        <v>85</v>
      </c>
      <c r="O860" t="s">
        <v>86</v>
      </c>
      <c r="P860" t="s">
        <v>590</v>
      </c>
      <c r="Q860" t="s">
        <v>88</v>
      </c>
      <c r="R860" t="s">
        <v>89</v>
      </c>
      <c r="S860" t="s">
        <v>128</v>
      </c>
      <c r="T860" t="s">
        <v>1328</v>
      </c>
      <c r="U860" t="s">
        <v>159</v>
      </c>
      <c r="V860" t="s">
        <v>233</v>
      </c>
      <c r="W860" t="s">
        <v>234</v>
      </c>
      <c r="X860" t="s">
        <v>94</v>
      </c>
      <c r="Y860" s="1">
        <v>43333.65</v>
      </c>
      <c r="Z860" s="1">
        <v>43333.65625</v>
      </c>
      <c r="AA860" t="s">
        <v>235</v>
      </c>
      <c r="AB860" t="s">
        <v>227</v>
      </c>
      <c r="AC860" t="s">
        <v>97</v>
      </c>
      <c r="AD860" t="s">
        <v>398</v>
      </c>
      <c r="AE860" t="s">
        <v>1329</v>
      </c>
      <c r="AF860" t="s">
        <v>226</v>
      </c>
      <c r="AG860" t="s">
        <v>580</v>
      </c>
      <c r="AH860" t="s">
        <v>99</v>
      </c>
      <c r="AI860" t="s">
        <v>101</v>
      </c>
      <c r="AJ860" t="s">
        <v>98</v>
      </c>
      <c r="AK860" t="s">
        <v>1330</v>
      </c>
      <c r="AL860" s="1">
        <v>43326.305555555555</v>
      </c>
      <c r="AM860" t="s">
        <v>85</v>
      </c>
      <c r="AN860" t="s">
        <v>1327</v>
      </c>
      <c r="AO860" t="s">
        <v>1382</v>
      </c>
      <c r="AP860" s="2">
        <v>43338</v>
      </c>
      <c r="AQ860" s="1">
        <v>43338</v>
      </c>
      <c r="AR860" t="s">
        <v>1216</v>
      </c>
      <c r="AS860" t="s">
        <v>475</v>
      </c>
      <c r="AT860" t="s">
        <v>1200</v>
      </c>
      <c r="AU860" t="s">
        <v>553</v>
      </c>
      <c r="AV860" t="s">
        <v>76</v>
      </c>
      <c r="AW860" t="s">
        <v>1200</v>
      </c>
      <c r="AX860" t="s">
        <v>96</v>
      </c>
      <c r="AY860" t="s">
        <v>95</v>
      </c>
      <c r="AZ860" t="s">
        <v>1332</v>
      </c>
      <c r="BA860" t="s">
        <v>553</v>
      </c>
      <c r="BB860" t="s">
        <v>289</v>
      </c>
      <c r="BC860" s="1">
        <v>43327.038194444445</v>
      </c>
      <c r="BD860" t="s">
        <v>260</v>
      </c>
      <c r="BE860" t="s">
        <v>90</v>
      </c>
      <c r="BF860" t="s">
        <v>91</v>
      </c>
      <c r="BG860" t="s">
        <v>93</v>
      </c>
      <c r="BH860" t="s">
        <v>92</v>
      </c>
      <c r="BI860">
        <v>1</v>
      </c>
      <c r="BJ860" t="s">
        <v>81</v>
      </c>
      <c r="BK860" t="s">
        <v>76</v>
      </c>
      <c r="BL860" t="s">
        <v>1327</v>
      </c>
      <c r="BM860" t="s">
        <v>263</v>
      </c>
      <c r="BN860" t="s">
        <v>129</v>
      </c>
      <c r="BO860" t="s">
        <v>336</v>
      </c>
      <c r="BP860" t="s">
        <v>105</v>
      </c>
      <c r="BQ860" t="s">
        <v>85</v>
      </c>
      <c r="BS860" t="s">
        <v>85</v>
      </c>
      <c r="BT860" t="s">
        <v>123</v>
      </c>
      <c r="BU860" t="s">
        <v>1333</v>
      </c>
      <c r="BV860" t="s">
        <v>1334</v>
      </c>
      <c r="BW860" t="s">
        <v>85</v>
      </c>
      <c r="BX860" t="s">
        <v>1200</v>
      </c>
    </row>
    <row r="861" spans="1:76" ht="13.5" customHeight="1" x14ac:dyDescent="0.2">
      <c r="A861" t="s">
        <v>76</v>
      </c>
      <c r="B861" t="s">
        <v>398</v>
      </c>
      <c r="C861" s="1">
        <v>43329.606249999997</v>
      </c>
      <c r="D861" t="s">
        <v>137</v>
      </c>
      <c r="E861" t="s">
        <v>98</v>
      </c>
      <c r="F861" t="s">
        <v>1327</v>
      </c>
      <c r="G861" s="1">
        <v>43327.916666666664</v>
      </c>
      <c r="H861" t="s">
        <v>81</v>
      </c>
      <c r="I861">
        <v>48.9</v>
      </c>
      <c r="J861">
        <v>48.9</v>
      </c>
      <c r="K861" t="s">
        <v>99</v>
      </c>
      <c r="L861" t="s">
        <v>96</v>
      </c>
      <c r="M861" t="s">
        <v>330</v>
      </c>
      <c r="N861" t="s">
        <v>85</v>
      </c>
      <c r="O861" t="s">
        <v>86</v>
      </c>
      <c r="P861" t="s">
        <v>591</v>
      </c>
      <c r="Q861" t="s">
        <v>88</v>
      </c>
      <c r="R861" t="s">
        <v>89</v>
      </c>
      <c r="S861" t="s">
        <v>128</v>
      </c>
      <c r="T861" t="s">
        <v>1328</v>
      </c>
      <c r="U861" t="s">
        <v>159</v>
      </c>
      <c r="V861" t="s">
        <v>233</v>
      </c>
      <c r="W861" t="s">
        <v>234</v>
      </c>
      <c r="X861" t="s">
        <v>94</v>
      </c>
      <c r="Y861" s="1">
        <v>43333.65</v>
      </c>
      <c r="Z861" s="1">
        <v>43333.65625</v>
      </c>
      <c r="AA861" t="s">
        <v>235</v>
      </c>
      <c r="AB861" t="s">
        <v>227</v>
      </c>
      <c r="AC861" t="s">
        <v>97</v>
      </c>
      <c r="AD861" t="s">
        <v>398</v>
      </c>
      <c r="AE861" t="s">
        <v>1329</v>
      </c>
      <c r="AF861" t="s">
        <v>226</v>
      </c>
      <c r="AG861" t="s">
        <v>580</v>
      </c>
      <c r="AH861" t="s">
        <v>99</v>
      </c>
      <c r="AI861" t="s">
        <v>101</v>
      </c>
      <c r="AJ861" t="s">
        <v>98</v>
      </c>
      <c r="AK861" t="s">
        <v>1330</v>
      </c>
      <c r="AL861" s="1">
        <v>43326.305555555555</v>
      </c>
      <c r="AM861" t="s">
        <v>85</v>
      </c>
      <c r="AN861" t="s">
        <v>1327</v>
      </c>
      <c r="AO861" t="s">
        <v>1382</v>
      </c>
      <c r="AP861" s="2">
        <v>43338</v>
      </c>
      <c r="AQ861" s="1">
        <v>43338</v>
      </c>
      <c r="AR861" t="s">
        <v>1216</v>
      </c>
      <c r="AS861" t="s">
        <v>475</v>
      </c>
      <c r="AT861" t="s">
        <v>1200</v>
      </c>
      <c r="AU861" t="s">
        <v>553</v>
      </c>
      <c r="AV861" t="s">
        <v>76</v>
      </c>
      <c r="AW861" t="s">
        <v>1200</v>
      </c>
      <c r="AX861" t="s">
        <v>96</v>
      </c>
      <c r="AY861" t="s">
        <v>95</v>
      </c>
      <c r="AZ861" t="s">
        <v>1332</v>
      </c>
      <c r="BA861" t="s">
        <v>553</v>
      </c>
      <c r="BB861" t="s">
        <v>289</v>
      </c>
      <c r="BC861" s="1">
        <v>43327.038194444445</v>
      </c>
      <c r="BD861" t="s">
        <v>260</v>
      </c>
      <c r="BE861" t="s">
        <v>90</v>
      </c>
      <c r="BF861" t="s">
        <v>91</v>
      </c>
      <c r="BG861" t="s">
        <v>93</v>
      </c>
      <c r="BH861" t="s">
        <v>92</v>
      </c>
      <c r="BI861">
        <v>1</v>
      </c>
      <c r="BJ861" t="s">
        <v>81</v>
      </c>
      <c r="BK861" t="s">
        <v>76</v>
      </c>
      <c r="BL861" t="s">
        <v>1327</v>
      </c>
      <c r="BM861" t="s">
        <v>263</v>
      </c>
      <c r="BN861" t="s">
        <v>129</v>
      </c>
      <c r="BO861" t="s">
        <v>336</v>
      </c>
      <c r="BP861" t="s">
        <v>105</v>
      </c>
      <c r="BQ861" t="s">
        <v>85</v>
      </c>
      <c r="BS861" t="s">
        <v>85</v>
      </c>
      <c r="BT861" t="s">
        <v>123</v>
      </c>
      <c r="BU861" t="s">
        <v>1333</v>
      </c>
      <c r="BV861" t="s">
        <v>1334</v>
      </c>
      <c r="BW861" t="s">
        <v>85</v>
      </c>
      <c r="BX861" t="s">
        <v>1200</v>
      </c>
    </row>
    <row r="862" spans="1:76" ht="13.5" customHeight="1" x14ac:dyDescent="0.2">
      <c r="A862" t="s">
        <v>76</v>
      </c>
      <c r="B862" t="s">
        <v>398</v>
      </c>
      <c r="C862" s="1">
        <v>43329.606249999997</v>
      </c>
      <c r="D862" t="s">
        <v>137</v>
      </c>
      <c r="E862" t="s">
        <v>98</v>
      </c>
      <c r="F862" t="s">
        <v>1327</v>
      </c>
      <c r="G862" s="1">
        <v>43327.916666666664</v>
      </c>
      <c r="H862" t="s">
        <v>81</v>
      </c>
      <c r="I862">
        <v>19.309999999999999</v>
      </c>
      <c r="J862">
        <v>19.309999999999999</v>
      </c>
      <c r="K862" t="s">
        <v>99</v>
      </c>
      <c r="L862" t="s">
        <v>96</v>
      </c>
      <c r="M862" t="s">
        <v>330</v>
      </c>
      <c r="N862" t="s">
        <v>85</v>
      </c>
      <c r="O862" t="s">
        <v>86</v>
      </c>
      <c r="P862" t="s">
        <v>590</v>
      </c>
      <c r="Q862" t="s">
        <v>88</v>
      </c>
      <c r="R862" t="s">
        <v>89</v>
      </c>
      <c r="S862" t="s">
        <v>128</v>
      </c>
      <c r="T862" t="s">
        <v>1328</v>
      </c>
      <c r="U862" t="s">
        <v>159</v>
      </c>
      <c r="V862" t="s">
        <v>233</v>
      </c>
      <c r="W862" t="s">
        <v>234</v>
      </c>
      <c r="X862" t="s">
        <v>94</v>
      </c>
      <c r="Y862" s="1">
        <v>43333.65</v>
      </c>
      <c r="Z862" s="1">
        <v>43333.65625</v>
      </c>
      <c r="AA862" t="s">
        <v>235</v>
      </c>
      <c r="AB862" t="s">
        <v>227</v>
      </c>
      <c r="AC862" t="s">
        <v>97</v>
      </c>
      <c r="AD862" t="s">
        <v>398</v>
      </c>
      <c r="AE862" t="s">
        <v>1329</v>
      </c>
      <c r="AF862" t="s">
        <v>226</v>
      </c>
      <c r="AG862" t="s">
        <v>580</v>
      </c>
      <c r="AH862" t="s">
        <v>99</v>
      </c>
      <c r="AI862" t="s">
        <v>101</v>
      </c>
      <c r="AJ862" t="s">
        <v>98</v>
      </c>
      <c r="AK862" t="s">
        <v>1330</v>
      </c>
      <c r="AL862" s="1">
        <v>43326.305555555555</v>
      </c>
      <c r="AM862" t="s">
        <v>85</v>
      </c>
      <c r="AN862" t="s">
        <v>1327</v>
      </c>
      <c r="AO862" t="s">
        <v>1382</v>
      </c>
      <c r="AP862" s="2">
        <v>43338</v>
      </c>
      <c r="AQ862" s="1">
        <v>43338</v>
      </c>
      <c r="AR862" t="s">
        <v>1216</v>
      </c>
      <c r="AS862" t="s">
        <v>475</v>
      </c>
      <c r="AT862" t="s">
        <v>1200</v>
      </c>
      <c r="AU862" t="s">
        <v>553</v>
      </c>
      <c r="AV862" t="s">
        <v>76</v>
      </c>
      <c r="AW862" t="s">
        <v>1200</v>
      </c>
      <c r="AX862" t="s">
        <v>96</v>
      </c>
      <c r="AY862" t="s">
        <v>95</v>
      </c>
      <c r="AZ862" t="s">
        <v>1332</v>
      </c>
      <c r="BA862" t="s">
        <v>553</v>
      </c>
      <c r="BB862" t="s">
        <v>289</v>
      </c>
      <c r="BC862" s="1">
        <v>43327.038194444445</v>
      </c>
      <c r="BD862" t="s">
        <v>260</v>
      </c>
      <c r="BE862" t="s">
        <v>90</v>
      </c>
      <c r="BF862" t="s">
        <v>91</v>
      </c>
      <c r="BG862" t="s">
        <v>93</v>
      </c>
      <c r="BH862" t="s">
        <v>92</v>
      </c>
      <c r="BI862">
        <v>1</v>
      </c>
      <c r="BJ862" t="s">
        <v>81</v>
      </c>
      <c r="BK862" t="s">
        <v>76</v>
      </c>
      <c r="BL862" t="s">
        <v>1327</v>
      </c>
      <c r="BM862" t="s">
        <v>263</v>
      </c>
      <c r="BN862" t="s">
        <v>129</v>
      </c>
      <c r="BO862" t="s">
        <v>336</v>
      </c>
      <c r="BP862" t="s">
        <v>105</v>
      </c>
      <c r="BQ862" t="s">
        <v>85</v>
      </c>
      <c r="BS862" t="s">
        <v>85</v>
      </c>
      <c r="BT862" t="s">
        <v>123</v>
      </c>
      <c r="BU862" t="s">
        <v>1333</v>
      </c>
      <c r="BV862" t="s">
        <v>1334</v>
      </c>
      <c r="BW862" t="s">
        <v>85</v>
      </c>
      <c r="BX862" t="s">
        <v>1200</v>
      </c>
    </row>
    <row r="863" spans="1:76" ht="13.5" customHeight="1" x14ac:dyDescent="0.2">
      <c r="A863" t="s">
        <v>76</v>
      </c>
      <c r="B863" t="s">
        <v>398</v>
      </c>
      <c r="C863" s="1">
        <v>43329.606249999997</v>
      </c>
      <c r="D863" t="s">
        <v>137</v>
      </c>
      <c r="E863" t="s">
        <v>98</v>
      </c>
      <c r="F863" t="s">
        <v>1327</v>
      </c>
      <c r="G863" s="1">
        <v>43327.916666666664</v>
      </c>
      <c r="H863" t="s">
        <v>81</v>
      </c>
      <c r="I863">
        <v>49.26</v>
      </c>
      <c r="J863">
        <v>49.26</v>
      </c>
      <c r="K863" t="s">
        <v>99</v>
      </c>
      <c r="L863" t="s">
        <v>96</v>
      </c>
      <c r="M863" t="s">
        <v>330</v>
      </c>
      <c r="N863" t="s">
        <v>85</v>
      </c>
      <c r="O863" t="s">
        <v>86</v>
      </c>
      <c r="P863" t="s">
        <v>780</v>
      </c>
      <c r="Q863" t="s">
        <v>88</v>
      </c>
      <c r="R863" t="s">
        <v>89</v>
      </c>
      <c r="S863" t="s">
        <v>128</v>
      </c>
      <c r="T863" t="s">
        <v>1328</v>
      </c>
      <c r="U863" t="s">
        <v>159</v>
      </c>
      <c r="V863" t="s">
        <v>233</v>
      </c>
      <c r="W863" t="s">
        <v>234</v>
      </c>
      <c r="X863" t="s">
        <v>94</v>
      </c>
      <c r="Y863" s="1">
        <v>43333.65</v>
      </c>
      <c r="Z863" s="1">
        <v>43333.65625</v>
      </c>
      <c r="AA863" t="s">
        <v>235</v>
      </c>
      <c r="AB863" t="s">
        <v>227</v>
      </c>
      <c r="AC863" t="s">
        <v>97</v>
      </c>
      <c r="AD863" t="s">
        <v>398</v>
      </c>
      <c r="AE863" t="s">
        <v>1329</v>
      </c>
      <c r="AF863" t="s">
        <v>226</v>
      </c>
      <c r="AG863" t="s">
        <v>580</v>
      </c>
      <c r="AH863" t="s">
        <v>99</v>
      </c>
      <c r="AI863" t="s">
        <v>101</v>
      </c>
      <c r="AJ863" t="s">
        <v>98</v>
      </c>
      <c r="AK863" t="s">
        <v>1330</v>
      </c>
      <c r="AL863" s="1">
        <v>43326.305555555555</v>
      </c>
      <c r="AM863" t="s">
        <v>85</v>
      </c>
      <c r="AN863" t="s">
        <v>1327</v>
      </c>
      <c r="AO863" t="s">
        <v>1382</v>
      </c>
      <c r="AP863" s="2">
        <v>43338</v>
      </c>
      <c r="AQ863" s="1">
        <v>43338</v>
      </c>
      <c r="AR863" t="s">
        <v>1216</v>
      </c>
      <c r="AS863" t="s">
        <v>475</v>
      </c>
      <c r="AT863" t="s">
        <v>1200</v>
      </c>
      <c r="AU863" t="s">
        <v>553</v>
      </c>
      <c r="AV863" t="s">
        <v>76</v>
      </c>
      <c r="AW863" t="s">
        <v>1200</v>
      </c>
      <c r="AX863" t="s">
        <v>96</v>
      </c>
      <c r="AY863" t="s">
        <v>95</v>
      </c>
      <c r="AZ863" t="s">
        <v>1332</v>
      </c>
      <c r="BA863" t="s">
        <v>553</v>
      </c>
      <c r="BB863" t="s">
        <v>289</v>
      </c>
      <c r="BC863" s="1">
        <v>43327.038194444445</v>
      </c>
      <c r="BD863" t="s">
        <v>260</v>
      </c>
      <c r="BE863" t="s">
        <v>90</v>
      </c>
      <c r="BF863" t="s">
        <v>91</v>
      </c>
      <c r="BG863" t="s">
        <v>93</v>
      </c>
      <c r="BH863" t="s">
        <v>92</v>
      </c>
      <c r="BI863">
        <v>1</v>
      </c>
      <c r="BJ863" t="s">
        <v>81</v>
      </c>
      <c r="BK863" t="s">
        <v>76</v>
      </c>
      <c r="BL863" t="s">
        <v>1327</v>
      </c>
      <c r="BM863" t="s">
        <v>263</v>
      </c>
      <c r="BN863" t="s">
        <v>129</v>
      </c>
      <c r="BO863" t="s">
        <v>336</v>
      </c>
      <c r="BP863" t="s">
        <v>105</v>
      </c>
      <c r="BQ863" t="s">
        <v>85</v>
      </c>
      <c r="BS863" t="s">
        <v>85</v>
      </c>
      <c r="BT863" t="s">
        <v>123</v>
      </c>
      <c r="BU863" t="s">
        <v>1333</v>
      </c>
      <c r="BV863" t="s">
        <v>1334</v>
      </c>
      <c r="BW863" t="s">
        <v>85</v>
      </c>
      <c r="BX863" t="s">
        <v>1200</v>
      </c>
    </row>
    <row r="864" spans="1:76" ht="13.5" customHeight="1" x14ac:dyDescent="0.2">
      <c r="A864" t="s">
        <v>76</v>
      </c>
      <c r="B864" t="s">
        <v>1146</v>
      </c>
      <c r="C864" s="1">
        <v>43293.865277777775</v>
      </c>
      <c r="D864" t="s">
        <v>150</v>
      </c>
      <c r="E864" t="s">
        <v>98</v>
      </c>
      <c r="F864" t="s">
        <v>1147</v>
      </c>
      <c r="G864" s="1">
        <v>43292.666666666664</v>
      </c>
      <c r="H864" t="s">
        <v>81</v>
      </c>
      <c r="I864">
        <v>-3669.51</v>
      </c>
      <c r="J864">
        <v>-998.85946016348703</v>
      </c>
      <c r="K864" t="s">
        <v>99</v>
      </c>
      <c r="L864" t="s">
        <v>96</v>
      </c>
      <c r="M864" t="s">
        <v>330</v>
      </c>
      <c r="N864" t="s">
        <v>85</v>
      </c>
      <c r="O864" t="s">
        <v>348</v>
      </c>
      <c r="P864" t="s">
        <v>278</v>
      </c>
      <c r="Q864" t="s">
        <v>88</v>
      </c>
      <c r="R864" t="s">
        <v>89</v>
      </c>
      <c r="S864" t="s">
        <v>37</v>
      </c>
      <c r="T864" t="s">
        <v>90</v>
      </c>
      <c r="U864" t="s">
        <v>91</v>
      </c>
      <c r="V864" t="s">
        <v>92</v>
      </c>
      <c r="W864" t="s">
        <v>93</v>
      </c>
      <c r="X864" t="s">
        <v>162</v>
      </c>
      <c r="Y864" s="1">
        <v>43297.321527777778</v>
      </c>
      <c r="Z864" s="1">
        <v>43297.325694444444</v>
      </c>
      <c r="AA864" t="s">
        <v>95</v>
      </c>
      <c r="AB864" t="s">
        <v>96</v>
      </c>
      <c r="AC864" t="s">
        <v>97</v>
      </c>
      <c r="AD864" t="s">
        <v>1146</v>
      </c>
      <c r="AE864" t="s">
        <v>98</v>
      </c>
      <c r="AF864" t="s">
        <v>99</v>
      </c>
      <c r="AG864" t="s">
        <v>547</v>
      </c>
      <c r="AH864" t="s">
        <v>226</v>
      </c>
      <c r="AI864" t="s">
        <v>101</v>
      </c>
      <c r="AJ864" t="s">
        <v>224</v>
      </c>
      <c r="AK864" t="s">
        <v>1148</v>
      </c>
      <c r="AL864" s="1">
        <v>43292.361111111109</v>
      </c>
      <c r="AM864" t="s">
        <v>97</v>
      </c>
      <c r="AN864" t="s">
        <v>1149</v>
      </c>
      <c r="AO864" t="s">
        <v>1383</v>
      </c>
      <c r="AP864" s="2">
        <v>43340</v>
      </c>
      <c r="AQ864" s="1">
        <v>43340</v>
      </c>
      <c r="AR864" t="s">
        <v>1216</v>
      </c>
      <c r="AS864" t="s">
        <v>475</v>
      </c>
      <c r="AT864" t="s">
        <v>1200</v>
      </c>
      <c r="AU864" t="s">
        <v>553</v>
      </c>
      <c r="AV864" t="s">
        <v>76</v>
      </c>
      <c r="AW864" t="s">
        <v>1044</v>
      </c>
      <c r="AX864" t="s">
        <v>227</v>
      </c>
      <c r="AY864" t="s">
        <v>235</v>
      </c>
      <c r="AZ864" t="s">
        <v>1151</v>
      </c>
      <c r="BA864" t="s">
        <v>553</v>
      </c>
      <c r="BB864" t="s">
        <v>335</v>
      </c>
      <c r="BC864" s="1">
        <v>43293.558333333334</v>
      </c>
      <c r="BD864" t="s">
        <v>260</v>
      </c>
      <c r="BE864" t="s">
        <v>231</v>
      </c>
      <c r="BF864" t="s">
        <v>232</v>
      </c>
      <c r="BG864" t="s">
        <v>234</v>
      </c>
      <c r="BH864" t="s">
        <v>233</v>
      </c>
      <c r="BI864">
        <v>0.27220513369999999</v>
      </c>
      <c r="BJ864" t="s">
        <v>81</v>
      </c>
      <c r="BK864" t="s">
        <v>76</v>
      </c>
      <c r="BL864" t="s">
        <v>1149</v>
      </c>
      <c r="BM864" t="s">
        <v>263</v>
      </c>
      <c r="BN864" t="s">
        <v>119</v>
      </c>
      <c r="BO864" t="s">
        <v>336</v>
      </c>
      <c r="BP864" t="s">
        <v>105</v>
      </c>
      <c r="BQ864" t="s">
        <v>85</v>
      </c>
      <c r="BS864" t="s">
        <v>85</v>
      </c>
      <c r="BT864" t="s">
        <v>105</v>
      </c>
      <c r="BU864" t="s">
        <v>1152</v>
      </c>
      <c r="BV864" t="s">
        <v>1153</v>
      </c>
      <c r="BW864" t="s">
        <v>85</v>
      </c>
      <c r="BX864" t="s">
        <v>1200</v>
      </c>
    </row>
    <row r="865" spans="1:76" ht="13.5" customHeight="1" x14ac:dyDescent="0.2">
      <c r="A865" t="s">
        <v>76</v>
      </c>
      <c r="B865" t="s">
        <v>1146</v>
      </c>
      <c r="C865" s="1">
        <v>43293.865277777775</v>
      </c>
      <c r="D865" t="s">
        <v>150</v>
      </c>
      <c r="E865" t="s">
        <v>98</v>
      </c>
      <c r="F865" t="s">
        <v>1147</v>
      </c>
      <c r="G865" s="1">
        <v>43292.666666666664</v>
      </c>
      <c r="H865" t="s">
        <v>81</v>
      </c>
      <c r="I865">
        <v>-180.31</v>
      </c>
      <c r="J865">
        <v>-49.081307657446999</v>
      </c>
      <c r="K865" t="s">
        <v>99</v>
      </c>
      <c r="L865" t="s">
        <v>96</v>
      </c>
      <c r="M865" t="s">
        <v>330</v>
      </c>
      <c r="N865" t="s">
        <v>85</v>
      </c>
      <c r="O865" t="s">
        <v>348</v>
      </c>
      <c r="P865" t="s">
        <v>136</v>
      </c>
      <c r="Q865" t="s">
        <v>88</v>
      </c>
      <c r="R865" t="s">
        <v>89</v>
      </c>
      <c r="S865" t="s">
        <v>37</v>
      </c>
      <c r="T865" t="s">
        <v>90</v>
      </c>
      <c r="U865" t="s">
        <v>91</v>
      </c>
      <c r="V865" t="s">
        <v>92</v>
      </c>
      <c r="W865" t="s">
        <v>93</v>
      </c>
      <c r="X865" t="s">
        <v>162</v>
      </c>
      <c r="Y865" s="1">
        <v>43297.321527777778</v>
      </c>
      <c r="Z865" s="1">
        <v>43297.325694444444</v>
      </c>
      <c r="AA865" t="s">
        <v>95</v>
      </c>
      <c r="AB865" t="s">
        <v>96</v>
      </c>
      <c r="AC865" t="s">
        <v>97</v>
      </c>
      <c r="AD865" t="s">
        <v>1146</v>
      </c>
      <c r="AE865" t="s">
        <v>98</v>
      </c>
      <c r="AF865" t="s">
        <v>99</v>
      </c>
      <c r="AG865" t="s">
        <v>547</v>
      </c>
      <c r="AH865" t="s">
        <v>226</v>
      </c>
      <c r="AI865" t="s">
        <v>101</v>
      </c>
      <c r="AJ865" t="s">
        <v>224</v>
      </c>
      <c r="AK865" t="s">
        <v>1148</v>
      </c>
      <c r="AL865" s="1">
        <v>43292.361111111109</v>
      </c>
      <c r="AM865" t="s">
        <v>97</v>
      </c>
      <c r="AN865" t="s">
        <v>1149</v>
      </c>
      <c r="AO865" t="s">
        <v>1383</v>
      </c>
      <c r="AP865" s="2">
        <v>43340</v>
      </c>
      <c r="AQ865" s="1">
        <v>43340</v>
      </c>
      <c r="AR865" t="s">
        <v>1216</v>
      </c>
      <c r="AS865" t="s">
        <v>475</v>
      </c>
      <c r="AT865" t="s">
        <v>1200</v>
      </c>
      <c r="AU865" t="s">
        <v>553</v>
      </c>
      <c r="AV865" t="s">
        <v>76</v>
      </c>
      <c r="AW865" t="s">
        <v>1044</v>
      </c>
      <c r="AX865" t="s">
        <v>227</v>
      </c>
      <c r="AY865" t="s">
        <v>235</v>
      </c>
      <c r="AZ865" t="s">
        <v>1151</v>
      </c>
      <c r="BA865" t="s">
        <v>553</v>
      </c>
      <c r="BB865" t="s">
        <v>335</v>
      </c>
      <c r="BC865" s="1">
        <v>43293.558333333334</v>
      </c>
      <c r="BD865" t="s">
        <v>260</v>
      </c>
      <c r="BE865" t="s">
        <v>231</v>
      </c>
      <c r="BF865" t="s">
        <v>232</v>
      </c>
      <c r="BG865" t="s">
        <v>234</v>
      </c>
      <c r="BH865" t="s">
        <v>233</v>
      </c>
      <c r="BI865">
        <v>0.27220513369999999</v>
      </c>
      <c r="BJ865" t="s">
        <v>81</v>
      </c>
      <c r="BK865" t="s">
        <v>76</v>
      </c>
      <c r="BL865" t="s">
        <v>1149</v>
      </c>
      <c r="BM865" t="s">
        <v>263</v>
      </c>
      <c r="BN865" t="s">
        <v>119</v>
      </c>
      <c r="BO865" t="s">
        <v>336</v>
      </c>
      <c r="BP865" t="s">
        <v>105</v>
      </c>
      <c r="BQ865" t="s">
        <v>85</v>
      </c>
      <c r="BS865" t="s">
        <v>85</v>
      </c>
      <c r="BT865" t="s">
        <v>105</v>
      </c>
      <c r="BU865" t="s">
        <v>1152</v>
      </c>
      <c r="BV865" t="s">
        <v>1153</v>
      </c>
      <c r="BW865" t="s">
        <v>85</v>
      </c>
      <c r="BX865" t="s">
        <v>1200</v>
      </c>
    </row>
    <row r="866" spans="1:76" ht="13.5" customHeight="1" x14ac:dyDescent="0.2">
      <c r="A866" t="s">
        <v>76</v>
      </c>
      <c r="B866" t="s">
        <v>1146</v>
      </c>
      <c r="C866" s="1">
        <v>43293.865277777775</v>
      </c>
      <c r="D866" t="s">
        <v>150</v>
      </c>
      <c r="E866" t="s">
        <v>98</v>
      </c>
      <c r="F866" t="s">
        <v>1147</v>
      </c>
      <c r="G866" s="1">
        <v>43292.666666666664</v>
      </c>
      <c r="H866" t="s">
        <v>81</v>
      </c>
      <c r="I866">
        <v>-128.78</v>
      </c>
      <c r="J866">
        <v>-35.054577117885998</v>
      </c>
      <c r="K866" t="s">
        <v>99</v>
      </c>
      <c r="L866" t="s">
        <v>96</v>
      </c>
      <c r="M866" t="s">
        <v>330</v>
      </c>
      <c r="N866" t="s">
        <v>85</v>
      </c>
      <c r="O866" t="s">
        <v>348</v>
      </c>
      <c r="P866" t="s">
        <v>1154</v>
      </c>
      <c r="Q866" t="s">
        <v>88</v>
      </c>
      <c r="R866" t="s">
        <v>89</v>
      </c>
      <c r="S866" t="s">
        <v>37</v>
      </c>
      <c r="T866" t="s">
        <v>90</v>
      </c>
      <c r="U866" t="s">
        <v>91</v>
      </c>
      <c r="V866" t="s">
        <v>92</v>
      </c>
      <c r="W866" t="s">
        <v>93</v>
      </c>
      <c r="X866" t="s">
        <v>162</v>
      </c>
      <c r="Y866" s="1">
        <v>43297.321527777778</v>
      </c>
      <c r="Z866" s="1">
        <v>43297.325694444444</v>
      </c>
      <c r="AA866" t="s">
        <v>95</v>
      </c>
      <c r="AB866" t="s">
        <v>96</v>
      </c>
      <c r="AC866" t="s">
        <v>97</v>
      </c>
      <c r="AD866" t="s">
        <v>1146</v>
      </c>
      <c r="AE866" t="s">
        <v>98</v>
      </c>
      <c r="AF866" t="s">
        <v>99</v>
      </c>
      <c r="AG866" t="s">
        <v>547</v>
      </c>
      <c r="AH866" t="s">
        <v>226</v>
      </c>
      <c r="AI866" t="s">
        <v>101</v>
      </c>
      <c r="AJ866" t="s">
        <v>224</v>
      </c>
      <c r="AK866" t="s">
        <v>1148</v>
      </c>
      <c r="AL866" s="1">
        <v>43292.361111111109</v>
      </c>
      <c r="AM866" t="s">
        <v>97</v>
      </c>
      <c r="AN866" t="s">
        <v>1149</v>
      </c>
      <c r="AO866" t="s">
        <v>1383</v>
      </c>
      <c r="AP866" s="2">
        <v>43340</v>
      </c>
      <c r="AQ866" s="1">
        <v>43340</v>
      </c>
      <c r="AR866" t="s">
        <v>1216</v>
      </c>
      <c r="AS866" t="s">
        <v>475</v>
      </c>
      <c r="AT866" t="s">
        <v>1200</v>
      </c>
      <c r="AU866" t="s">
        <v>553</v>
      </c>
      <c r="AV866" t="s">
        <v>76</v>
      </c>
      <c r="AW866" t="s">
        <v>1044</v>
      </c>
      <c r="AX866" t="s">
        <v>227</v>
      </c>
      <c r="AY866" t="s">
        <v>235</v>
      </c>
      <c r="AZ866" t="s">
        <v>1151</v>
      </c>
      <c r="BA866" t="s">
        <v>553</v>
      </c>
      <c r="BB866" t="s">
        <v>335</v>
      </c>
      <c r="BC866" s="1">
        <v>43293.558333333334</v>
      </c>
      <c r="BD866" t="s">
        <v>260</v>
      </c>
      <c r="BE866" t="s">
        <v>231</v>
      </c>
      <c r="BF866" t="s">
        <v>232</v>
      </c>
      <c r="BG866" t="s">
        <v>234</v>
      </c>
      <c r="BH866" t="s">
        <v>233</v>
      </c>
      <c r="BI866">
        <v>0.27220513369999999</v>
      </c>
      <c r="BJ866" t="s">
        <v>81</v>
      </c>
      <c r="BK866" t="s">
        <v>76</v>
      </c>
      <c r="BL866" t="s">
        <v>1149</v>
      </c>
      <c r="BM866" t="s">
        <v>263</v>
      </c>
      <c r="BN866" t="s">
        <v>119</v>
      </c>
      <c r="BO866" t="s">
        <v>336</v>
      </c>
      <c r="BP866" t="s">
        <v>105</v>
      </c>
      <c r="BQ866" t="s">
        <v>85</v>
      </c>
      <c r="BS866" t="s">
        <v>85</v>
      </c>
      <c r="BT866" t="s">
        <v>105</v>
      </c>
      <c r="BU866" t="s">
        <v>1152</v>
      </c>
      <c r="BV866" t="s">
        <v>1153</v>
      </c>
      <c r="BW866" t="s">
        <v>85</v>
      </c>
      <c r="BX866" t="s">
        <v>1200</v>
      </c>
    </row>
    <row r="867" spans="1:76" ht="13.5" customHeight="1" x14ac:dyDescent="0.2">
      <c r="A867" t="s">
        <v>76</v>
      </c>
      <c r="B867" t="s">
        <v>1146</v>
      </c>
      <c r="C867" s="1">
        <v>43293.865277777775</v>
      </c>
      <c r="D867" t="s">
        <v>297</v>
      </c>
      <c r="E867" t="s">
        <v>98</v>
      </c>
      <c r="F867" t="s">
        <v>1147</v>
      </c>
      <c r="G867" s="1">
        <v>43292.666666666664</v>
      </c>
      <c r="H867" t="s">
        <v>81</v>
      </c>
      <c r="I867">
        <v>-325</v>
      </c>
      <c r="J867">
        <v>-88.466668452500002</v>
      </c>
      <c r="K867" t="s">
        <v>99</v>
      </c>
      <c r="L867" t="s">
        <v>96</v>
      </c>
      <c r="M867" t="s">
        <v>330</v>
      </c>
      <c r="N867" t="s">
        <v>85</v>
      </c>
      <c r="O867" t="s">
        <v>348</v>
      </c>
      <c r="P867" t="s">
        <v>1079</v>
      </c>
      <c r="Q867" t="s">
        <v>88</v>
      </c>
      <c r="R867" t="s">
        <v>89</v>
      </c>
      <c r="S867" t="s">
        <v>128</v>
      </c>
      <c r="T867" t="s">
        <v>90</v>
      </c>
      <c r="U867" t="s">
        <v>91</v>
      </c>
      <c r="V867" t="s">
        <v>92</v>
      </c>
      <c r="W867" t="s">
        <v>93</v>
      </c>
      <c r="X867" t="s">
        <v>162</v>
      </c>
      <c r="Y867" s="1">
        <v>43297.321527777778</v>
      </c>
      <c r="Z867" s="1">
        <v>43297.325694444444</v>
      </c>
      <c r="AA867" t="s">
        <v>95</v>
      </c>
      <c r="AB867" t="s">
        <v>96</v>
      </c>
      <c r="AC867" t="s">
        <v>97</v>
      </c>
      <c r="AD867" t="s">
        <v>1146</v>
      </c>
      <c r="AE867" t="s">
        <v>98</v>
      </c>
      <c r="AF867" t="s">
        <v>99</v>
      </c>
      <c r="AG867" t="s">
        <v>547</v>
      </c>
      <c r="AH867" t="s">
        <v>226</v>
      </c>
      <c r="AI867" t="s">
        <v>101</v>
      </c>
      <c r="AJ867" t="s">
        <v>224</v>
      </c>
      <c r="AK867" t="s">
        <v>1148</v>
      </c>
      <c r="AL867" s="1">
        <v>43292.361111111109</v>
      </c>
      <c r="AM867" t="s">
        <v>97</v>
      </c>
      <c r="AN867" t="s">
        <v>1149</v>
      </c>
      <c r="AO867" t="s">
        <v>1383</v>
      </c>
      <c r="AP867" s="2">
        <v>43340</v>
      </c>
      <c r="AQ867" s="1">
        <v>43340</v>
      </c>
      <c r="AR867" t="s">
        <v>1216</v>
      </c>
      <c r="AS867" t="s">
        <v>475</v>
      </c>
      <c r="AT867" t="s">
        <v>1200</v>
      </c>
      <c r="AU867" t="s">
        <v>553</v>
      </c>
      <c r="AV867" t="s">
        <v>76</v>
      </c>
      <c r="AW867" t="s">
        <v>1044</v>
      </c>
      <c r="AX867" t="s">
        <v>227</v>
      </c>
      <c r="AY867" t="s">
        <v>235</v>
      </c>
      <c r="AZ867" t="s">
        <v>1151</v>
      </c>
      <c r="BA867" t="s">
        <v>553</v>
      </c>
      <c r="BB867" t="s">
        <v>335</v>
      </c>
      <c r="BC867" s="1">
        <v>43293.558333333334</v>
      </c>
      <c r="BD867" t="s">
        <v>260</v>
      </c>
      <c r="BE867" t="s">
        <v>231</v>
      </c>
      <c r="BF867" t="s">
        <v>232</v>
      </c>
      <c r="BG867" t="s">
        <v>234</v>
      </c>
      <c r="BH867" t="s">
        <v>233</v>
      </c>
      <c r="BI867">
        <v>0.27220513369999999</v>
      </c>
      <c r="BJ867" t="s">
        <v>81</v>
      </c>
      <c r="BK867" t="s">
        <v>76</v>
      </c>
      <c r="BL867" t="s">
        <v>1149</v>
      </c>
      <c r="BM867" t="s">
        <v>263</v>
      </c>
      <c r="BN867" t="s">
        <v>129</v>
      </c>
      <c r="BO867" t="s">
        <v>336</v>
      </c>
      <c r="BP867" t="s">
        <v>105</v>
      </c>
      <c r="BQ867" t="s">
        <v>85</v>
      </c>
      <c r="BS867" t="s">
        <v>85</v>
      </c>
      <c r="BT867" t="s">
        <v>105</v>
      </c>
      <c r="BU867" t="s">
        <v>1152</v>
      </c>
      <c r="BV867" t="s">
        <v>1153</v>
      </c>
      <c r="BW867" t="s">
        <v>85</v>
      </c>
      <c r="BX867" t="s">
        <v>1200</v>
      </c>
    </row>
    <row r="868" spans="1:76" ht="13.5" customHeight="1" x14ac:dyDescent="0.2">
      <c r="A868" t="s">
        <v>76</v>
      </c>
      <c r="B868" t="s">
        <v>1146</v>
      </c>
      <c r="C868" s="1">
        <v>43293.865277777775</v>
      </c>
      <c r="D868" t="s">
        <v>297</v>
      </c>
      <c r="E868" t="s">
        <v>98</v>
      </c>
      <c r="F868" t="s">
        <v>1147</v>
      </c>
      <c r="G868" s="1">
        <v>43292.666666666664</v>
      </c>
      <c r="H868" t="s">
        <v>81</v>
      </c>
      <c r="I868">
        <v>-125</v>
      </c>
      <c r="J868">
        <v>-34.025641712499997</v>
      </c>
      <c r="K868" t="s">
        <v>99</v>
      </c>
      <c r="L868" t="s">
        <v>96</v>
      </c>
      <c r="M868" t="s">
        <v>330</v>
      </c>
      <c r="N868" t="s">
        <v>85</v>
      </c>
      <c r="O868" t="s">
        <v>348</v>
      </c>
      <c r="P868" t="s">
        <v>591</v>
      </c>
      <c r="Q868" t="s">
        <v>88</v>
      </c>
      <c r="R868" t="s">
        <v>89</v>
      </c>
      <c r="S868" t="s">
        <v>128</v>
      </c>
      <c r="T868" t="s">
        <v>90</v>
      </c>
      <c r="U868" t="s">
        <v>91</v>
      </c>
      <c r="V868" t="s">
        <v>92</v>
      </c>
      <c r="W868" t="s">
        <v>93</v>
      </c>
      <c r="X868" t="s">
        <v>162</v>
      </c>
      <c r="Y868" s="1">
        <v>43297.321527777778</v>
      </c>
      <c r="Z868" s="1">
        <v>43297.325694444444</v>
      </c>
      <c r="AA868" t="s">
        <v>95</v>
      </c>
      <c r="AB868" t="s">
        <v>96</v>
      </c>
      <c r="AC868" t="s">
        <v>97</v>
      </c>
      <c r="AD868" t="s">
        <v>1146</v>
      </c>
      <c r="AE868" t="s">
        <v>98</v>
      </c>
      <c r="AF868" t="s">
        <v>99</v>
      </c>
      <c r="AG868" t="s">
        <v>547</v>
      </c>
      <c r="AH868" t="s">
        <v>226</v>
      </c>
      <c r="AI868" t="s">
        <v>101</v>
      </c>
      <c r="AJ868" t="s">
        <v>224</v>
      </c>
      <c r="AK868" t="s">
        <v>1148</v>
      </c>
      <c r="AL868" s="1">
        <v>43292.361111111109</v>
      </c>
      <c r="AM868" t="s">
        <v>97</v>
      </c>
      <c r="AN868" t="s">
        <v>1149</v>
      </c>
      <c r="AO868" t="s">
        <v>1383</v>
      </c>
      <c r="AP868" s="2">
        <v>43340</v>
      </c>
      <c r="AQ868" s="1">
        <v>43340</v>
      </c>
      <c r="AR868" t="s">
        <v>1216</v>
      </c>
      <c r="AS868" t="s">
        <v>475</v>
      </c>
      <c r="AT868" t="s">
        <v>1200</v>
      </c>
      <c r="AU868" t="s">
        <v>553</v>
      </c>
      <c r="AV868" t="s">
        <v>76</v>
      </c>
      <c r="AW868" t="s">
        <v>1044</v>
      </c>
      <c r="AX868" t="s">
        <v>227</v>
      </c>
      <c r="AY868" t="s">
        <v>235</v>
      </c>
      <c r="AZ868" t="s">
        <v>1151</v>
      </c>
      <c r="BA868" t="s">
        <v>553</v>
      </c>
      <c r="BB868" t="s">
        <v>335</v>
      </c>
      <c r="BC868" s="1">
        <v>43293.558333333334</v>
      </c>
      <c r="BD868" t="s">
        <v>260</v>
      </c>
      <c r="BE868" t="s">
        <v>231</v>
      </c>
      <c r="BF868" t="s">
        <v>232</v>
      </c>
      <c r="BG868" t="s">
        <v>234</v>
      </c>
      <c r="BH868" t="s">
        <v>233</v>
      </c>
      <c r="BI868">
        <v>0.27220513369999999</v>
      </c>
      <c r="BJ868" t="s">
        <v>81</v>
      </c>
      <c r="BK868" t="s">
        <v>76</v>
      </c>
      <c r="BL868" t="s">
        <v>1149</v>
      </c>
      <c r="BM868" t="s">
        <v>263</v>
      </c>
      <c r="BN868" t="s">
        <v>129</v>
      </c>
      <c r="BO868" t="s">
        <v>336</v>
      </c>
      <c r="BP868" t="s">
        <v>105</v>
      </c>
      <c r="BQ868" t="s">
        <v>85</v>
      </c>
      <c r="BS868" t="s">
        <v>85</v>
      </c>
      <c r="BT868" t="s">
        <v>105</v>
      </c>
      <c r="BU868" t="s">
        <v>1152</v>
      </c>
      <c r="BV868" t="s">
        <v>1153</v>
      </c>
      <c r="BW868" t="s">
        <v>85</v>
      </c>
      <c r="BX868" t="s">
        <v>1200</v>
      </c>
    </row>
    <row r="869" spans="1:76" ht="13.5" customHeight="1" x14ac:dyDescent="0.2">
      <c r="A869" t="s">
        <v>76</v>
      </c>
      <c r="B869" t="s">
        <v>1146</v>
      </c>
      <c r="C869" s="1">
        <v>43293.865277777775</v>
      </c>
      <c r="D869" t="s">
        <v>297</v>
      </c>
      <c r="E869" t="s">
        <v>98</v>
      </c>
      <c r="F869" t="s">
        <v>1147</v>
      </c>
      <c r="G869" s="1">
        <v>43292.666666666664</v>
      </c>
      <c r="H869" t="s">
        <v>81</v>
      </c>
      <c r="I869">
        <v>-120</v>
      </c>
      <c r="J869">
        <v>-32.664616043999999</v>
      </c>
      <c r="K869" t="s">
        <v>99</v>
      </c>
      <c r="L869" t="s">
        <v>96</v>
      </c>
      <c r="M869" t="s">
        <v>330</v>
      </c>
      <c r="N869" t="s">
        <v>85</v>
      </c>
      <c r="O869" t="s">
        <v>348</v>
      </c>
      <c r="P869" t="s">
        <v>1081</v>
      </c>
      <c r="Q869" t="s">
        <v>88</v>
      </c>
      <c r="R869" t="s">
        <v>89</v>
      </c>
      <c r="S869" t="s">
        <v>128</v>
      </c>
      <c r="T869" t="s">
        <v>90</v>
      </c>
      <c r="U869" t="s">
        <v>91</v>
      </c>
      <c r="V869" t="s">
        <v>92</v>
      </c>
      <c r="W869" t="s">
        <v>93</v>
      </c>
      <c r="X869" t="s">
        <v>162</v>
      </c>
      <c r="Y869" s="1">
        <v>43297.321527777778</v>
      </c>
      <c r="Z869" s="1">
        <v>43297.325694444444</v>
      </c>
      <c r="AA869" t="s">
        <v>95</v>
      </c>
      <c r="AB869" t="s">
        <v>96</v>
      </c>
      <c r="AC869" t="s">
        <v>97</v>
      </c>
      <c r="AD869" t="s">
        <v>1146</v>
      </c>
      <c r="AE869" t="s">
        <v>98</v>
      </c>
      <c r="AF869" t="s">
        <v>99</v>
      </c>
      <c r="AG869" t="s">
        <v>547</v>
      </c>
      <c r="AH869" t="s">
        <v>226</v>
      </c>
      <c r="AI869" t="s">
        <v>101</v>
      </c>
      <c r="AJ869" t="s">
        <v>224</v>
      </c>
      <c r="AK869" t="s">
        <v>1148</v>
      </c>
      <c r="AL869" s="1">
        <v>43292.361111111109</v>
      </c>
      <c r="AM869" t="s">
        <v>97</v>
      </c>
      <c r="AN869" t="s">
        <v>1149</v>
      </c>
      <c r="AO869" t="s">
        <v>1383</v>
      </c>
      <c r="AP869" s="2">
        <v>43340</v>
      </c>
      <c r="AQ869" s="1">
        <v>43340</v>
      </c>
      <c r="AR869" t="s">
        <v>1216</v>
      </c>
      <c r="AS869" t="s">
        <v>475</v>
      </c>
      <c r="AT869" t="s">
        <v>1200</v>
      </c>
      <c r="AU869" t="s">
        <v>553</v>
      </c>
      <c r="AV869" t="s">
        <v>76</v>
      </c>
      <c r="AW869" t="s">
        <v>1044</v>
      </c>
      <c r="AX869" t="s">
        <v>227</v>
      </c>
      <c r="AY869" t="s">
        <v>235</v>
      </c>
      <c r="AZ869" t="s">
        <v>1151</v>
      </c>
      <c r="BA869" t="s">
        <v>553</v>
      </c>
      <c r="BB869" t="s">
        <v>335</v>
      </c>
      <c r="BC869" s="1">
        <v>43293.558333333334</v>
      </c>
      <c r="BD869" t="s">
        <v>260</v>
      </c>
      <c r="BE869" t="s">
        <v>231</v>
      </c>
      <c r="BF869" t="s">
        <v>232</v>
      </c>
      <c r="BG869" t="s">
        <v>234</v>
      </c>
      <c r="BH869" t="s">
        <v>233</v>
      </c>
      <c r="BI869">
        <v>0.27220513369999999</v>
      </c>
      <c r="BJ869" t="s">
        <v>81</v>
      </c>
      <c r="BK869" t="s">
        <v>76</v>
      </c>
      <c r="BL869" t="s">
        <v>1149</v>
      </c>
      <c r="BM869" t="s">
        <v>263</v>
      </c>
      <c r="BN869" t="s">
        <v>129</v>
      </c>
      <c r="BO869" t="s">
        <v>336</v>
      </c>
      <c r="BP869" t="s">
        <v>105</v>
      </c>
      <c r="BQ869" t="s">
        <v>85</v>
      </c>
      <c r="BS869" t="s">
        <v>85</v>
      </c>
      <c r="BT869" t="s">
        <v>105</v>
      </c>
      <c r="BU869" t="s">
        <v>1152</v>
      </c>
      <c r="BV869" t="s">
        <v>1153</v>
      </c>
      <c r="BW869" t="s">
        <v>85</v>
      </c>
      <c r="BX869" t="s">
        <v>1200</v>
      </c>
    </row>
    <row r="870" spans="1:76" ht="13.5" customHeight="1" x14ac:dyDescent="0.2">
      <c r="A870" t="s">
        <v>76</v>
      </c>
      <c r="B870" t="s">
        <v>1146</v>
      </c>
      <c r="C870" s="1">
        <v>43293.865277777775</v>
      </c>
      <c r="D870" t="s">
        <v>268</v>
      </c>
      <c r="E870" t="s">
        <v>98</v>
      </c>
      <c r="F870" t="s">
        <v>1147</v>
      </c>
      <c r="G870" s="1">
        <v>43292.666666666664</v>
      </c>
      <c r="H870" t="s">
        <v>81</v>
      </c>
      <c r="I870">
        <v>-200</v>
      </c>
      <c r="J870">
        <v>-54.441026739999998</v>
      </c>
      <c r="K870" t="s">
        <v>99</v>
      </c>
      <c r="L870" t="s">
        <v>96</v>
      </c>
      <c r="M870" t="s">
        <v>330</v>
      </c>
      <c r="N870" t="s">
        <v>85</v>
      </c>
      <c r="O870" t="s">
        <v>348</v>
      </c>
      <c r="P870" t="s">
        <v>546</v>
      </c>
      <c r="Q870" t="s">
        <v>88</v>
      </c>
      <c r="R870" t="s">
        <v>89</v>
      </c>
      <c r="S870" t="s">
        <v>270</v>
      </c>
      <c r="T870" t="s">
        <v>90</v>
      </c>
      <c r="U870" t="s">
        <v>91</v>
      </c>
      <c r="V870" t="s">
        <v>92</v>
      </c>
      <c r="W870" t="s">
        <v>93</v>
      </c>
      <c r="X870" t="s">
        <v>162</v>
      </c>
      <c r="Y870" s="1">
        <v>43297.321527777778</v>
      </c>
      <c r="Z870" s="1">
        <v>43297.325694444444</v>
      </c>
      <c r="AA870" t="s">
        <v>95</v>
      </c>
      <c r="AB870" t="s">
        <v>96</v>
      </c>
      <c r="AC870" t="s">
        <v>97</v>
      </c>
      <c r="AD870" t="s">
        <v>1146</v>
      </c>
      <c r="AE870" t="s">
        <v>98</v>
      </c>
      <c r="AF870" t="s">
        <v>99</v>
      </c>
      <c r="AG870" t="s">
        <v>547</v>
      </c>
      <c r="AH870" t="s">
        <v>226</v>
      </c>
      <c r="AI870" t="s">
        <v>101</v>
      </c>
      <c r="AJ870" t="s">
        <v>224</v>
      </c>
      <c r="AK870" t="s">
        <v>1148</v>
      </c>
      <c r="AL870" s="1">
        <v>43292.361111111109</v>
      </c>
      <c r="AM870" t="s">
        <v>97</v>
      </c>
      <c r="AN870" t="s">
        <v>1149</v>
      </c>
      <c r="AO870" t="s">
        <v>1383</v>
      </c>
      <c r="AP870" s="2">
        <v>43340</v>
      </c>
      <c r="AQ870" s="1">
        <v>43340</v>
      </c>
      <c r="AR870" t="s">
        <v>1216</v>
      </c>
      <c r="AS870" t="s">
        <v>475</v>
      </c>
      <c r="AT870" t="s">
        <v>1200</v>
      </c>
      <c r="AU870" t="s">
        <v>553</v>
      </c>
      <c r="AV870" t="s">
        <v>76</v>
      </c>
      <c r="AW870" t="s">
        <v>1044</v>
      </c>
      <c r="AX870" t="s">
        <v>227</v>
      </c>
      <c r="AY870" t="s">
        <v>235</v>
      </c>
      <c r="AZ870" t="s">
        <v>1151</v>
      </c>
      <c r="BA870" t="s">
        <v>553</v>
      </c>
      <c r="BB870" t="s">
        <v>335</v>
      </c>
      <c r="BC870" s="1">
        <v>43293.558333333334</v>
      </c>
      <c r="BD870" t="s">
        <v>260</v>
      </c>
      <c r="BE870" t="s">
        <v>231</v>
      </c>
      <c r="BF870" t="s">
        <v>232</v>
      </c>
      <c r="BG870" t="s">
        <v>234</v>
      </c>
      <c r="BH870" t="s">
        <v>233</v>
      </c>
      <c r="BI870">
        <v>0.27220513369999999</v>
      </c>
      <c r="BJ870" t="s">
        <v>81</v>
      </c>
      <c r="BK870" t="s">
        <v>76</v>
      </c>
      <c r="BL870" t="s">
        <v>1149</v>
      </c>
      <c r="BM870" t="s">
        <v>263</v>
      </c>
      <c r="BN870" t="s">
        <v>271</v>
      </c>
      <c r="BO870" t="s">
        <v>336</v>
      </c>
      <c r="BP870" t="s">
        <v>105</v>
      </c>
      <c r="BQ870" t="s">
        <v>85</v>
      </c>
      <c r="BS870" t="s">
        <v>85</v>
      </c>
      <c r="BT870" t="s">
        <v>105</v>
      </c>
      <c r="BU870" t="s">
        <v>1152</v>
      </c>
      <c r="BV870" t="s">
        <v>1153</v>
      </c>
      <c r="BW870" t="s">
        <v>85</v>
      </c>
      <c r="BX870" t="s">
        <v>1200</v>
      </c>
    </row>
    <row r="871" spans="1:76" ht="13.5" customHeight="1" x14ac:dyDescent="0.2">
      <c r="A871" t="s">
        <v>76</v>
      </c>
      <c r="B871" t="s">
        <v>1146</v>
      </c>
      <c r="C871" s="1">
        <v>43293.865277777775</v>
      </c>
      <c r="D871" t="s">
        <v>1082</v>
      </c>
      <c r="E871" t="s">
        <v>98</v>
      </c>
      <c r="F871" t="s">
        <v>1147</v>
      </c>
      <c r="G871" s="1">
        <v>43292.666666666664</v>
      </c>
      <c r="H871" t="s">
        <v>81</v>
      </c>
      <c r="I871">
        <v>-105</v>
      </c>
      <c r="J871">
        <v>-28.581539038500001</v>
      </c>
      <c r="K871" t="s">
        <v>99</v>
      </c>
      <c r="L871" t="s">
        <v>96</v>
      </c>
      <c r="M871" t="s">
        <v>330</v>
      </c>
      <c r="N871" t="s">
        <v>85</v>
      </c>
      <c r="O871" t="s">
        <v>348</v>
      </c>
      <c r="P871" t="s">
        <v>373</v>
      </c>
      <c r="Q871" t="s">
        <v>88</v>
      </c>
      <c r="R871" t="s">
        <v>89</v>
      </c>
      <c r="S871" t="s">
        <v>128</v>
      </c>
      <c r="T871" t="s">
        <v>90</v>
      </c>
      <c r="U871" t="s">
        <v>91</v>
      </c>
      <c r="V871" t="s">
        <v>92</v>
      </c>
      <c r="W871" t="s">
        <v>93</v>
      </c>
      <c r="X871" t="s">
        <v>162</v>
      </c>
      <c r="Y871" s="1">
        <v>43297.321527777778</v>
      </c>
      <c r="Z871" s="1">
        <v>43297.325694444444</v>
      </c>
      <c r="AA871" t="s">
        <v>95</v>
      </c>
      <c r="AB871" t="s">
        <v>96</v>
      </c>
      <c r="AC871" t="s">
        <v>97</v>
      </c>
      <c r="AD871" t="s">
        <v>1146</v>
      </c>
      <c r="AE871" t="s">
        <v>98</v>
      </c>
      <c r="AF871" t="s">
        <v>99</v>
      </c>
      <c r="AG871" t="s">
        <v>547</v>
      </c>
      <c r="AH871" t="s">
        <v>226</v>
      </c>
      <c r="AI871" t="s">
        <v>101</v>
      </c>
      <c r="AJ871" t="s">
        <v>224</v>
      </c>
      <c r="AK871" t="s">
        <v>1148</v>
      </c>
      <c r="AL871" s="1">
        <v>43292.361111111109</v>
      </c>
      <c r="AM871" t="s">
        <v>97</v>
      </c>
      <c r="AN871" t="s">
        <v>1149</v>
      </c>
      <c r="AO871" t="s">
        <v>1383</v>
      </c>
      <c r="AP871" s="2">
        <v>43340</v>
      </c>
      <c r="AQ871" s="1">
        <v>43340</v>
      </c>
      <c r="AR871" t="s">
        <v>1216</v>
      </c>
      <c r="AS871" t="s">
        <v>475</v>
      </c>
      <c r="AT871" t="s">
        <v>1200</v>
      </c>
      <c r="AU871" t="s">
        <v>553</v>
      </c>
      <c r="AV871" t="s">
        <v>76</v>
      </c>
      <c r="AW871" t="s">
        <v>1044</v>
      </c>
      <c r="AX871" t="s">
        <v>227</v>
      </c>
      <c r="AY871" t="s">
        <v>235</v>
      </c>
      <c r="AZ871" t="s">
        <v>1151</v>
      </c>
      <c r="BA871" t="s">
        <v>553</v>
      </c>
      <c r="BB871" t="s">
        <v>335</v>
      </c>
      <c r="BC871" s="1">
        <v>43293.558333333334</v>
      </c>
      <c r="BD871" t="s">
        <v>260</v>
      </c>
      <c r="BE871" t="s">
        <v>231</v>
      </c>
      <c r="BF871" t="s">
        <v>232</v>
      </c>
      <c r="BG871" t="s">
        <v>234</v>
      </c>
      <c r="BH871" t="s">
        <v>233</v>
      </c>
      <c r="BI871">
        <v>0.27220513369999999</v>
      </c>
      <c r="BJ871" t="s">
        <v>81</v>
      </c>
      <c r="BK871" t="s">
        <v>76</v>
      </c>
      <c r="BL871" t="s">
        <v>1149</v>
      </c>
      <c r="BM871" t="s">
        <v>263</v>
      </c>
      <c r="BN871" t="s">
        <v>129</v>
      </c>
      <c r="BO871" t="s">
        <v>336</v>
      </c>
      <c r="BP871" t="s">
        <v>105</v>
      </c>
      <c r="BQ871" t="s">
        <v>85</v>
      </c>
      <c r="BS871" t="s">
        <v>85</v>
      </c>
      <c r="BT871" t="s">
        <v>105</v>
      </c>
      <c r="BU871" t="s">
        <v>1152</v>
      </c>
      <c r="BV871" t="s">
        <v>1153</v>
      </c>
      <c r="BW871" t="s">
        <v>85</v>
      </c>
      <c r="BX871" t="s">
        <v>1200</v>
      </c>
    </row>
    <row r="872" spans="1:76" ht="13.5" customHeight="1" x14ac:dyDescent="0.2">
      <c r="A872" t="s">
        <v>76</v>
      </c>
      <c r="B872" t="s">
        <v>1146</v>
      </c>
      <c r="C872" s="1">
        <v>43293.865277777775</v>
      </c>
      <c r="D872" t="s">
        <v>1082</v>
      </c>
      <c r="E872" t="s">
        <v>98</v>
      </c>
      <c r="F872" t="s">
        <v>1147</v>
      </c>
      <c r="G872" s="1">
        <v>43292.666666666664</v>
      </c>
      <c r="H872" t="s">
        <v>81</v>
      </c>
      <c r="I872">
        <v>-15</v>
      </c>
      <c r="J872">
        <v>-4.0830770054999999</v>
      </c>
      <c r="K872" t="s">
        <v>99</v>
      </c>
      <c r="L872" t="s">
        <v>96</v>
      </c>
      <c r="M872" t="s">
        <v>330</v>
      </c>
      <c r="N872" t="s">
        <v>85</v>
      </c>
      <c r="O872" t="s">
        <v>348</v>
      </c>
      <c r="P872" t="s">
        <v>141</v>
      </c>
      <c r="Q872" t="s">
        <v>88</v>
      </c>
      <c r="R872" t="s">
        <v>89</v>
      </c>
      <c r="S872" t="s">
        <v>128</v>
      </c>
      <c r="T872" t="s">
        <v>90</v>
      </c>
      <c r="U872" t="s">
        <v>91</v>
      </c>
      <c r="V872" t="s">
        <v>92</v>
      </c>
      <c r="W872" t="s">
        <v>93</v>
      </c>
      <c r="X872" t="s">
        <v>162</v>
      </c>
      <c r="Y872" s="1">
        <v>43297.321527777778</v>
      </c>
      <c r="Z872" s="1">
        <v>43297.325694444444</v>
      </c>
      <c r="AA872" t="s">
        <v>95</v>
      </c>
      <c r="AB872" t="s">
        <v>96</v>
      </c>
      <c r="AC872" t="s">
        <v>97</v>
      </c>
      <c r="AD872" t="s">
        <v>1146</v>
      </c>
      <c r="AE872" t="s">
        <v>98</v>
      </c>
      <c r="AF872" t="s">
        <v>99</v>
      </c>
      <c r="AG872" t="s">
        <v>547</v>
      </c>
      <c r="AH872" t="s">
        <v>226</v>
      </c>
      <c r="AI872" t="s">
        <v>101</v>
      </c>
      <c r="AJ872" t="s">
        <v>224</v>
      </c>
      <c r="AK872" t="s">
        <v>1148</v>
      </c>
      <c r="AL872" s="1">
        <v>43292.361111111109</v>
      </c>
      <c r="AM872" t="s">
        <v>97</v>
      </c>
      <c r="AN872" t="s">
        <v>1149</v>
      </c>
      <c r="AO872" t="s">
        <v>1383</v>
      </c>
      <c r="AP872" s="2">
        <v>43340</v>
      </c>
      <c r="AQ872" s="1">
        <v>43340</v>
      </c>
      <c r="AR872" t="s">
        <v>1216</v>
      </c>
      <c r="AS872" t="s">
        <v>475</v>
      </c>
      <c r="AT872" t="s">
        <v>1200</v>
      </c>
      <c r="AU872" t="s">
        <v>553</v>
      </c>
      <c r="AV872" t="s">
        <v>76</v>
      </c>
      <c r="AW872" t="s">
        <v>1044</v>
      </c>
      <c r="AX872" t="s">
        <v>227</v>
      </c>
      <c r="AY872" t="s">
        <v>235</v>
      </c>
      <c r="AZ872" t="s">
        <v>1151</v>
      </c>
      <c r="BA872" t="s">
        <v>553</v>
      </c>
      <c r="BB872" t="s">
        <v>335</v>
      </c>
      <c r="BC872" s="1">
        <v>43293.558333333334</v>
      </c>
      <c r="BD872" t="s">
        <v>260</v>
      </c>
      <c r="BE872" t="s">
        <v>231</v>
      </c>
      <c r="BF872" t="s">
        <v>232</v>
      </c>
      <c r="BG872" t="s">
        <v>234</v>
      </c>
      <c r="BH872" t="s">
        <v>233</v>
      </c>
      <c r="BI872">
        <v>0.27220513369999999</v>
      </c>
      <c r="BJ872" t="s">
        <v>81</v>
      </c>
      <c r="BK872" t="s">
        <v>76</v>
      </c>
      <c r="BL872" t="s">
        <v>1149</v>
      </c>
      <c r="BM872" t="s">
        <v>263</v>
      </c>
      <c r="BN872" t="s">
        <v>129</v>
      </c>
      <c r="BO872" t="s">
        <v>336</v>
      </c>
      <c r="BP872" t="s">
        <v>105</v>
      </c>
      <c r="BQ872" t="s">
        <v>85</v>
      </c>
      <c r="BS872" t="s">
        <v>85</v>
      </c>
      <c r="BT872" t="s">
        <v>105</v>
      </c>
      <c r="BU872" t="s">
        <v>1152</v>
      </c>
      <c r="BV872" t="s">
        <v>1153</v>
      </c>
      <c r="BW872" t="s">
        <v>85</v>
      </c>
      <c r="BX872" t="s">
        <v>1200</v>
      </c>
    </row>
    <row r="873" spans="1:76" ht="13.5" customHeight="1" x14ac:dyDescent="0.2">
      <c r="A873" t="s">
        <v>76</v>
      </c>
      <c r="B873" t="s">
        <v>1146</v>
      </c>
      <c r="C873" s="1">
        <v>43293.865277777775</v>
      </c>
      <c r="D873" t="s">
        <v>1082</v>
      </c>
      <c r="E873" t="s">
        <v>98</v>
      </c>
      <c r="F873" t="s">
        <v>1147</v>
      </c>
      <c r="G873" s="1">
        <v>43292.666666666664</v>
      </c>
      <c r="H873" t="s">
        <v>81</v>
      </c>
      <c r="I873">
        <v>-55</v>
      </c>
      <c r="J873">
        <v>-14.971282353499999</v>
      </c>
      <c r="K873" t="s">
        <v>99</v>
      </c>
      <c r="L873" t="s">
        <v>96</v>
      </c>
      <c r="M873" t="s">
        <v>330</v>
      </c>
      <c r="N873" t="s">
        <v>85</v>
      </c>
      <c r="O873" t="s">
        <v>348</v>
      </c>
      <c r="P873" t="s">
        <v>557</v>
      </c>
      <c r="Q873" t="s">
        <v>88</v>
      </c>
      <c r="R873" t="s">
        <v>89</v>
      </c>
      <c r="S873" t="s">
        <v>128</v>
      </c>
      <c r="T873" t="s">
        <v>90</v>
      </c>
      <c r="U873" t="s">
        <v>91</v>
      </c>
      <c r="V873" t="s">
        <v>92</v>
      </c>
      <c r="W873" t="s">
        <v>93</v>
      </c>
      <c r="X873" t="s">
        <v>162</v>
      </c>
      <c r="Y873" s="1">
        <v>43297.321527777778</v>
      </c>
      <c r="Z873" s="1">
        <v>43297.325694444444</v>
      </c>
      <c r="AA873" t="s">
        <v>95</v>
      </c>
      <c r="AB873" t="s">
        <v>96</v>
      </c>
      <c r="AC873" t="s">
        <v>97</v>
      </c>
      <c r="AD873" t="s">
        <v>1146</v>
      </c>
      <c r="AE873" t="s">
        <v>98</v>
      </c>
      <c r="AF873" t="s">
        <v>99</v>
      </c>
      <c r="AG873" t="s">
        <v>547</v>
      </c>
      <c r="AH873" t="s">
        <v>226</v>
      </c>
      <c r="AI873" t="s">
        <v>101</v>
      </c>
      <c r="AJ873" t="s">
        <v>224</v>
      </c>
      <c r="AK873" t="s">
        <v>1148</v>
      </c>
      <c r="AL873" s="1">
        <v>43292.361111111109</v>
      </c>
      <c r="AM873" t="s">
        <v>97</v>
      </c>
      <c r="AN873" t="s">
        <v>1149</v>
      </c>
      <c r="AO873" t="s">
        <v>1383</v>
      </c>
      <c r="AP873" s="2">
        <v>43340</v>
      </c>
      <c r="AQ873" s="1">
        <v>43340</v>
      </c>
      <c r="AR873" t="s">
        <v>1216</v>
      </c>
      <c r="AS873" t="s">
        <v>475</v>
      </c>
      <c r="AT873" t="s">
        <v>1200</v>
      </c>
      <c r="AU873" t="s">
        <v>553</v>
      </c>
      <c r="AV873" t="s">
        <v>76</v>
      </c>
      <c r="AW873" t="s">
        <v>1044</v>
      </c>
      <c r="AX873" t="s">
        <v>227</v>
      </c>
      <c r="AY873" t="s">
        <v>235</v>
      </c>
      <c r="AZ873" t="s">
        <v>1151</v>
      </c>
      <c r="BA873" t="s">
        <v>553</v>
      </c>
      <c r="BB873" t="s">
        <v>335</v>
      </c>
      <c r="BC873" s="1">
        <v>43293.558333333334</v>
      </c>
      <c r="BD873" t="s">
        <v>260</v>
      </c>
      <c r="BE873" t="s">
        <v>231</v>
      </c>
      <c r="BF873" t="s">
        <v>232</v>
      </c>
      <c r="BG873" t="s">
        <v>234</v>
      </c>
      <c r="BH873" t="s">
        <v>233</v>
      </c>
      <c r="BI873">
        <v>0.27220513369999999</v>
      </c>
      <c r="BJ873" t="s">
        <v>81</v>
      </c>
      <c r="BK873" t="s">
        <v>76</v>
      </c>
      <c r="BL873" t="s">
        <v>1149</v>
      </c>
      <c r="BM873" t="s">
        <v>263</v>
      </c>
      <c r="BN873" t="s">
        <v>129</v>
      </c>
      <c r="BO873" t="s">
        <v>336</v>
      </c>
      <c r="BP873" t="s">
        <v>105</v>
      </c>
      <c r="BQ873" t="s">
        <v>85</v>
      </c>
      <c r="BS873" t="s">
        <v>85</v>
      </c>
      <c r="BT873" t="s">
        <v>105</v>
      </c>
      <c r="BU873" t="s">
        <v>1152</v>
      </c>
      <c r="BV873" t="s">
        <v>1153</v>
      </c>
      <c r="BW873" t="s">
        <v>85</v>
      </c>
      <c r="BX873" t="s">
        <v>1200</v>
      </c>
    </row>
    <row r="874" spans="1:76" ht="13.5" customHeight="1" x14ac:dyDescent="0.2">
      <c r="A874" t="s">
        <v>76</v>
      </c>
      <c r="B874" t="s">
        <v>1146</v>
      </c>
      <c r="C874" s="1">
        <v>43293.865277777775</v>
      </c>
      <c r="D874" t="s">
        <v>467</v>
      </c>
      <c r="E874" t="s">
        <v>98</v>
      </c>
      <c r="F874" t="s">
        <v>1147</v>
      </c>
      <c r="G874" s="1">
        <v>43292.666666666664</v>
      </c>
      <c r="H874" t="s">
        <v>81</v>
      </c>
      <c r="I874">
        <v>-350</v>
      </c>
      <c r="J874">
        <v>-95.271796795</v>
      </c>
      <c r="K874" t="s">
        <v>99</v>
      </c>
      <c r="L874" t="s">
        <v>96</v>
      </c>
      <c r="M874" t="s">
        <v>330</v>
      </c>
      <c r="N874" t="s">
        <v>85</v>
      </c>
      <c r="O874" t="s">
        <v>348</v>
      </c>
      <c r="P874" t="s">
        <v>188</v>
      </c>
      <c r="Q874" t="s">
        <v>88</v>
      </c>
      <c r="R874" t="s">
        <v>89</v>
      </c>
      <c r="S874" t="s">
        <v>128</v>
      </c>
      <c r="T874" t="s">
        <v>90</v>
      </c>
      <c r="U874" t="s">
        <v>91</v>
      </c>
      <c r="V874" t="s">
        <v>92</v>
      </c>
      <c r="W874" t="s">
        <v>93</v>
      </c>
      <c r="X874" t="s">
        <v>162</v>
      </c>
      <c r="Y874" s="1">
        <v>43297.321527777778</v>
      </c>
      <c r="Z874" s="1">
        <v>43297.325694444444</v>
      </c>
      <c r="AA874" t="s">
        <v>95</v>
      </c>
      <c r="AB874" t="s">
        <v>96</v>
      </c>
      <c r="AC874" t="s">
        <v>97</v>
      </c>
      <c r="AD874" t="s">
        <v>1146</v>
      </c>
      <c r="AE874" t="s">
        <v>98</v>
      </c>
      <c r="AF874" t="s">
        <v>99</v>
      </c>
      <c r="AG874" t="s">
        <v>547</v>
      </c>
      <c r="AH874" t="s">
        <v>226</v>
      </c>
      <c r="AI874" t="s">
        <v>101</v>
      </c>
      <c r="AJ874" t="s">
        <v>224</v>
      </c>
      <c r="AK874" t="s">
        <v>1148</v>
      </c>
      <c r="AL874" s="1">
        <v>43292.361111111109</v>
      </c>
      <c r="AM874" t="s">
        <v>97</v>
      </c>
      <c r="AN874" t="s">
        <v>1149</v>
      </c>
      <c r="AO874" t="s">
        <v>1383</v>
      </c>
      <c r="AP874" s="2">
        <v>43340</v>
      </c>
      <c r="AQ874" s="1">
        <v>43340</v>
      </c>
      <c r="AR874" t="s">
        <v>1216</v>
      </c>
      <c r="AS874" t="s">
        <v>475</v>
      </c>
      <c r="AT874" t="s">
        <v>1200</v>
      </c>
      <c r="AU874" t="s">
        <v>553</v>
      </c>
      <c r="AV874" t="s">
        <v>76</v>
      </c>
      <c r="AW874" t="s">
        <v>1044</v>
      </c>
      <c r="AX874" t="s">
        <v>227</v>
      </c>
      <c r="AY874" t="s">
        <v>235</v>
      </c>
      <c r="AZ874" t="s">
        <v>1151</v>
      </c>
      <c r="BA874" t="s">
        <v>553</v>
      </c>
      <c r="BB874" t="s">
        <v>335</v>
      </c>
      <c r="BC874" s="1">
        <v>43293.558333333334</v>
      </c>
      <c r="BD874" t="s">
        <v>260</v>
      </c>
      <c r="BE874" t="s">
        <v>231</v>
      </c>
      <c r="BF874" t="s">
        <v>232</v>
      </c>
      <c r="BG874" t="s">
        <v>234</v>
      </c>
      <c r="BH874" t="s">
        <v>233</v>
      </c>
      <c r="BI874">
        <v>0.27220513369999999</v>
      </c>
      <c r="BJ874" t="s">
        <v>81</v>
      </c>
      <c r="BK874" t="s">
        <v>76</v>
      </c>
      <c r="BL874" t="s">
        <v>1149</v>
      </c>
      <c r="BM874" t="s">
        <v>263</v>
      </c>
      <c r="BN874" t="s">
        <v>129</v>
      </c>
      <c r="BO874" t="s">
        <v>336</v>
      </c>
      <c r="BP874" t="s">
        <v>105</v>
      </c>
      <c r="BQ874" t="s">
        <v>85</v>
      </c>
      <c r="BS874" t="s">
        <v>85</v>
      </c>
      <c r="BT874" t="s">
        <v>105</v>
      </c>
      <c r="BU874" t="s">
        <v>1152</v>
      </c>
      <c r="BV874" t="s">
        <v>1153</v>
      </c>
      <c r="BW874" t="s">
        <v>85</v>
      </c>
      <c r="BX874" t="s">
        <v>1200</v>
      </c>
    </row>
    <row r="875" spans="1:76" ht="13.5" customHeight="1" x14ac:dyDescent="0.2">
      <c r="A875" t="s">
        <v>76</v>
      </c>
      <c r="B875" t="s">
        <v>414</v>
      </c>
      <c r="C875" s="1">
        <v>43289.640972222223</v>
      </c>
      <c r="D875" t="s">
        <v>150</v>
      </c>
      <c r="E875" t="s">
        <v>98</v>
      </c>
      <c r="F875" t="s">
        <v>1062</v>
      </c>
      <c r="G875" s="1">
        <v>43288.982638888891</v>
      </c>
      <c r="H875" t="s">
        <v>81</v>
      </c>
      <c r="I875">
        <v>-413.21</v>
      </c>
      <c r="J875">
        <v>-112.477883296177</v>
      </c>
      <c r="K875" t="s">
        <v>99</v>
      </c>
      <c r="L875" t="s">
        <v>96</v>
      </c>
      <c r="M875" t="s">
        <v>330</v>
      </c>
      <c r="N875" t="s">
        <v>85</v>
      </c>
      <c r="O875" t="s">
        <v>348</v>
      </c>
      <c r="P875" t="s">
        <v>278</v>
      </c>
      <c r="Q875" t="s">
        <v>88</v>
      </c>
      <c r="R875" t="s">
        <v>89</v>
      </c>
      <c r="S875" t="s">
        <v>37</v>
      </c>
      <c r="T875" t="s">
        <v>90</v>
      </c>
      <c r="U875" t="s">
        <v>91</v>
      </c>
      <c r="V875" t="s">
        <v>92</v>
      </c>
      <c r="W875" t="s">
        <v>93</v>
      </c>
      <c r="X875" t="s">
        <v>162</v>
      </c>
      <c r="Y875" s="1">
        <v>43292.439583333333</v>
      </c>
      <c r="Z875" s="1">
        <v>43292.462500000001</v>
      </c>
      <c r="AA875" t="s">
        <v>95</v>
      </c>
      <c r="AB875" t="s">
        <v>96</v>
      </c>
      <c r="AC875" t="s">
        <v>97</v>
      </c>
      <c r="AD875" t="s">
        <v>414</v>
      </c>
      <c r="AE875" t="s">
        <v>98</v>
      </c>
      <c r="AF875" t="s">
        <v>99</v>
      </c>
      <c r="AG875" t="s">
        <v>1063</v>
      </c>
      <c r="AH875" t="s">
        <v>1064</v>
      </c>
      <c r="AI875" t="s">
        <v>101</v>
      </c>
      <c r="AJ875" t="s">
        <v>1065</v>
      </c>
      <c r="AK875" t="s">
        <v>1066</v>
      </c>
      <c r="AL875" s="1">
        <v>43281.166666666664</v>
      </c>
      <c r="AM875" t="s">
        <v>97</v>
      </c>
      <c r="AN875" t="s">
        <v>1067</v>
      </c>
      <c r="AO875" t="s">
        <v>1384</v>
      </c>
      <c r="AP875" s="2">
        <v>43340</v>
      </c>
      <c r="AQ875" s="1">
        <v>43340</v>
      </c>
      <c r="AR875" t="s">
        <v>1216</v>
      </c>
      <c r="AS875" t="s">
        <v>475</v>
      </c>
      <c r="AT875" t="s">
        <v>1200</v>
      </c>
      <c r="AU875" t="s">
        <v>553</v>
      </c>
      <c r="AV875" t="s">
        <v>76</v>
      </c>
      <c r="AW875" t="s">
        <v>1044</v>
      </c>
      <c r="AX875" t="s">
        <v>83</v>
      </c>
      <c r="AY875" t="s">
        <v>109</v>
      </c>
      <c r="AZ875" t="s">
        <v>1069</v>
      </c>
      <c r="BA875" t="s">
        <v>553</v>
      </c>
      <c r="BB875" t="s">
        <v>289</v>
      </c>
      <c r="BC875" s="1">
        <v>43289.004166666666</v>
      </c>
      <c r="BD875" t="s">
        <v>260</v>
      </c>
      <c r="BE875" t="s">
        <v>1070</v>
      </c>
      <c r="BF875" t="s">
        <v>159</v>
      </c>
      <c r="BG875" t="s">
        <v>1071</v>
      </c>
      <c r="BH875" t="s">
        <v>1072</v>
      </c>
      <c r="BI875">
        <v>0.27220513369999999</v>
      </c>
      <c r="BJ875" t="s">
        <v>81</v>
      </c>
      <c r="BK875" t="s">
        <v>76</v>
      </c>
      <c r="BL875" t="s">
        <v>1067</v>
      </c>
      <c r="BM875" t="s">
        <v>263</v>
      </c>
      <c r="BN875" t="s">
        <v>119</v>
      </c>
      <c r="BO875" t="s">
        <v>336</v>
      </c>
      <c r="BP875" t="s">
        <v>105</v>
      </c>
      <c r="BQ875" t="s">
        <v>85</v>
      </c>
      <c r="BS875" t="s">
        <v>85</v>
      </c>
      <c r="BT875" t="s">
        <v>123</v>
      </c>
      <c r="BU875" t="s">
        <v>1073</v>
      </c>
      <c r="BV875" t="s">
        <v>1074</v>
      </c>
      <c r="BW875" t="s">
        <v>85</v>
      </c>
      <c r="BX875" t="s">
        <v>1200</v>
      </c>
    </row>
    <row r="876" spans="1:76" ht="13.5" customHeight="1" x14ac:dyDescent="0.2">
      <c r="A876" t="s">
        <v>76</v>
      </c>
      <c r="B876" t="s">
        <v>414</v>
      </c>
      <c r="C876" s="1">
        <v>43289.640972222223</v>
      </c>
      <c r="D876" t="s">
        <v>150</v>
      </c>
      <c r="E876" t="s">
        <v>98</v>
      </c>
      <c r="F876" t="s">
        <v>1062</v>
      </c>
      <c r="G876" s="1">
        <v>43288.982638888891</v>
      </c>
      <c r="H876" t="s">
        <v>81</v>
      </c>
      <c r="I876">
        <v>-293.83999999999997</v>
      </c>
      <c r="J876">
        <v>-79.984756486408003</v>
      </c>
      <c r="K876" t="s">
        <v>99</v>
      </c>
      <c r="L876" t="s">
        <v>96</v>
      </c>
      <c r="M876" t="s">
        <v>330</v>
      </c>
      <c r="N876" t="s">
        <v>85</v>
      </c>
      <c r="O876" t="s">
        <v>348</v>
      </c>
      <c r="P876" t="s">
        <v>1075</v>
      </c>
      <c r="Q876" t="s">
        <v>88</v>
      </c>
      <c r="R876" t="s">
        <v>89</v>
      </c>
      <c r="S876" t="s">
        <v>37</v>
      </c>
      <c r="T876" t="s">
        <v>90</v>
      </c>
      <c r="U876" t="s">
        <v>91</v>
      </c>
      <c r="V876" t="s">
        <v>92</v>
      </c>
      <c r="W876" t="s">
        <v>93</v>
      </c>
      <c r="X876" t="s">
        <v>162</v>
      </c>
      <c r="Y876" s="1">
        <v>43292.439583333333</v>
      </c>
      <c r="Z876" s="1">
        <v>43292.462500000001</v>
      </c>
      <c r="AA876" t="s">
        <v>95</v>
      </c>
      <c r="AB876" t="s">
        <v>96</v>
      </c>
      <c r="AC876" t="s">
        <v>97</v>
      </c>
      <c r="AD876" t="s">
        <v>414</v>
      </c>
      <c r="AE876" t="s">
        <v>98</v>
      </c>
      <c r="AF876" t="s">
        <v>99</v>
      </c>
      <c r="AG876" t="s">
        <v>1063</v>
      </c>
      <c r="AH876" t="s">
        <v>1064</v>
      </c>
      <c r="AI876" t="s">
        <v>101</v>
      </c>
      <c r="AJ876" t="s">
        <v>1065</v>
      </c>
      <c r="AK876" t="s">
        <v>1066</v>
      </c>
      <c r="AL876" s="1">
        <v>43281.166666666664</v>
      </c>
      <c r="AM876" t="s">
        <v>97</v>
      </c>
      <c r="AN876" t="s">
        <v>1067</v>
      </c>
      <c r="AO876" t="s">
        <v>1384</v>
      </c>
      <c r="AP876" s="2">
        <v>43340</v>
      </c>
      <c r="AQ876" s="1">
        <v>43340</v>
      </c>
      <c r="AR876" t="s">
        <v>1216</v>
      </c>
      <c r="AS876" t="s">
        <v>475</v>
      </c>
      <c r="AT876" t="s">
        <v>1200</v>
      </c>
      <c r="AU876" t="s">
        <v>553</v>
      </c>
      <c r="AV876" t="s">
        <v>76</v>
      </c>
      <c r="AW876" t="s">
        <v>1044</v>
      </c>
      <c r="AX876" t="s">
        <v>83</v>
      </c>
      <c r="AY876" t="s">
        <v>109</v>
      </c>
      <c r="AZ876" t="s">
        <v>1069</v>
      </c>
      <c r="BA876" t="s">
        <v>553</v>
      </c>
      <c r="BB876" t="s">
        <v>289</v>
      </c>
      <c r="BC876" s="1">
        <v>43289.004166666666</v>
      </c>
      <c r="BD876" t="s">
        <v>260</v>
      </c>
      <c r="BE876" t="s">
        <v>1070</v>
      </c>
      <c r="BF876" t="s">
        <v>159</v>
      </c>
      <c r="BG876" t="s">
        <v>1071</v>
      </c>
      <c r="BH876" t="s">
        <v>1072</v>
      </c>
      <c r="BI876">
        <v>0.27220513369999999</v>
      </c>
      <c r="BJ876" t="s">
        <v>81</v>
      </c>
      <c r="BK876" t="s">
        <v>76</v>
      </c>
      <c r="BL876" t="s">
        <v>1067</v>
      </c>
      <c r="BM876" t="s">
        <v>263</v>
      </c>
      <c r="BN876" t="s">
        <v>119</v>
      </c>
      <c r="BO876" t="s">
        <v>336</v>
      </c>
      <c r="BP876" t="s">
        <v>105</v>
      </c>
      <c r="BQ876" t="s">
        <v>85</v>
      </c>
      <c r="BS876" t="s">
        <v>85</v>
      </c>
      <c r="BT876" t="s">
        <v>123</v>
      </c>
      <c r="BU876" t="s">
        <v>1073</v>
      </c>
      <c r="BV876" t="s">
        <v>1074</v>
      </c>
      <c r="BW876" t="s">
        <v>85</v>
      </c>
      <c r="BX876" t="s">
        <v>1200</v>
      </c>
    </row>
    <row r="877" spans="1:76" ht="13.5" customHeight="1" x14ac:dyDescent="0.2">
      <c r="A877" t="s">
        <v>76</v>
      </c>
      <c r="B877" t="s">
        <v>414</v>
      </c>
      <c r="C877" s="1">
        <v>43289.640972222223</v>
      </c>
      <c r="D877" t="s">
        <v>150</v>
      </c>
      <c r="E877" t="s">
        <v>98</v>
      </c>
      <c r="F877" t="s">
        <v>1062</v>
      </c>
      <c r="G877" s="1">
        <v>43288.982638888891</v>
      </c>
      <c r="H877" t="s">
        <v>81</v>
      </c>
      <c r="I877">
        <v>-36.729999999999997</v>
      </c>
      <c r="J877">
        <v>-9.9980945608010003</v>
      </c>
      <c r="K877" t="s">
        <v>99</v>
      </c>
      <c r="L877" t="s">
        <v>96</v>
      </c>
      <c r="M877" t="s">
        <v>330</v>
      </c>
      <c r="N877" t="s">
        <v>85</v>
      </c>
      <c r="O877" t="s">
        <v>348</v>
      </c>
      <c r="P877" t="s">
        <v>1076</v>
      </c>
      <c r="Q877" t="s">
        <v>88</v>
      </c>
      <c r="R877" t="s">
        <v>89</v>
      </c>
      <c r="S877" t="s">
        <v>37</v>
      </c>
      <c r="T877" t="s">
        <v>90</v>
      </c>
      <c r="U877" t="s">
        <v>91</v>
      </c>
      <c r="V877" t="s">
        <v>92</v>
      </c>
      <c r="W877" t="s">
        <v>93</v>
      </c>
      <c r="X877" t="s">
        <v>162</v>
      </c>
      <c r="Y877" s="1">
        <v>43292.439583333333</v>
      </c>
      <c r="Z877" s="1">
        <v>43292.462500000001</v>
      </c>
      <c r="AA877" t="s">
        <v>95</v>
      </c>
      <c r="AB877" t="s">
        <v>96</v>
      </c>
      <c r="AC877" t="s">
        <v>97</v>
      </c>
      <c r="AD877" t="s">
        <v>414</v>
      </c>
      <c r="AE877" t="s">
        <v>98</v>
      </c>
      <c r="AF877" t="s">
        <v>99</v>
      </c>
      <c r="AG877" t="s">
        <v>1063</v>
      </c>
      <c r="AH877" t="s">
        <v>1064</v>
      </c>
      <c r="AI877" t="s">
        <v>101</v>
      </c>
      <c r="AJ877" t="s">
        <v>1065</v>
      </c>
      <c r="AK877" t="s">
        <v>1066</v>
      </c>
      <c r="AL877" s="1">
        <v>43281.166666666664</v>
      </c>
      <c r="AM877" t="s">
        <v>97</v>
      </c>
      <c r="AN877" t="s">
        <v>1067</v>
      </c>
      <c r="AO877" t="s">
        <v>1384</v>
      </c>
      <c r="AP877" s="2">
        <v>43340</v>
      </c>
      <c r="AQ877" s="1">
        <v>43340</v>
      </c>
      <c r="AR877" t="s">
        <v>1216</v>
      </c>
      <c r="AS877" t="s">
        <v>475</v>
      </c>
      <c r="AT877" t="s">
        <v>1200</v>
      </c>
      <c r="AU877" t="s">
        <v>553</v>
      </c>
      <c r="AV877" t="s">
        <v>76</v>
      </c>
      <c r="AW877" t="s">
        <v>1044</v>
      </c>
      <c r="AX877" t="s">
        <v>83</v>
      </c>
      <c r="AY877" t="s">
        <v>109</v>
      </c>
      <c r="AZ877" t="s">
        <v>1069</v>
      </c>
      <c r="BA877" t="s">
        <v>553</v>
      </c>
      <c r="BB877" t="s">
        <v>289</v>
      </c>
      <c r="BC877" s="1">
        <v>43289.004166666666</v>
      </c>
      <c r="BD877" t="s">
        <v>260</v>
      </c>
      <c r="BE877" t="s">
        <v>1070</v>
      </c>
      <c r="BF877" t="s">
        <v>159</v>
      </c>
      <c r="BG877" t="s">
        <v>1071</v>
      </c>
      <c r="BH877" t="s">
        <v>1072</v>
      </c>
      <c r="BI877">
        <v>0.27220513369999999</v>
      </c>
      <c r="BJ877" t="s">
        <v>81</v>
      </c>
      <c r="BK877" t="s">
        <v>76</v>
      </c>
      <c r="BL877" t="s">
        <v>1067</v>
      </c>
      <c r="BM877" t="s">
        <v>263</v>
      </c>
      <c r="BN877" t="s">
        <v>119</v>
      </c>
      <c r="BO877" t="s">
        <v>336</v>
      </c>
      <c r="BP877" t="s">
        <v>105</v>
      </c>
      <c r="BQ877" t="s">
        <v>85</v>
      </c>
      <c r="BS877" t="s">
        <v>85</v>
      </c>
      <c r="BT877" t="s">
        <v>123</v>
      </c>
      <c r="BU877" t="s">
        <v>1073</v>
      </c>
      <c r="BV877" t="s">
        <v>1074</v>
      </c>
      <c r="BW877" t="s">
        <v>85</v>
      </c>
      <c r="BX877" t="s">
        <v>1200</v>
      </c>
    </row>
    <row r="878" spans="1:76" ht="13.5" customHeight="1" x14ac:dyDescent="0.2">
      <c r="A878" t="s">
        <v>76</v>
      </c>
      <c r="B878" t="s">
        <v>414</v>
      </c>
      <c r="C878" s="1">
        <v>43289.640972222223</v>
      </c>
      <c r="D878" t="s">
        <v>150</v>
      </c>
      <c r="E878" t="s">
        <v>98</v>
      </c>
      <c r="F878" t="s">
        <v>1062</v>
      </c>
      <c r="G878" s="1">
        <v>43288.982638888891</v>
      </c>
      <c r="H878" t="s">
        <v>81</v>
      </c>
      <c r="I878">
        <v>-223.13</v>
      </c>
      <c r="J878">
        <v>-60.737131482480997</v>
      </c>
      <c r="K878" t="s">
        <v>99</v>
      </c>
      <c r="L878" t="s">
        <v>96</v>
      </c>
      <c r="M878" t="s">
        <v>330</v>
      </c>
      <c r="N878" t="s">
        <v>85</v>
      </c>
      <c r="O878" t="s">
        <v>348</v>
      </c>
      <c r="P878" t="s">
        <v>1077</v>
      </c>
      <c r="Q878" t="s">
        <v>88</v>
      </c>
      <c r="R878" t="s">
        <v>89</v>
      </c>
      <c r="S878" t="s">
        <v>37</v>
      </c>
      <c r="T878" t="s">
        <v>90</v>
      </c>
      <c r="U878" t="s">
        <v>91</v>
      </c>
      <c r="V878" t="s">
        <v>92</v>
      </c>
      <c r="W878" t="s">
        <v>93</v>
      </c>
      <c r="X878" t="s">
        <v>162</v>
      </c>
      <c r="Y878" s="1">
        <v>43292.439583333333</v>
      </c>
      <c r="Z878" s="1">
        <v>43292.462500000001</v>
      </c>
      <c r="AA878" t="s">
        <v>95</v>
      </c>
      <c r="AB878" t="s">
        <v>96</v>
      </c>
      <c r="AC878" t="s">
        <v>97</v>
      </c>
      <c r="AD878" t="s">
        <v>414</v>
      </c>
      <c r="AE878" t="s">
        <v>98</v>
      </c>
      <c r="AF878" t="s">
        <v>99</v>
      </c>
      <c r="AG878" t="s">
        <v>1063</v>
      </c>
      <c r="AH878" t="s">
        <v>1064</v>
      </c>
      <c r="AI878" t="s">
        <v>101</v>
      </c>
      <c r="AJ878" t="s">
        <v>1065</v>
      </c>
      <c r="AK878" t="s">
        <v>1066</v>
      </c>
      <c r="AL878" s="1">
        <v>43281.166666666664</v>
      </c>
      <c r="AM878" t="s">
        <v>97</v>
      </c>
      <c r="AN878" t="s">
        <v>1067</v>
      </c>
      <c r="AO878" t="s">
        <v>1384</v>
      </c>
      <c r="AP878" s="2">
        <v>43340</v>
      </c>
      <c r="AQ878" s="1">
        <v>43340</v>
      </c>
      <c r="AR878" t="s">
        <v>1216</v>
      </c>
      <c r="AS878" t="s">
        <v>475</v>
      </c>
      <c r="AT878" t="s">
        <v>1200</v>
      </c>
      <c r="AU878" t="s">
        <v>553</v>
      </c>
      <c r="AV878" t="s">
        <v>76</v>
      </c>
      <c r="AW878" t="s">
        <v>1044</v>
      </c>
      <c r="AX878" t="s">
        <v>83</v>
      </c>
      <c r="AY878" t="s">
        <v>109</v>
      </c>
      <c r="AZ878" t="s">
        <v>1069</v>
      </c>
      <c r="BA878" t="s">
        <v>553</v>
      </c>
      <c r="BB878" t="s">
        <v>289</v>
      </c>
      <c r="BC878" s="1">
        <v>43289.004166666666</v>
      </c>
      <c r="BD878" t="s">
        <v>260</v>
      </c>
      <c r="BE878" t="s">
        <v>1070</v>
      </c>
      <c r="BF878" t="s">
        <v>159</v>
      </c>
      <c r="BG878" t="s">
        <v>1071</v>
      </c>
      <c r="BH878" t="s">
        <v>1072</v>
      </c>
      <c r="BI878">
        <v>0.27220513369999999</v>
      </c>
      <c r="BJ878" t="s">
        <v>81</v>
      </c>
      <c r="BK878" t="s">
        <v>76</v>
      </c>
      <c r="BL878" t="s">
        <v>1067</v>
      </c>
      <c r="BM878" t="s">
        <v>263</v>
      </c>
      <c r="BN878" t="s">
        <v>119</v>
      </c>
      <c r="BO878" t="s">
        <v>336</v>
      </c>
      <c r="BP878" t="s">
        <v>105</v>
      </c>
      <c r="BQ878" t="s">
        <v>85</v>
      </c>
      <c r="BS878" t="s">
        <v>85</v>
      </c>
      <c r="BT878" t="s">
        <v>123</v>
      </c>
      <c r="BU878" t="s">
        <v>1073</v>
      </c>
      <c r="BV878" t="s">
        <v>1074</v>
      </c>
      <c r="BW878" t="s">
        <v>85</v>
      </c>
      <c r="BX878" t="s">
        <v>1200</v>
      </c>
    </row>
    <row r="879" spans="1:76" ht="13.5" customHeight="1" x14ac:dyDescent="0.2">
      <c r="A879" t="s">
        <v>76</v>
      </c>
      <c r="B879" t="s">
        <v>414</v>
      </c>
      <c r="C879" s="1">
        <v>43289.640972222223</v>
      </c>
      <c r="D879" t="s">
        <v>150</v>
      </c>
      <c r="E879" t="s">
        <v>98</v>
      </c>
      <c r="F879" t="s">
        <v>1062</v>
      </c>
      <c r="G879" s="1">
        <v>43288.982638888891</v>
      </c>
      <c r="H879" t="s">
        <v>81</v>
      </c>
      <c r="I879">
        <v>-49.59</v>
      </c>
      <c r="J879">
        <v>-13.498652580183</v>
      </c>
      <c r="K879" t="s">
        <v>99</v>
      </c>
      <c r="L879" t="s">
        <v>96</v>
      </c>
      <c r="M879" t="s">
        <v>330</v>
      </c>
      <c r="N879" t="s">
        <v>85</v>
      </c>
      <c r="O879" t="s">
        <v>348</v>
      </c>
      <c r="P879" t="s">
        <v>296</v>
      </c>
      <c r="Q879" t="s">
        <v>88</v>
      </c>
      <c r="R879" t="s">
        <v>89</v>
      </c>
      <c r="S879" t="s">
        <v>37</v>
      </c>
      <c r="T879" t="s">
        <v>90</v>
      </c>
      <c r="U879" t="s">
        <v>91</v>
      </c>
      <c r="V879" t="s">
        <v>92</v>
      </c>
      <c r="W879" t="s">
        <v>93</v>
      </c>
      <c r="X879" t="s">
        <v>162</v>
      </c>
      <c r="Y879" s="1">
        <v>43292.439583333333</v>
      </c>
      <c r="Z879" s="1">
        <v>43292.462500000001</v>
      </c>
      <c r="AA879" t="s">
        <v>95</v>
      </c>
      <c r="AB879" t="s">
        <v>96</v>
      </c>
      <c r="AC879" t="s">
        <v>97</v>
      </c>
      <c r="AD879" t="s">
        <v>414</v>
      </c>
      <c r="AE879" t="s">
        <v>98</v>
      </c>
      <c r="AF879" t="s">
        <v>99</v>
      </c>
      <c r="AG879" t="s">
        <v>1063</v>
      </c>
      <c r="AH879" t="s">
        <v>1064</v>
      </c>
      <c r="AI879" t="s">
        <v>101</v>
      </c>
      <c r="AJ879" t="s">
        <v>1065</v>
      </c>
      <c r="AK879" t="s">
        <v>1066</v>
      </c>
      <c r="AL879" s="1">
        <v>43281.166666666664</v>
      </c>
      <c r="AM879" t="s">
        <v>97</v>
      </c>
      <c r="AN879" t="s">
        <v>1067</v>
      </c>
      <c r="AO879" t="s">
        <v>1384</v>
      </c>
      <c r="AP879" s="2">
        <v>43340</v>
      </c>
      <c r="AQ879" s="1">
        <v>43340</v>
      </c>
      <c r="AR879" t="s">
        <v>1216</v>
      </c>
      <c r="AS879" t="s">
        <v>475</v>
      </c>
      <c r="AT879" t="s">
        <v>1200</v>
      </c>
      <c r="AU879" t="s">
        <v>553</v>
      </c>
      <c r="AV879" t="s">
        <v>76</v>
      </c>
      <c r="AW879" t="s">
        <v>1044</v>
      </c>
      <c r="AX879" t="s">
        <v>83</v>
      </c>
      <c r="AY879" t="s">
        <v>109</v>
      </c>
      <c r="AZ879" t="s">
        <v>1069</v>
      </c>
      <c r="BA879" t="s">
        <v>553</v>
      </c>
      <c r="BB879" t="s">
        <v>289</v>
      </c>
      <c r="BC879" s="1">
        <v>43289.004166666666</v>
      </c>
      <c r="BD879" t="s">
        <v>260</v>
      </c>
      <c r="BE879" t="s">
        <v>1070</v>
      </c>
      <c r="BF879" t="s">
        <v>159</v>
      </c>
      <c r="BG879" t="s">
        <v>1071</v>
      </c>
      <c r="BH879" t="s">
        <v>1072</v>
      </c>
      <c r="BI879">
        <v>0.27220513369999999</v>
      </c>
      <c r="BJ879" t="s">
        <v>81</v>
      </c>
      <c r="BK879" t="s">
        <v>76</v>
      </c>
      <c r="BL879" t="s">
        <v>1067</v>
      </c>
      <c r="BM879" t="s">
        <v>263</v>
      </c>
      <c r="BN879" t="s">
        <v>119</v>
      </c>
      <c r="BO879" t="s">
        <v>336</v>
      </c>
      <c r="BP879" t="s">
        <v>105</v>
      </c>
      <c r="BQ879" t="s">
        <v>85</v>
      </c>
      <c r="BS879" t="s">
        <v>85</v>
      </c>
      <c r="BT879" t="s">
        <v>123</v>
      </c>
      <c r="BU879" t="s">
        <v>1073</v>
      </c>
      <c r="BV879" t="s">
        <v>1074</v>
      </c>
      <c r="BW879" t="s">
        <v>85</v>
      </c>
      <c r="BX879" t="s">
        <v>1200</v>
      </c>
    </row>
    <row r="880" spans="1:76" ht="13.5" customHeight="1" x14ac:dyDescent="0.2">
      <c r="A880" t="s">
        <v>76</v>
      </c>
      <c r="B880" t="s">
        <v>414</v>
      </c>
      <c r="C880" s="1">
        <v>43289.640972222223</v>
      </c>
      <c r="D880" t="s">
        <v>150</v>
      </c>
      <c r="E880" t="s">
        <v>98</v>
      </c>
      <c r="F880" t="s">
        <v>1062</v>
      </c>
      <c r="G880" s="1">
        <v>43288.982638888891</v>
      </c>
      <c r="H880" t="s">
        <v>81</v>
      </c>
      <c r="I880">
        <v>-91.83</v>
      </c>
      <c r="J880">
        <v>-24.996597427670999</v>
      </c>
      <c r="K880" t="s">
        <v>99</v>
      </c>
      <c r="L880" t="s">
        <v>96</v>
      </c>
      <c r="M880" t="s">
        <v>330</v>
      </c>
      <c r="N880" t="s">
        <v>85</v>
      </c>
      <c r="O880" t="s">
        <v>348</v>
      </c>
      <c r="P880" t="s">
        <v>136</v>
      </c>
      <c r="Q880" t="s">
        <v>88</v>
      </c>
      <c r="R880" t="s">
        <v>89</v>
      </c>
      <c r="S880" t="s">
        <v>37</v>
      </c>
      <c r="T880" t="s">
        <v>90</v>
      </c>
      <c r="U880" t="s">
        <v>91</v>
      </c>
      <c r="V880" t="s">
        <v>92</v>
      </c>
      <c r="W880" t="s">
        <v>93</v>
      </c>
      <c r="X880" t="s">
        <v>162</v>
      </c>
      <c r="Y880" s="1">
        <v>43292.439583333333</v>
      </c>
      <c r="Z880" s="1">
        <v>43292.462500000001</v>
      </c>
      <c r="AA880" t="s">
        <v>95</v>
      </c>
      <c r="AB880" t="s">
        <v>96</v>
      </c>
      <c r="AC880" t="s">
        <v>97</v>
      </c>
      <c r="AD880" t="s">
        <v>414</v>
      </c>
      <c r="AE880" t="s">
        <v>98</v>
      </c>
      <c r="AF880" t="s">
        <v>99</v>
      </c>
      <c r="AG880" t="s">
        <v>1063</v>
      </c>
      <c r="AH880" t="s">
        <v>1064</v>
      </c>
      <c r="AI880" t="s">
        <v>101</v>
      </c>
      <c r="AJ880" t="s">
        <v>1065</v>
      </c>
      <c r="AK880" t="s">
        <v>1066</v>
      </c>
      <c r="AL880" s="1">
        <v>43281.166666666664</v>
      </c>
      <c r="AM880" t="s">
        <v>97</v>
      </c>
      <c r="AN880" t="s">
        <v>1067</v>
      </c>
      <c r="AO880" t="s">
        <v>1384</v>
      </c>
      <c r="AP880" s="2">
        <v>43340</v>
      </c>
      <c r="AQ880" s="1">
        <v>43340</v>
      </c>
      <c r="AR880" t="s">
        <v>1216</v>
      </c>
      <c r="AS880" t="s">
        <v>475</v>
      </c>
      <c r="AT880" t="s">
        <v>1200</v>
      </c>
      <c r="AU880" t="s">
        <v>553</v>
      </c>
      <c r="AV880" t="s">
        <v>76</v>
      </c>
      <c r="AW880" t="s">
        <v>1044</v>
      </c>
      <c r="AX880" t="s">
        <v>83</v>
      </c>
      <c r="AY880" t="s">
        <v>109</v>
      </c>
      <c r="AZ880" t="s">
        <v>1069</v>
      </c>
      <c r="BA880" t="s">
        <v>553</v>
      </c>
      <c r="BB880" t="s">
        <v>289</v>
      </c>
      <c r="BC880" s="1">
        <v>43289.004166666666</v>
      </c>
      <c r="BD880" t="s">
        <v>260</v>
      </c>
      <c r="BE880" t="s">
        <v>1070</v>
      </c>
      <c r="BF880" t="s">
        <v>159</v>
      </c>
      <c r="BG880" t="s">
        <v>1071</v>
      </c>
      <c r="BH880" t="s">
        <v>1072</v>
      </c>
      <c r="BI880">
        <v>0.27220513369999999</v>
      </c>
      <c r="BJ880" t="s">
        <v>81</v>
      </c>
      <c r="BK880" t="s">
        <v>76</v>
      </c>
      <c r="BL880" t="s">
        <v>1067</v>
      </c>
      <c r="BM880" t="s">
        <v>263</v>
      </c>
      <c r="BN880" t="s">
        <v>119</v>
      </c>
      <c r="BO880" t="s">
        <v>336</v>
      </c>
      <c r="BP880" t="s">
        <v>105</v>
      </c>
      <c r="BQ880" t="s">
        <v>85</v>
      </c>
      <c r="BS880" t="s">
        <v>85</v>
      </c>
      <c r="BT880" t="s">
        <v>123</v>
      </c>
      <c r="BU880" t="s">
        <v>1073</v>
      </c>
      <c r="BV880" t="s">
        <v>1074</v>
      </c>
      <c r="BW880" t="s">
        <v>85</v>
      </c>
      <c r="BX880" t="s">
        <v>1200</v>
      </c>
    </row>
    <row r="881" spans="1:76" ht="13.5" customHeight="1" x14ac:dyDescent="0.2">
      <c r="A881" t="s">
        <v>76</v>
      </c>
      <c r="B881" t="s">
        <v>414</v>
      </c>
      <c r="C881" s="1">
        <v>43289.640972222223</v>
      </c>
      <c r="D881" t="s">
        <v>1078</v>
      </c>
      <c r="E881" t="s">
        <v>98</v>
      </c>
      <c r="F881" t="s">
        <v>1062</v>
      </c>
      <c r="G881" s="1">
        <v>43288.982638888891</v>
      </c>
      <c r="H881" t="s">
        <v>81</v>
      </c>
      <c r="I881">
        <v>-325</v>
      </c>
      <c r="J881">
        <v>-88.466668452500002</v>
      </c>
      <c r="K881" t="s">
        <v>99</v>
      </c>
      <c r="L881" t="s">
        <v>96</v>
      </c>
      <c r="M881" t="s">
        <v>330</v>
      </c>
      <c r="N881" t="s">
        <v>85</v>
      </c>
      <c r="O881" t="s">
        <v>348</v>
      </c>
      <c r="P881" t="s">
        <v>1079</v>
      </c>
      <c r="Q881" t="s">
        <v>88</v>
      </c>
      <c r="R881" t="s">
        <v>89</v>
      </c>
      <c r="S881" t="s">
        <v>128</v>
      </c>
      <c r="T881" t="s">
        <v>90</v>
      </c>
      <c r="U881" t="s">
        <v>91</v>
      </c>
      <c r="V881" t="s">
        <v>92</v>
      </c>
      <c r="W881" t="s">
        <v>93</v>
      </c>
      <c r="X881" t="s">
        <v>162</v>
      </c>
      <c r="Y881" s="1">
        <v>43292.439583333333</v>
      </c>
      <c r="Z881" s="1">
        <v>43292.462500000001</v>
      </c>
      <c r="AA881" t="s">
        <v>95</v>
      </c>
      <c r="AB881" t="s">
        <v>96</v>
      </c>
      <c r="AC881" t="s">
        <v>97</v>
      </c>
      <c r="AD881" t="s">
        <v>414</v>
      </c>
      <c r="AE881" t="s">
        <v>98</v>
      </c>
      <c r="AF881" t="s">
        <v>99</v>
      </c>
      <c r="AG881" t="s">
        <v>1063</v>
      </c>
      <c r="AH881" t="s">
        <v>1064</v>
      </c>
      <c r="AI881" t="s">
        <v>101</v>
      </c>
      <c r="AJ881" t="s">
        <v>1065</v>
      </c>
      <c r="AK881" t="s">
        <v>1066</v>
      </c>
      <c r="AL881" s="1">
        <v>43281.166666666664</v>
      </c>
      <c r="AM881" t="s">
        <v>97</v>
      </c>
      <c r="AN881" t="s">
        <v>1067</v>
      </c>
      <c r="AO881" t="s">
        <v>1384</v>
      </c>
      <c r="AP881" s="2">
        <v>43340</v>
      </c>
      <c r="AQ881" s="1">
        <v>43340</v>
      </c>
      <c r="AR881" t="s">
        <v>1216</v>
      </c>
      <c r="AS881" t="s">
        <v>475</v>
      </c>
      <c r="AT881" t="s">
        <v>1200</v>
      </c>
      <c r="AU881" t="s">
        <v>553</v>
      </c>
      <c r="AV881" t="s">
        <v>76</v>
      </c>
      <c r="AW881" t="s">
        <v>1044</v>
      </c>
      <c r="AX881" t="s">
        <v>83</v>
      </c>
      <c r="AY881" t="s">
        <v>109</v>
      </c>
      <c r="AZ881" t="s">
        <v>1069</v>
      </c>
      <c r="BA881" t="s">
        <v>553</v>
      </c>
      <c r="BB881" t="s">
        <v>289</v>
      </c>
      <c r="BC881" s="1">
        <v>43289.004166666666</v>
      </c>
      <c r="BD881" t="s">
        <v>260</v>
      </c>
      <c r="BE881" t="s">
        <v>1070</v>
      </c>
      <c r="BF881" t="s">
        <v>159</v>
      </c>
      <c r="BG881" t="s">
        <v>1071</v>
      </c>
      <c r="BH881" t="s">
        <v>1072</v>
      </c>
      <c r="BI881">
        <v>0.27220513369999999</v>
      </c>
      <c r="BJ881" t="s">
        <v>81</v>
      </c>
      <c r="BK881" t="s">
        <v>76</v>
      </c>
      <c r="BL881" t="s">
        <v>1067</v>
      </c>
      <c r="BM881" t="s">
        <v>263</v>
      </c>
      <c r="BN881" t="s">
        <v>129</v>
      </c>
      <c r="BO881" t="s">
        <v>336</v>
      </c>
      <c r="BP881" t="s">
        <v>105</v>
      </c>
      <c r="BQ881" t="s">
        <v>85</v>
      </c>
      <c r="BS881" t="s">
        <v>85</v>
      </c>
      <c r="BT881" t="s">
        <v>123</v>
      </c>
      <c r="BU881" t="s">
        <v>1073</v>
      </c>
      <c r="BV881" t="s">
        <v>1074</v>
      </c>
      <c r="BW881" t="s">
        <v>85</v>
      </c>
      <c r="BX881" t="s">
        <v>1200</v>
      </c>
    </row>
    <row r="882" spans="1:76" ht="13.5" customHeight="1" x14ac:dyDescent="0.2">
      <c r="A882" t="s">
        <v>76</v>
      </c>
      <c r="B882" t="s">
        <v>414</v>
      </c>
      <c r="C882" s="1">
        <v>43289.640972222223</v>
      </c>
      <c r="D882" t="s">
        <v>297</v>
      </c>
      <c r="E882" t="s">
        <v>98</v>
      </c>
      <c r="F882" t="s">
        <v>1062</v>
      </c>
      <c r="G882" s="1">
        <v>43288.982638888891</v>
      </c>
      <c r="H882" t="s">
        <v>81</v>
      </c>
      <c r="I882">
        <v>-125</v>
      </c>
      <c r="J882">
        <v>-34.025641712499997</v>
      </c>
      <c r="K882" t="s">
        <v>99</v>
      </c>
      <c r="L882" t="s">
        <v>96</v>
      </c>
      <c r="M882" t="s">
        <v>330</v>
      </c>
      <c r="N882" t="s">
        <v>85</v>
      </c>
      <c r="O882" t="s">
        <v>348</v>
      </c>
      <c r="P882" t="s">
        <v>591</v>
      </c>
      <c r="Q882" t="s">
        <v>88</v>
      </c>
      <c r="R882" t="s">
        <v>89</v>
      </c>
      <c r="S882" t="s">
        <v>128</v>
      </c>
      <c r="T882" t="s">
        <v>90</v>
      </c>
      <c r="U882" t="s">
        <v>91</v>
      </c>
      <c r="V882" t="s">
        <v>92</v>
      </c>
      <c r="W882" t="s">
        <v>93</v>
      </c>
      <c r="X882" t="s">
        <v>162</v>
      </c>
      <c r="Y882" s="1">
        <v>43292.439583333333</v>
      </c>
      <c r="Z882" s="1">
        <v>43292.462500000001</v>
      </c>
      <c r="AA882" t="s">
        <v>95</v>
      </c>
      <c r="AB882" t="s">
        <v>96</v>
      </c>
      <c r="AC882" t="s">
        <v>97</v>
      </c>
      <c r="AD882" t="s">
        <v>414</v>
      </c>
      <c r="AE882" t="s">
        <v>98</v>
      </c>
      <c r="AF882" t="s">
        <v>99</v>
      </c>
      <c r="AG882" t="s">
        <v>1063</v>
      </c>
      <c r="AH882" t="s">
        <v>1064</v>
      </c>
      <c r="AI882" t="s">
        <v>101</v>
      </c>
      <c r="AJ882" t="s">
        <v>1065</v>
      </c>
      <c r="AK882" t="s">
        <v>1066</v>
      </c>
      <c r="AL882" s="1">
        <v>43281.166666666664</v>
      </c>
      <c r="AM882" t="s">
        <v>97</v>
      </c>
      <c r="AN882" t="s">
        <v>1067</v>
      </c>
      <c r="AO882" t="s">
        <v>1384</v>
      </c>
      <c r="AP882" s="2">
        <v>43340</v>
      </c>
      <c r="AQ882" s="1">
        <v>43340</v>
      </c>
      <c r="AR882" t="s">
        <v>1216</v>
      </c>
      <c r="AS882" t="s">
        <v>475</v>
      </c>
      <c r="AT882" t="s">
        <v>1200</v>
      </c>
      <c r="AU882" t="s">
        <v>553</v>
      </c>
      <c r="AV882" t="s">
        <v>76</v>
      </c>
      <c r="AW882" t="s">
        <v>1044</v>
      </c>
      <c r="AX882" t="s">
        <v>83</v>
      </c>
      <c r="AY882" t="s">
        <v>109</v>
      </c>
      <c r="AZ882" t="s">
        <v>1069</v>
      </c>
      <c r="BA882" t="s">
        <v>553</v>
      </c>
      <c r="BB882" t="s">
        <v>289</v>
      </c>
      <c r="BC882" s="1">
        <v>43289.004166666666</v>
      </c>
      <c r="BD882" t="s">
        <v>260</v>
      </c>
      <c r="BE882" t="s">
        <v>1070</v>
      </c>
      <c r="BF882" t="s">
        <v>159</v>
      </c>
      <c r="BG882" t="s">
        <v>1071</v>
      </c>
      <c r="BH882" t="s">
        <v>1072</v>
      </c>
      <c r="BI882">
        <v>0.27220513369999999</v>
      </c>
      <c r="BJ882" t="s">
        <v>81</v>
      </c>
      <c r="BK882" t="s">
        <v>76</v>
      </c>
      <c r="BL882" t="s">
        <v>1067</v>
      </c>
      <c r="BM882" t="s">
        <v>263</v>
      </c>
      <c r="BN882" t="s">
        <v>129</v>
      </c>
      <c r="BO882" t="s">
        <v>336</v>
      </c>
      <c r="BP882" t="s">
        <v>105</v>
      </c>
      <c r="BQ882" t="s">
        <v>85</v>
      </c>
      <c r="BS882" t="s">
        <v>85</v>
      </c>
      <c r="BT882" t="s">
        <v>123</v>
      </c>
      <c r="BU882" t="s">
        <v>1073</v>
      </c>
      <c r="BV882" t="s">
        <v>1074</v>
      </c>
      <c r="BW882" t="s">
        <v>85</v>
      </c>
      <c r="BX882" t="s">
        <v>1200</v>
      </c>
    </row>
    <row r="883" spans="1:76" ht="13.5" customHeight="1" x14ac:dyDescent="0.2">
      <c r="A883" t="s">
        <v>76</v>
      </c>
      <c r="B883" t="s">
        <v>414</v>
      </c>
      <c r="C883" s="1">
        <v>43289.640972222223</v>
      </c>
      <c r="D883" t="s">
        <v>1080</v>
      </c>
      <c r="E883" t="s">
        <v>98</v>
      </c>
      <c r="F883" t="s">
        <v>1062</v>
      </c>
      <c r="G883" s="1">
        <v>43288.982638888891</v>
      </c>
      <c r="H883" t="s">
        <v>81</v>
      </c>
      <c r="I883">
        <v>-120</v>
      </c>
      <c r="J883">
        <v>-32.664616043999999</v>
      </c>
      <c r="K883" t="s">
        <v>99</v>
      </c>
      <c r="L883" t="s">
        <v>96</v>
      </c>
      <c r="M883" t="s">
        <v>330</v>
      </c>
      <c r="N883" t="s">
        <v>85</v>
      </c>
      <c r="O883" t="s">
        <v>348</v>
      </c>
      <c r="P883" t="s">
        <v>1081</v>
      </c>
      <c r="Q883" t="s">
        <v>88</v>
      </c>
      <c r="R883" t="s">
        <v>89</v>
      </c>
      <c r="S883" t="s">
        <v>128</v>
      </c>
      <c r="T883" t="s">
        <v>90</v>
      </c>
      <c r="U883" t="s">
        <v>91</v>
      </c>
      <c r="V883" t="s">
        <v>92</v>
      </c>
      <c r="W883" t="s">
        <v>93</v>
      </c>
      <c r="X883" t="s">
        <v>162</v>
      </c>
      <c r="Y883" s="1">
        <v>43292.439583333333</v>
      </c>
      <c r="Z883" s="1">
        <v>43292.462500000001</v>
      </c>
      <c r="AA883" t="s">
        <v>95</v>
      </c>
      <c r="AB883" t="s">
        <v>96</v>
      </c>
      <c r="AC883" t="s">
        <v>97</v>
      </c>
      <c r="AD883" t="s">
        <v>414</v>
      </c>
      <c r="AE883" t="s">
        <v>98</v>
      </c>
      <c r="AF883" t="s">
        <v>99</v>
      </c>
      <c r="AG883" t="s">
        <v>1063</v>
      </c>
      <c r="AH883" t="s">
        <v>1064</v>
      </c>
      <c r="AI883" t="s">
        <v>101</v>
      </c>
      <c r="AJ883" t="s">
        <v>1065</v>
      </c>
      <c r="AK883" t="s">
        <v>1066</v>
      </c>
      <c r="AL883" s="1">
        <v>43281.166666666664</v>
      </c>
      <c r="AM883" t="s">
        <v>97</v>
      </c>
      <c r="AN883" t="s">
        <v>1067</v>
      </c>
      <c r="AO883" t="s">
        <v>1384</v>
      </c>
      <c r="AP883" s="2">
        <v>43340</v>
      </c>
      <c r="AQ883" s="1">
        <v>43340</v>
      </c>
      <c r="AR883" t="s">
        <v>1216</v>
      </c>
      <c r="AS883" t="s">
        <v>475</v>
      </c>
      <c r="AT883" t="s">
        <v>1200</v>
      </c>
      <c r="AU883" t="s">
        <v>553</v>
      </c>
      <c r="AV883" t="s">
        <v>76</v>
      </c>
      <c r="AW883" t="s">
        <v>1044</v>
      </c>
      <c r="AX883" t="s">
        <v>83</v>
      </c>
      <c r="AY883" t="s">
        <v>109</v>
      </c>
      <c r="AZ883" t="s">
        <v>1069</v>
      </c>
      <c r="BA883" t="s">
        <v>553</v>
      </c>
      <c r="BB883" t="s">
        <v>289</v>
      </c>
      <c r="BC883" s="1">
        <v>43289.004166666666</v>
      </c>
      <c r="BD883" t="s">
        <v>260</v>
      </c>
      <c r="BE883" t="s">
        <v>1070</v>
      </c>
      <c r="BF883" t="s">
        <v>159</v>
      </c>
      <c r="BG883" t="s">
        <v>1071</v>
      </c>
      <c r="BH883" t="s">
        <v>1072</v>
      </c>
      <c r="BI883">
        <v>0.27220513369999999</v>
      </c>
      <c r="BJ883" t="s">
        <v>81</v>
      </c>
      <c r="BK883" t="s">
        <v>76</v>
      </c>
      <c r="BL883" t="s">
        <v>1067</v>
      </c>
      <c r="BM883" t="s">
        <v>263</v>
      </c>
      <c r="BN883" t="s">
        <v>129</v>
      </c>
      <c r="BO883" t="s">
        <v>336</v>
      </c>
      <c r="BP883" t="s">
        <v>105</v>
      </c>
      <c r="BQ883" t="s">
        <v>85</v>
      </c>
      <c r="BS883" t="s">
        <v>85</v>
      </c>
      <c r="BT883" t="s">
        <v>123</v>
      </c>
      <c r="BU883" t="s">
        <v>1073</v>
      </c>
      <c r="BV883" t="s">
        <v>1074</v>
      </c>
      <c r="BW883" t="s">
        <v>85</v>
      </c>
      <c r="BX883" t="s">
        <v>1200</v>
      </c>
    </row>
    <row r="884" spans="1:76" ht="13.5" customHeight="1" x14ac:dyDescent="0.2">
      <c r="A884" t="s">
        <v>76</v>
      </c>
      <c r="B884" t="s">
        <v>414</v>
      </c>
      <c r="C884" s="1">
        <v>43289.640972222223</v>
      </c>
      <c r="D884" t="s">
        <v>268</v>
      </c>
      <c r="E884" t="s">
        <v>98</v>
      </c>
      <c r="F884" t="s">
        <v>1062</v>
      </c>
      <c r="G884" s="1">
        <v>43288.982638888891</v>
      </c>
      <c r="H884" t="s">
        <v>81</v>
      </c>
      <c r="I884">
        <v>-200</v>
      </c>
      <c r="J884">
        <v>-54.441026739999998</v>
      </c>
      <c r="K884" t="s">
        <v>99</v>
      </c>
      <c r="L884" t="s">
        <v>96</v>
      </c>
      <c r="M884" t="s">
        <v>330</v>
      </c>
      <c r="N884" t="s">
        <v>85</v>
      </c>
      <c r="O884" t="s">
        <v>348</v>
      </c>
      <c r="P884" t="s">
        <v>546</v>
      </c>
      <c r="Q884" t="s">
        <v>88</v>
      </c>
      <c r="R884" t="s">
        <v>89</v>
      </c>
      <c r="S884" t="s">
        <v>270</v>
      </c>
      <c r="T884" t="s">
        <v>90</v>
      </c>
      <c r="U884" t="s">
        <v>91</v>
      </c>
      <c r="V884" t="s">
        <v>92</v>
      </c>
      <c r="W884" t="s">
        <v>93</v>
      </c>
      <c r="X884" t="s">
        <v>162</v>
      </c>
      <c r="Y884" s="1">
        <v>43292.439583333333</v>
      </c>
      <c r="Z884" s="1">
        <v>43292.462500000001</v>
      </c>
      <c r="AA884" t="s">
        <v>95</v>
      </c>
      <c r="AB884" t="s">
        <v>96</v>
      </c>
      <c r="AC884" t="s">
        <v>97</v>
      </c>
      <c r="AD884" t="s">
        <v>414</v>
      </c>
      <c r="AE884" t="s">
        <v>98</v>
      </c>
      <c r="AF884" t="s">
        <v>99</v>
      </c>
      <c r="AG884" t="s">
        <v>1063</v>
      </c>
      <c r="AH884" t="s">
        <v>1064</v>
      </c>
      <c r="AI884" t="s">
        <v>101</v>
      </c>
      <c r="AJ884" t="s">
        <v>1065</v>
      </c>
      <c r="AK884" t="s">
        <v>1066</v>
      </c>
      <c r="AL884" s="1">
        <v>43281.166666666664</v>
      </c>
      <c r="AM884" t="s">
        <v>97</v>
      </c>
      <c r="AN884" t="s">
        <v>1067</v>
      </c>
      <c r="AO884" t="s">
        <v>1384</v>
      </c>
      <c r="AP884" s="2">
        <v>43340</v>
      </c>
      <c r="AQ884" s="1">
        <v>43340</v>
      </c>
      <c r="AR884" t="s">
        <v>1216</v>
      </c>
      <c r="AS884" t="s">
        <v>475</v>
      </c>
      <c r="AT884" t="s">
        <v>1200</v>
      </c>
      <c r="AU884" t="s">
        <v>553</v>
      </c>
      <c r="AV884" t="s">
        <v>76</v>
      </c>
      <c r="AW884" t="s">
        <v>1044</v>
      </c>
      <c r="AX884" t="s">
        <v>83</v>
      </c>
      <c r="AY884" t="s">
        <v>109</v>
      </c>
      <c r="AZ884" t="s">
        <v>1069</v>
      </c>
      <c r="BA884" t="s">
        <v>553</v>
      </c>
      <c r="BB884" t="s">
        <v>289</v>
      </c>
      <c r="BC884" s="1">
        <v>43289.004166666666</v>
      </c>
      <c r="BD884" t="s">
        <v>260</v>
      </c>
      <c r="BE884" t="s">
        <v>1070</v>
      </c>
      <c r="BF884" t="s">
        <v>159</v>
      </c>
      <c r="BG884" t="s">
        <v>1071</v>
      </c>
      <c r="BH884" t="s">
        <v>1072</v>
      </c>
      <c r="BI884">
        <v>0.27220513369999999</v>
      </c>
      <c r="BJ884" t="s">
        <v>81</v>
      </c>
      <c r="BK884" t="s">
        <v>76</v>
      </c>
      <c r="BL884" t="s">
        <v>1067</v>
      </c>
      <c r="BM884" t="s">
        <v>263</v>
      </c>
      <c r="BN884" t="s">
        <v>271</v>
      </c>
      <c r="BO884" t="s">
        <v>336</v>
      </c>
      <c r="BP884" t="s">
        <v>105</v>
      </c>
      <c r="BQ884" t="s">
        <v>85</v>
      </c>
      <c r="BS884" t="s">
        <v>85</v>
      </c>
      <c r="BT884" t="s">
        <v>123</v>
      </c>
      <c r="BU884" t="s">
        <v>1073</v>
      </c>
      <c r="BV884" t="s">
        <v>1074</v>
      </c>
      <c r="BW884" t="s">
        <v>85</v>
      </c>
      <c r="BX884" t="s">
        <v>1200</v>
      </c>
    </row>
    <row r="885" spans="1:76" ht="13.5" customHeight="1" x14ac:dyDescent="0.2">
      <c r="A885" t="s">
        <v>76</v>
      </c>
      <c r="B885" t="s">
        <v>414</v>
      </c>
      <c r="C885" s="1">
        <v>43289.640972222223</v>
      </c>
      <c r="D885" t="s">
        <v>1082</v>
      </c>
      <c r="E885" t="s">
        <v>98</v>
      </c>
      <c r="F885" t="s">
        <v>1062</v>
      </c>
      <c r="G885" s="1">
        <v>43288.982638888891</v>
      </c>
      <c r="H885" t="s">
        <v>81</v>
      </c>
      <c r="I885">
        <v>-105</v>
      </c>
      <c r="J885">
        <v>-28.581539038500001</v>
      </c>
      <c r="K885" t="s">
        <v>99</v>
      </c>
      <c r="L885" t="s">
        <v>96</v>
      </c>
      <c r="M885" t="s">
        <v>330</v>
      </c>
      <c r="N885" t="s">
        <v>85</v>
      </c>
      <c r="O885" t="s">
        <v>348</v>
      </c>
      <c r="P885" t="s">
        <v>373</v>
      </c>
      <c r="Q885" t="s">
        <v>88</v>
      </c>
      <c r="R885" t="s">
        <v>89</v>
      </c>
      <c r="S885" t="s">
        <v>128</v>
      </c>
      <c r="T885" t="s">
        <v>90</v>
      </c>
      <c r="U885" t="s">
        <v>91</v>
      </c>
      <c r="V885" t="s">
        <v>92</v>
      </c>
      <c r="W885" t="s">
        <v>93</v>
      </c>
      <c r="X885" t="s">
        <v>162</v>
      </c>
      <c r="Y885" s="1">
        <v>43292.439583333333</v>
      </c>
      <c r="Z885" s="1">
        <v>43292.462500000001</v>
      </c>
      <c r="AA885" t="s">
        <v>95</v>
      </c>
      <c r="AB885" t="s">
        <v>96</v>
      </c>
      <c r="AC885" t="s">
        <v>97</v>
      </c>
      <c r="AD885" t="s">
        <v>414</v>
      </c>
      <c r="AE885" t="s">
        <v>98</v>
      </c>
      <c r="AF885" t="s">
        <v>99</v>
      </c>
      <c r="AG885" t="s">
        <v>1063</v>
      </c>
      <c r="AH885" t="s">
        <v>1064</v>
      </c>
      <c r="AI885" t="s">
        <v>101</v>
      </c>
      <c r="AJ885" t="s">
        <v>1065</v>
      </c>
      <c r="AK885" t="s">
        <v>1066</v>
      </c>
      <c r="AL885" s="1">
        <v>43281.166666666664</v>
      </c>
      <c r="AM885" t="s">
        <v>97</v>
      </c>
      <c r="AN885" t="s">
        <v>1067</v>
      </c>
      <c r="AO885" t="s">
        <v>1384</v>
      </c>
      <c r="AP885" s="2">
        <v>43340</v>
      </c>
      <c r="AQ885" s="1">
        <v>43340</v>
      </c>
      <c r="AR885" t="s">
        <v>1216</v>
      </c>
      <c r="AS885" t="s">
        <v>475</v>
      </c>
      <c r="AT885" t="s">
        <v>1200</v>
      </c>
      <c r="AU885" t="s">
        <v>553</v>
      </c>
      <c r="AV885" t="s">
        <v>76</v>
      </c>
      <c r="AW885" t="s">
        <v>1044</v>
      </c>
      <c r="AX885" t="s">
        <v>83</v>
      </c>
      <c r="AY885" t="s">
        <v>109</v>
      </c>
      <c r="AZ885" t="s">
        <v>1069</v>
      </c>
      <c r="BA885" t="s">
        <v>553</v>
      </c>
      <c r="BB885" t="s">
        <v>289</v>
      </c>
      <c r="BC885" s="1">
        <v>43289.004166666666</v>
      </c>
      <c r="BD885" t="s">
        <v>260</v>
      </c>
      <c r="BE885" t="s">
        <v>1070</v>
      </c>
      <c r="BF885" t="s">
        <v>159</v>
      </c>
      <c r="BG885" t="s">
        <v>1071</v>
      </c>
      <c r="BH885" t="s">
        <v>1072</v>
      </c>
      <c r="BI885">
        <v>0.27220513369999999</v>
      </c>
      <c r="BJ885" t="s">
        <v>81</v>
      </c>
      <c r="BK885" t="s">
        <v>76</v>
      </c>
      <c r="BL885" t="s">
        <v>1067</v>
      </c>
      <c r="BM885" t="s">
        <v>263</v>
      </c>
      <c r="BN885" t="s">
        <v>129</v>
      </c>
      <c r="BO885" t="s">
        <v>336</v>
      </c>
      <c r="BP885" t="s">
        <v>105</v>
      </c>
      <c r="BQ885" t="s">
        <v>85</v>
      </c>
      <c r="BS885" t="s">
        <v>85</v>
      </c>
      <c r="BT885" t="s">
        <v>123</v>
      </c>
      <c r="BU885" t="s">
        <v>1073</v>
      </c>
      <c r="BV885" t="s">
        <v>1074</v>
      </c>
      <c r="BW885" t="s">
        <v>85</v>
      </c>
      <c r="BX885" t="s">
        <v>1200</v>
      </c>
    </row>
    <row r="886" spans="1:76" ht="13.5" customHeight="1" x14ac:dyDescent="0.2">
      <c r="A886" t="s">
        <v>76</v>
      </c>
      <c r="B886" t="s">
        <v>414</v>
      </c>
      <c r="C886" s="1">
        <v>43289.640972222223</v>
      </c>
      <c r="D886" t="s">
        <v>1082</v>
      </c>
      <c r="E886" t="s">
        <v>98</v>
      </c>
      <c r="F886" t="s">
        <v>1062</v>
      </c>
      <c r="G886" s="1">
        <v>43288.982638888891</v>
      </c>
      <c r="H886" t="s">
        <v>81</v>
      </c>
      <c r="I886">
        <v>-15</v>
      </c>
      <c r="J886">
        <v>-4.0830770054999999</v>
      </c>
      <c r="K886" t="s">
        <v>99</v>
      </c>
      <c r="L886" t="s">
        <v>96</v>
      </c>
      <c r="M886" t="s">
        <v>330</v>
      </c>
      <c r="N886" t="s">
        <v>85</v>
      </c>
      <c r="O886" t="s">
        <v>348</v>
      </c>
      <c r="P886" t="s">
        <v>141</v>
      </c>
      <c r="Q886" t="s">
        <v>88</v>
      </c>
      <c r="R886" t="s">
        <v>89</v>
      </c>
      <c r="S886" t="s">
        <v>128</v>
      </c>
      <c r="T886" t="s">
        <v>90</v>
      </c>
      <c r="U886" t="s">
        <v>91</v>
      </c>
      <c r="V886" t="s">
        <v>92</v>
      </c>
      <c r="W886" t="s">
        <v>93</v>
      </c>
      <c r="X886" t="s">
        <v>162</v>
      </c>
      <c r="Y886" s="1">
        <v>43292.439583333333</v>
      </c>
      <c r="Z886" s="1">
        <v>43292.462500000001</v>
      </c>
      <c r="AA886" t="s">
        <v>95</v>
      </c>
      <c r="AB886" t="s">
        <v>96</v>
      </c>
      <c r="AC886" t="s">
        <v>97</v>
      </c>
      <c r="AD886" t="s">
        <v>414</v>
      </c>
      <c r="AE886" t="s">
        <v>98</v>
      </c>
      <c r="AF886" t="s">
        <v>99</v>
      </c>
      <c r="AG886" t="s">
        <v>1063</v>
      </c>
      <c r="AH886" t="s">
        <v>1064</v>
      </c>
      <c r="AI886" t="s">
        <v>101</v>
      </c>
      <c r="AJ886" t="s">
        <v>1065</v>
      </c>
      <c r="AK886" t="s">
        <v>1066</v>
      </c>
      <c r="AL886" s="1">
        <v>43281.166666666664</v>
      </c>
      <c r="AM886" t="s">
        <v>97</v>
      </c>
      <c r="AN886" t="s">
        <v>1067</v>
      </c>
      <c r="AO886" t="s">
        <v>1384</v>
      </c>
      <c r="AP886" s="2">
        <v>43340</v>
      </c>
      <c r="AQ886" s="1">
        <v>43340</v>
      </c>
      <c r="AR886" t="s">
        <v>1216</v>
      </c>
      <c r="AS886" t="s">
        <v>475</v>
      </c>
      <c r="AT886" t="s">
        <v>1200</v>
      </c>
      <c r="AU886" t="s">
        <v>553</v>
      </c>
      <c r="AV886" t="s">
        <v>76</v>
      </c>
      <c r="AW886" t="s">
        <v>1044</v>
      </c>
      <c r="AX886" t="s">
        <v>83</v>
      </c>
      <c r="AY886" t="s">
        <v>109</v>
      </c>
      <c r="AZ886" t="s">
        <v>1069</v>
      </c>
      <c r="BA886" t="s">
        <v>553</v>
      </c>
      <c r="BB886" t="s">
        <v>289</v>
      </c>
      <c r="BC886" s="1">
        <v>43289.004166666666</v>
      </c>
      <c r="BD886" t="s">
        <v>260</v>
      </c>
      <c r="BE886" t="s">
        <v>1070</v>
      </c>
      <c r="BF886" t="s">
        <v>159</v>
      </c>
      <c r="BG886" t="s">
        <v>1071</v>
      </c>
      <c r="BH886" t="s">
        <v>1072</v>
      </c>
      <c r="BI886">
        <v>0.27220513369999999</v>
      </c>
      <c r="BJ886" t="s">
        <v>81</v>
      </c>
      <c r="BK886" t="s">
        <v>76</v>
      </c>
      <c r="BL886" t="s">
        <v>1067</v>
      </c>
      <c r="BM886" t="s">
        <v>263</v>
      </c>
      <c r="BN886" t="s">
        <v>129</v>
      </c>
      <c r="BO886" t="s">
        <v>336</v>
      </c>
      <c r="BP886" t="s">
        <v>105</v>
      </c>
      <c r="BQ886" t="s">
        <v>85</v>
      </c>
      <c r="BS886" t="s">
        <v>85</v>
      </c>
      <c r="BT886" t="s">
        <v>123</v>
      </c>
      <c r="BU886" t="s">
        <v>1073</v>
      </c>
      <c r="BV886" t="s">
        <v>1074</v>
      </c>
      <c r="BW886" t="s">
        <v>85</v>
      </c>
      <c r="BX886" t="s">
        <v>1200</v>
      </c>
    </row>
    <row r="887" spans="1:76" ht="13.5" customHeight="1" x14ac:dyDescent="0.2">
      <c r="A887" t="s">
        <v>76</v>
      </c>
      <c r="B887" t="s">
        <v>414</v>
      </c>
      <c r="C887" s="1">
        <v>43289.640972222223</v>
      </c>
      <c r="D887" t="s">
        <v>1082</v>
      </c>
      <c r="E887" t="s">
        <v>98</v>
      </c>
      <c r="F887" t="s">
        <v>1062</v>
      </c>
      <c r="G887" s="1">
        <v>43288.982638888891</v>
      </c>
      <c r="H887" t="s">
        <v>81</v>
      </c>
      <c r="I887">
        <v>-55</v>
      </c>
      <c r="J887">
        <v>-14.971282353499999</v>
      </c>
      <c r="K887" t="s">
        <v>99</v>
      </c>
      <c r="L887" t="s">
        <v>96</v>
      </c>
      <c r="M887" t="s">
        <v>330</v>
      </c>
      <c r="N887" t="s">
        <v>85</v>
      </c>
      <c r="O887" t="s">
        <v>348</v>
      </c>
      <c r="P887" t="s">
        <v>557</v>
      </c>
      <c r="Q887" t="s">
        <v>88</v>
      </c>
      <c r="R887" t="s">
        <v>89</v>
      </c>
      <c r="S887" t="s">
        <v>128</v>
      </c>
      <c r="T887" t="s">
        <v>90</v>
      </c>
      <c r="U887" t="s">
        <v>91</v>
      </c>
      <c r="V887" t="s">
        <v>92</v>
      </c>
      <c r="W887" t="s">
        <v>93</v>
      </c>
      <c r="X887" t="s">
        <v>162</v>
      </c>
      <c r="Y887" s="1">
        <v>43292.439583333333</v>
      </c>
      <c r="Z887" s="1">
        <v>43292.462500000001</v>
      </c>
      <c r="AA887" t="s">
        <v>95</v>
      </c>
      <c r="AB887" t="s">
        <v>96</v>
      </c>
      <c r="AC887" t="s">
        <v>97</v>
      </c>
      <c r="AD887" t="s">
        <v>414</v>
      </c>
      <c r="AE887" t="s">
        <v>98</v>
      </c>
      <c r="AF887" t="s">
        <v>99</v>
      </c>
      <c r="AG887" t="s">
        <v>1063</v>
      </c>
      <c r="AH887" t="s">
        <v>1064</v>
      </c>
      <c r="AI887" t="s">
        <v>101</v>
      </c>
      <c r="AJ887" t="s">
        <v>1065</v>
      </c>
      <c r="AK887" t="s">
        <v>1066</v>
      </c>
      <c r="AL887" s="1">
        <v>43281.166666666664</v>
      </c>
      <c r="AM887" t="s">
        <v>97</v>
      </c>
      <c r="AN887" t="s">
        <v>1067</v>
      </c>
      <c r="AO887" t="s">
        <v>1384</v>
      </c>
      <c r="AP887" s="2">
        <v>43340</v>
      </c>
      <c r="AQ887" s="1">
        <v>43340</v>
      </c>
      <c r="AR887" t="s">
        <v>1216</v>
      </c>
      <c r="AS887" t="s">
        <v>475</v>
      </c>
      <c r="AT887" t="s">
        <v>1200</v>
      </c>
      <c r="AU887" t="s">
        <v>553</v>
      </c>
      <c r="AV887" t="s">
        <v>76</v>
      </c>
      <c r="AW887" t="s">
        <v>1044</v>
      </c>
      <c r="AX887" t="s">
        <v>83</v>
      </c>
      <c r="AY887" t="s">
        <v>109</v>
      </c>
      <c r="AZ887" t="s">
        <v>1069</v>
      </c>
      <c r="BA887" t="s">
        <v>553</v>
      </c>
      <c r="BB887" t="s">
        <v>289</v>
      </c>
      <c r="BC887" s="1">
        <v>43289.004166666666</v>
      </c>
      <c r="BD887" t="s">
        <v>260</v>
      </c>
      <c r="BE887" t="s">
        <v>1070</v>
      </c>
      <c r="BF887" t="s">
        <v>159</v>
      </c>
      <c r="BG887" t="s">
        <v>1071</v>
      </c>
      <c r="BH887" t="s">
        <v>1072</v>
      </c>
      <c r="BI887">
        <v>0.27220513369999999</v>
      </c>
      <c r="BJ887" t="s">
        <v>81</v>
      </c>
      <c r="BK887" t="s">
        <v>76</v>
      </c>
      <c r="BL887" t="s">
        <v>1067</v>
      </c>
      <c r="BM887" t="s">
        <v>263</v>
      </c>
      <c r="BN887" t="s">
        <v>129</v>
      </c>
      <c r="BO887" t="s">
        <v>336</v>
      </c>
      <c r="BP887" t="s">
        <v>105</v>
      </c>
      <c r="BQ887" t="s">
        <v>85</v>
      </c>
      <c r="BS887" t="s">
        <v>85</v>
      </c>
      <c r="BT887" t="s">
        <v>123</v>
      </c>
      <c r="BU887" t="s">
        <v>1073</v>
      </c>
      <c r="BV887" t="s">
        <v>1074</v>
      </c>
      <c r="BW887" t="s">
        <v>85</v>
      </c>
      <c r="BX887" t="s">
        <v>1200</v>
      </c>
    </row>
    <row r="888" spans="1:76" ht="13.5" customHeight="1" x14ac:dyDescent="0.2">
      <c r="A888" t="s">
        <v>76</v>
      </c>
      <c r="B888" t="s">
        <v>414</v>
      </c>
      <c r="C888" s="1">
        <v>43289.640972222223</v>
      </c>
      <c r="D888" t="s">
        <v>467</v>
      </c>
      <c r="E888" t="s">
        <v>98</v>
      </c>
      <c r="F888" t="s">
        <v>1062</v>
      </c>
      <c r="G888" s="1">
        <v>43288.982638888891</v>
      </c>
      <c r="H888" t="s">
        <v>81</v>
      </c>
      <c r="I888">
        <v>-300</v>
      </c>
      <c r="J888">
        <v>-81.661540110000004</v>
      </c>
      <c r="K888" t="s">
        <v>99</v>
      </c>
      <c r="L888" t="s">
        <v>96</v>
      </c>
      <c r="M888" t="s">
        <v>330</v>
      </c>
      <c r="N888" t="s">
        <v>85</v>
      </c>
      <c r="O888" t="s">
        <v>348</v>
      </c>
      <c r="P888" t="s">
        <v>188</v>
      </c>
      <c r="Q888" t="s">
        <v>88</v>
      </c>
      <c r="R888" t="s">
        <v>89</v>
      </c>
      <c r="S888" t="s">
        <v>128</v>
      </c>
      <c r="T888" t="s">
        <v>90</v>
      </c>
      <c r="U888" t="s">
        <v>91</v>
      </c>
      <c r="V888" t="s">
        <v>92</v>
      </c>
      <c r="W888" t="s">
        <v>93</v>
      </c>
      <c r="X888" t="s">
        <v>162</v>
      </c>
      <c r="Y888" s="1">
        <v>43292.439583333333</v>
      </c>
      <c r="Z888" s="1">
        <v>43292.462500000001</v>
      </c>
      <c r="AA888" t="s">
        <v>95</v>
      </c>
      <c r="AB888" t="s">
        <v>96</v>
      </c>
      <c r="AC888" t="s">
        <v>97</v>
      </c>
      <c r="AD888" t="s">
        <v>414</v>
      </c>
      <c r="AE888" t="s">
        <v>98</v>
      </c>
      <c r="AF888" t="s">
        <v>99</v>
      </c>
      <c r="AG888" t="s">
        <v>1063</v>
      </c>
      <c r="AH888" t="s">
        <v>1064</v>
      </c>
      <c r="AI888" t="s">
        <v>101</v>
      </c>
      <c r="AJ888" t="s">
        <v>1065</v>
      </c>
      <c r="AK888" t="s">
        <v>1066</v>
      </c>
      <c r="AL888" s="1">
        <v>43281.166666666664</v>
      </c>
      <c r="AM888" t="s">
        <v>97</v>
      </c>
      <c r="AN888" t="s">
        <v>1067</v>
      </c>
      <c r="AO888" t="s">
        <v>1384</v>
      </c>
      <c r="AP888" s="2">
        <v>43340</v>
      </c>
      <c r="AQ888" s="1">
        <v>43340</v>
      </c>
      <c r="AR888" t="s">
        <v>1216</v>
      </c>
      <c r="AS888" t="s">
        <v>475</v>
      </c>
      <c r="AT888" t="s">
        <v>1200</v>
      </c>
      <c r="AU888" t="s">
        <v>553</v>
      </c>
      <c r="AV888" t="s">
        <v>76</v>
      </c>
      <c r="AW888" t="s">
        <v>1044</v>
      </c>
      <c r="AX888" t="s">
        <v>83</v>
      </c>
      <c r="AY888" t="s">
        <v>109</v>
      </c>
      <c r="AZ888" t="s">
        <v>1069</v>
      </c>
      <c r="BA888" t="s">
        <v>553</v>
      </c>
      <c r="BB888" t="s">
        <v>289</v>
      </c>
      <c r="BC888" s="1">
        <v>43289.004166666666</v>
      </c>
      <c r="BD888" t="s">
        <v>260</v>
      </c>
      <c r="BE888" t="s">
        <v>1070</v>
      </c>
      <c r="BF888" t="s">
        <v>159</v>
      </c>
      <c r="BG888" t="s">
        <v>1071</v>
      </c>
      <c r="BH888" t="s">
        <v>1072</v>
      </c>
      <c r="BI888">
        <v>0.27220513369999999</v>
      </c>
      <c r="BJ888" t="s">
        <v>81</v>
      </c>
      <c r="BK888" t="s">
        <v>76</v>
      </c>
      <c r="BL888" t="s">
        <v>1067</v>
      </c>
      <c r="BM888" t="s">
        <v>263</v>
      </c>
      <c r="BN888" t="s">
        <v>129</v>
      </c>
      <c r="BO888" t="s">
        <v>336</v>
      </c>
      <c r="BP888" t="s">
        <v>105</v>
      </c>
      <c r="BQ888" t="s">
        <v>85</v>
      </c>
      <c r="BS888" t="s">
        <v>85</v>
      </c>
      <c r="BT888" t="s">
        <v>123</v>
      </c>
      <c r="BU888" t="s">
        <v>1073</v>
      </c>
      <c r="BV888" t="s">
        <v>1074</v>
      </c>
      <c r="BW888" t="s">
        <v>85</v>
      </c>
      <c r="BX888" t="s">
        <v>1200</v>
      </c>
    </row>
    <row r="889" spans="1:76" ht="13.5" customHeight="1" x14ac:dyDescent="0.2">
      <c r="A889" t="s">
        <v>76</v>
      </c>
      <c r="B889" t="s">
        <v>414</v>
      </c>
      <c r="C889" s="1">
        <v>43289.640972222223</v>
      </c>
      <c r="D889" t="s">
        <v>541</v>
      </c>
      <c r="E889" t="s">
        <v>98</v>
      </c>
      <c r="F889" t="s">
        <v>1062</v>
      </c>
      <c r="G889" s="1">
        <v>43288.982638888891</v>
      </c>
      <c r="H889" t="s">
        <v>81</v>
      </c>
      <c r="I889">
        <v>-1000</v>
      </c>
      <c r="J889">
        <v>-272.20513369999998</v>
      </c>
      <c r="K889" t="s">
        <v>99</v>
      </c>
      <c r="L889" t="s">
        <v>96</v>
      </c>
      <c r="M889" t="s">
        <v>330</v>
      </c>
      <c r="N889" t="s">
        <v>85</v>
      </c>
      <c r="O889" t="s">
        <v>348</v>
      </c>
      <c r="P889" t="s">
        <v>1083</v>
      </c>
      <c r="Q889" t="s">
        <v>88</v>
      </c>
      <c r="R889" t="s">
        <v>89</v>
      </c>
      <c r="S889" t="s">
        <v>128</v>
      </c>
      <c r="T889" t="s">
        <v>90</v>
      </c>
      <c r="U889" t="s">
        <v>91</v>
      </c>
      <c r="V889" t="s">
        <v>92</v>
      </c>
      <c r="W889" t="s">
        <v>93</v>
      </c>
      <c r="X889" t="s">
        <v>162</v>
      </c>
      <c r="Y889" s="1">
        <v>43292.439583333333</v>
      </c>
      <c r="Z889" s="1">
        <v>43292.462500000001</v>
      </c>
      <c r="AA889" t="s">
        <v>95</v>
      </c>
      <c r="AB889" t="s">
        <v>96</v>
      </c>
      <c r="AC889" t="s">
        <v>97</v>
      </c>
      <c r="AD889" t="s">
        <v>414</v>
      </c>
      <c r="AE889" t="s">
        <v>98</v>
      </c>
      <c r="AF889" t="s">
        <v>99</v>
      </c>
      <c r="AG889" t="s">
        <v>1063</v>
      </c>
      <c r="AH889" t="s">
        <v>1064</v>
      </c>
      <c r="AI889" t="s">
        <v>101</v>
      </c>
      <c r="AJ889" t="s">
        <v>1065</v>
      </c>
      <c r="AK889" t="s">
        <v>1066</v>
      </c>
      <c r="AL889" s="1">
        <v>43281.166666666664</v>
      </c>
      <c r="AM889" t="s">
        <v>97</v>
      </c>
      <c r="AN889" t="s">
        <v>1067</v>
      </c>
      <c r="AO889" t="s">
        <v>1384</v>
      </c>
      <c r="AP889" s="2">
        <v>43340</v>
      </c>
      <c r="AQ889" s="1">
        <v>43340</v>
      </c>
      <c r="AR889" t="s">
        <v>1216</v>
      </c>
      <c r="AS889" t="s">
        <v>475</v>
      </c>
      <c r="AT889" t="s">
        <v>1200</v>
      </c>
      <c r="AU889" t="s">
        <v>553</v>
      </c>
      <c r="AV889" t="s">
        <v>76</v>
      </c>
      <c r="AW889" t="s">
        <v>1044</v>
      </c>
      <c r="AX889" t="s">
        <v>83</v>
      </c>
      <c r="AY889" t="s">
        <v>109</v>
      </c>
      <c r="AZ889" t="s">
        <v>1069</v>
      </c>
      <c r="BA889" t="s">
        <v>553</v>
      </c>
      <c r="BB889" t="s">
        <v>289</v>
      </c>
      <c r="BC889" s="1">
        <v>43289.004166666666</v>
      </c>
      <c r="BD889" t="s">
        <v>260</v>
      </c>
      <c r="BE889" t="s">
        <v>1070</v>
      </c>
      <c r="BF889" t="s">
        <v>159</v>
      </c>
      <c r="BG889" t="s">
        <v>1071</v>
      </c>
      <c r="BH889" t="s">
        <v>1072</v>
      </c>
      <c r="BI889">
        <v>0.27220513369999999</v>
      </c>
      <c r="BJ889" t="s">
        <v>81</v>
      </c>
      <c r="BK889" t="s">
        <v>76</v>
      </c>
      <c r="BL889" t="s">
        <v>1067</v>
      </c>
      <c r="BM889" t="s">
        <v>263</v>
      </c>
      <c r="BN889" t="s">
        <v>129</v>
      </c>
      <c r="BO889" t="s">
        <v>336</v>
      </c>
      <c r="BP889" t="s">
        <v>105</v>
      </c>
      <c r="BQ889" t="s">
        <v>85</v>
      </c>
      <c r="BS889" t="s">
        <v>85</v>
      </c>
      <c r="BT889" t="s">
        <v>123</v>
      </c>
      <c r="BU889" t="s">
        <v>1073</v>
      </c>
      <c r="BV889" t="s">
        <v>1074</v>
      </c>
      <c r="BW889" t="s">
        <v>85</v>
      </c>
      <c r="BX889" t="s">
        <v>1200</v>
      </c>
    </row>
    <row r="890" spans="1:76" ht="13.5" customHeight="1" x14ac:dyDescent="0.2">
      <c r="A890" t="s">
        <v>76</v>
      </c>
      <c r="B890" t="s">
        <v>414</v>
      </c>
      <c r="C890" s="1">
        <v>43289.640972222223</v>
      </c>
      <c r="D890" t="s">
        <v>1082</v>
      </c>
      <c r="E890" t="s">
        <v>98</v>
      </c>
      <c r="F890" t="s">
        <v>1062</v>
      </c>
      <c r="G890" s="1">
        <v>43288.982638888891</v>
      </c>
      <c r="H890" t="s">
        <v>81</v>
      </c>
      <c r="I890">
        <v>-70</v>
      </c>
      <c r="J890">
        <v>-19.054359358999999</v>
      </c>
      <c r="K890" t="s">
        <v>99</v>
      </c>
      <c r="L890" t="s">
        <v>96</v>
      </c>
      <c r="M890" t="s">
        <v>330</v>
      </c>
      <c r="N890" t="s">
        <v>85</v>
      </c>
      <c r="O890" t="s">
        <v>348</v>
      </c>
      <c r="P890" t="s">
        <v>1084</v>
      </c>
      <c r="Q890" t="s">
        <v>88</v>
      </c>
      <c r="R890" t="s">
        <v>89</v>
      </c>
      <c r="S890" t="s">
        <v>128</v>
      </c>
      <c r="T890" t="s">
        <v>90</v>
      </c>
      <c r="U890" t="s">
        <v>91</v>
      </c>
      <c r="V890" t="s">
        <v>92</v>
      </c>
      <c r="W890" t="s">
        <v>93</v>
      </c>
      <c r="X890" t="s">
        <v>162</v>
      </c>
      <c r="Y890" s="1">
        <v>43292.439583333333</v>
      </c>
      <c r="Z890" s="1">
        <v>43292.462500000001</v>
      </c>
      <c r="AA890" t="s">
        <v>95</v>
      </c>
      <c r="AB890" t="s">
        <v>96</v>
      </c>
      <c r="AC890" t="s">
        <v>97</v>
      </c>
      <c r="AD890" t="s">
        <v>414</v>
      </c>
      <c r="AE890" t="s">
        <v>98</v>
      </c>
      <c r="AF890" t="s">
        <v>99</v>
      </c>
      <c r="AG890" t="s">
        <v>1063</v>
      </c>
      <c r="AH890" t="s">
        <v>1064</v>
      </c>
      <c r="AI890" t="s">
        <v>101</v>
      </c>
      <c r="AJ890" t="s">
        <v>1065</v>
      </c>
      <c r="AK890" t="s">
        <v>1066</v>
      </c>
      <c r="AL890" s="1">
        <v>43281.166666666664</v>
      </c>
      <c r="AM890" t="s">
        <v>97</v>
      </c>
      <c r="AN890" t="s">
        <v>1067</v>
      </c>
      <c r="AO890" t="s">
        <v>1384</v>
      </c>
      <c r="AP890" s="2">
        <v>43340</v>
      </c>
      <c r="AQ890" s="1">
        <v>43340</v>
      </c>
      <c r="AR890" t="s">
        <v>1216</v>
      </c>
      <c r="AS890" t="s">
        <v>475</v>
      </c>
      <c r="AT890" t="s">
        <v>1200</v>
      </c>
      <c r="AU890" t="s">
        <v>553</v>
      </c>
      <c r="AV890" t="s">
        <v>76</v>
      </c>
      <c r="AW890" t="s">
        <v>1044</v>
      </c>
      <c r="AX890" t="s">
        <v>83</v>
      </c>
      <c r="AY890" t="s">
        <v>109</v>
      </c>
      <c r="AZ890" t="s">
        <v>1069</v>
      </c>
      <c r="BA890" t="s">
        <v>553</v>
      </c>
      <c r="BB890" t="s">
        <v>289</v>
      </c>
      <c r="BC890" s="1">
        <v>43289.004166666666</v>
      </c>
      <c r="BD890" t="s">
        <v>260</v>
      </c>
      <c r="BE890" t="s">
        <v>1070</v>
      </c>
      <c r="BF890" t="s">
        <v>159</v>
      </c>
      <c r="BG890" t="s">
        <v>1071</v>
      </c>
      <c r="BH890" t="s">
        <v>1072</v>
      </c>
      <c r="BI890">
        <v>0.27220513369999999</v>
      </c>
      <c r="BJ890" t="s">
        <v>81</v>
      </c>
      <c r="BK890" t="s">
        <v>76</v>
      </c>
      <c r="BL890" t="s">
        <v>1067</v>
      </c>
      <c r="BM890" t="s">
        <v>263</v>
      </c>
      <c r="BN890" t="s">
        <v>129</v>
      </c>
      <c r="BO890" t="s">
        <v>336</v>
      </c>
      <c r="BP890" t="s">
        <v>105</v>
      </c>
      <c r="BQ890" t="s">
        <v>85</v>
      </c>
      <c r="BS890" t="s">
        <v>85</v>
      </c>
      <c r="BT890" t="s">
        <v>123</v>
      </c>
      <c r="BU890" t="s">
        <v>1073</v>
      </c>
      <c r="BV890" t="s">
        <v>1074</v>
      </c>
      <c r="BW890" t="s">
        <v>85</v>
      </c>
      <c r="BX890" t="s">
        <v>1200</v>
      </c>
    </row>
    <row r="891" spans="1:76" ht="13.5" customHeight="1" x14ac:dyDescent="0.2">
      <c r="A891" t="s">
        <v>76</v>
      </c>
      <c r="B891" t="s">
        <v>1146</v>
      </c>
      <c r="C891" s="1">
        <v>43293.865277777775</v>
      </c>
      <c r="D891" t="s">
        <v>150</v>
      </c>
      <c r="E891" t="s">
        <v>98</v>
      </c>
      <c r="F891" t="s">
        <v>1147</v>
      </c>
      <c r="G891" s="1">
        <v>43292.666666666664</v>
      </c>
      <c r="H891" t="s">
        <v>81</v>
      </c>
      <c r="I891">
        <v>999.05</v>
      </c>
      <c r="J891">
        <v>999.05</v>
      </c>
      <c r="K891" t="s">
        <v>99</v>
      </c>
      <c r="L891" t="s">
        <v>96</v>
      </c>
      <c r="M891" t="s">
        <v>330</v>
      </c>
      <c r="N891" t="s">
        <v>85</v>
      </c>
      <c r="O891" t="s">
        <v>86</v>
      </c>
      <c r="P891" t="s">
        <v>278</v>
      </c>
      <c r="Q891" t="s">
        <v>88</v>
      </c>
      <c r="R891" t="s">
        <v>89</v>
      </c>
      <c r="S891" t="s">
        <v>37</v>
      </c>
      <c r="T891" t="s">
        <v>90</v>
      </c>
      <c r="U891" t="s">
        <v>91</v>
      </c>
      <c r="V891" t="s">
        <v>92</v>
      </c>
      <c r="W891" t="s">
        <v>93</v>
      </c>
      <c r="X891" t="s">
        <v>162</v>
      </c>
      <c r="Y891" s="1">
        <v>43297.321527777778</v>
      </c>
      <c r="Z891" s="1">
        <v>43297.325694444444</v>
      </c>
      <c r="AA891" t="s">
        <v>95</v>
      </c>
      <c r="AB891" t="s">
        <v>96</v>
      </c>
      <c r="AC891" t="s">
        <v>97</v>
      </c>
      <c r="AD891" t="s">
        <v>1146</v>
      </c>
      <c r="AE891" t="s">
        <v>98</v>
      </c>
      <c r="AF891" t="s">
        <v>99</v>
      </c>
      <c r="AG891" t="s">
        <v>547</v>
      </c>
      <c r="AH891" t="s">
        <v>226</v>
      </c>
      <c r="AI891" t="s">
        <v>101</v>
      </c>
      <c r="AJ891" t="s">
        <v>224</v>
      </c>
      <c r="AK891" t="s">
        <v>1148</v>
      </c>
      <c r="AL891" s="1">
        <v>43292.361111111109</v>
      </c>
      <c r="AM891" t="s">
        <v>97</v>
      </c>
      <c r="AN891" t="s">
        <v>1149</v>
      </c>
      <c r="AO891" t="s">
        <v>1385</v>
      </c>
      <c r="AP891" s="2">
        <v>43340</v>
      </c>
      <c r="AQ891" s="1">
        <v>43340</v>
      </c>
      <c r="AR891" t="s">
        <v>1216</v>
      </c>
      <c r="AS891" t="s">
        <v>475</v>
      </c>
      <c r="AT891" t="s">
        <v>1200</v>
      </c>
      <c r="AU891" t="s">
        <v>553</v>
      </c>
      <c r="AV891" t="s">
        <v>76</v>
      </c>
      <c r="AW891" t="s">
        <v>1044</v>
      </c>
      <c r="AX891" t="s">
        <v>227</v>
      </c>
      <c r="AY891" t="s">
        <v>235</v>
      </c>
      <c r="AZ891" t="s">
        <v>1151</v>
      </c>
      <c r="BA891" t="s">
        <v>553</v>
      </c>
      <c r="BB891" t="s">
        <v>335</v>
      </c>
      <c r="BC891" s="1">
        <v>43293.558333333334</v>
      </c>
      <c r="BD891" t="s">
        <v>260</v>
      </c>
      <c r="BE891" t="s">
        <v>231</v>
      </c>
      <c r="BF891" t="s">
        <v>232</v>
      </c>
      <c r="BG891" t="s">
        <v>234</v>
      </c>
      <c r="BH891" t="s">
        <v>233</v>
      </c>
      <c r="BI891">
        <v>1</v>
      </c>
      <c r="BJ891" t="s">
        <v>81</v>
      </c>
      <c r="BK891" t="s">
        <v>76</v>
      </c>
      <c r="BL891" t="s">
        <v>1149</v>
      </c>
      <c r="BM891" t="s">
        <v>263</v>
      </c>
      <c r="BN891" t="s">
        <v>119</v>
      </c>
      <c r="BO891" t="s">
        <v>336</v>
      </c>
      <c r="BP891" t="s">
        <v>105</v>
      </c>
      <c r="BQ891" t="s">
        <v>85</v>
      </c>
      <c r="BS891" t="s">
        <v>85</v>
      </c>
      <c r="BT891" t="s">
        <v>105</v>
      </c>
      <c r="BU891" t="s">
        <v>1152</v>
      </c>
      <c r="BV891" t="s">
        <v>1153</v>
      </c>
      <c r="BW891" t="s">
        <v>85</v>
      </c>
      <c r="BX891" t="s">
        <v>1200</v>
      </c>
    </row>
    <row r="892" spans="1:76" ht="13.5" customHeight="1" x14ac:dyDescent="0.2">
      <c r="A892" t="s">
        <v>76</v>
      </c>
      <c r="B892" t="s">
        <v>1146</v>
      </c>
      <c r="C892" s="1">
        <v>43293.865277777775</v>
      </c>
      <c r="D892" t="s">
        <v>150</v>
      </c>
      <c r="E892" t="s">
        <v>98</v>
      </c>
      <c r="F892" t="s">
        <v>1147</v>
      </c>
      <c r="G892" s="1">
        <v>43292.666666666664</v>
      </c>
      <c r="H892" t="s">
        <v>81</v>
      </c>
      <c r="I892">
        <v>49.09</v>
      </c>
      <c r="J892">
        <v>49.09</v>
      </c>
      <c r="K892" t="s">
        <v>99</v>
      </c>
      <c r="L892" t="s">
        <v>96</v>
      </c>
      <c r="M892" t="s">
        <v>330</v>
      </c>
      <c r="N892" t="s">
        <v>85</v>
      </c>
      <c r="O892" t="s">
        <v>86</v>
      </c>
      <c r="P892" t="s">
        <v>136</v>
      </c>
      <c r="Q892" t="s">
        <v>88</v>
      </c>
      <c r="R892" t="s">
        <v>89</v>
      </c>
      <c r="S892" t="s">
        <v>37</v>
      </c>
      <c r="T892" t="s">
        <v>90</v>
      </c>
      <c r="U892" t="s">
        <v>91</v>
      </c>
      <c r="V892" t="s">
        <v>92</v>
      </c>
      <c r="W892" t="s">
        <v>93</v>
      </c>
      <c r="X892" t="s">
        <v>162</v>
      </c>
      <c r="Y892" s="1">
        <v>43297.321527777778</v>
      </c>
      <c r="Z892" s="1">
        <v>43297.325694444444</v>
      </c>
      <c r="AA892" t="s">
        <v>95</v>
      </c>
      <c r="AB892" t="s">
        <v>96</v>
      </c>
      <c r="AC892" t="s">
        <v>97</v>
      </c>
      <c r="AD892" t="s">
        <v>1146</v>
      </c>
      <c r="AE892" t="s">
        <v>98</v>
      </c>
      <c r="AF892" t="s">
        <v>99</v>
      </c>
      <c r="AG892" t="s">
        <v>547</v>
      </c>
      <c r="AH892" t="s">
        <v>226</v>
      </c>
      <c r="AI892" t="s">
        <v>101</v>
      </c>
      <c r="AJ892" t="s">
        <v>224</v>
      </c>
      <c r="AK892" t="s">
        <v>1148</v>
      </c>
      <c r="AL892" s="1">
        <v>43292.361111111109</v>
      </c>
      <c r="AM892" t="s">
        <v>97</v>
      </c>
      <c r="AN892" t="s">
        <v>1149</v>
      </c>
      <c r="AO892" t="s">
        <v>1385</v>
      </c>
      <c r="AP892" s="2">
        <v>43340</v>
      </c>
      <c r="AQ892" s="1">
        <v>43340</v>
      </c>
      <c r="AR892" t="s">
        <v>1216</v>
      </c>
      <c r="AS892" t="s">
        <v>475</v>
      </c>
      <c r="AT892" t="s">
        <v>1200</v>
      </c>
      <c r="AU892" t="s">
        <v>553</v>
      </c>
      <c r="AV892" t="s">
        <v>76</v>
      </c>
      <c r="AW892" t="s">
        <v>1044</v>
      </c>
      <c r="AX892" t="s">
        <v>227</v>
      </c>
      <c r="AY892" t="s">
        <v>235</v>
      </c>
      <c r="AZ892" t="s">
        <v>1151</v>
      </c>
      <c r="BA892" t="s">
        <v>553</v>
      </c>
      <c r="BB892" t="s">
        <v>335</v>
      </c>
      <c r="BC892" s="1">
        <v>43293.558333333334</v>
      </c>
      <c r="BD892" t="s">
        <v>260</v>
      </c>
      <c r="BE892" t="s">
        <v>231</v>
      </c>
      <c r="BF892" t="s">
        <v>232</v>
      </c>
      <c r="BG892" t="s">
        <v>234</v>
      </c>
      <c r="BH892" t="s">
        <v>233</v>
      </c>
      <c r="BI892">
        <v>1</v>
      </c>
      <c r="BJ892" t="s">
        <v>81</v>
      </c>
      <c r="BK892" t="s">
        <v>76</v>
      </c>
      <c r="BL892" t="s">
        <v>1149</v>
      </c>
      <c r="BM892" t="s">
        <v>263</v>
      </c>
      <c r="BN892" t="s">
        <v>119</v>
      </c>
      <c r="BO892" t="s">
        <v>336</v>
      </c>
      <c r="BP892" t="s">
        <v>105</v>
      </c>
      <c r="BQ892" t="s">
        <v>85</v>
      </c>
      <c r="BS892" t="s">
        <v>85</v>
      </c>
      <c r="BT892" t="s">
        <v>105</v>
      </c>
      <c r="BU892" t="s">
        <v>1152</v>
      </c>
      <c r="BV892" t="s">
        <v>1153</v>
      </c>
      <c r="BW892" t="s">
        <v>85</v>
      </c>
      <c r="BX892" t="s">
        <v>1200</v>
      </c>
    </row>
    <row r="893" spans="1:76" ht="13.5" customHeight="1" x14ac:dyDescent="0.2">
      <c r="A893" t="s">
        <v>76</v>
      </c>
      <c r="B893" t="s">
        <v>1146</v>
      </c>
      <c r="C893" s="1">
        <v>43293.865277777775</v>
      </c>
      <c r="D893" t="s">
        <v>150</v>
      </c>
      <c r="E893" t="s">
        <v>98</v>
      </c>
      <c r="F893" t="s">
        <v>1147</v>
      </c>
      <c r="G893" s="1">
        <v>43292.666666666664</v>
      </c>
      <c r="H893" t="s">
        <v>81</v>
      </c>
      <c r="I893">
        <v>35.06</v>
      </c>
      <c r="J893">
        <v>35.06</v>
      </c>
      <c r="K893" t="s">
        <v>99</v>
      </c>
      <c r="L893" t="s">
        <v>96</v>
      </c>
      <c r="M893" t="s">
        <v>330</v>
      </c>
      <c r="N893" t="s">
        <v>85</v>
      </c>
      <c r="O893" t="s">
        <v>86</v>
      </c>
      <c r="P893" t="s">
        <v>1154</v>
      </c>
      <c r="Q893" t="s">
        <v>88</v>
      </c>
      <c r="R893" t="s">
        <v>89</v>
      </c>
      <c r="S893" t="s">
        <v>37</v>
      </c>
      <c r="T893" t="s">
        <v>90</v>
      </c>
      <c r="U893" t="s">
        <v>91</v>
      </c>
      <c r="V893" t="s">
        <v>92</v>
      </c>
      <c r="W893" t="s">
        <v>93</v>
      </c>
      <c r="X893" t="s">
        <v>162</v>
      </c>
      <c r="Y893" s="1">
        <v>43297.321527777778</v>
      </c>
      <c r="Z893" s="1">
        <v>43297.325694444444</v>
      </c>
      <c r="AA893" t="s">
        <v>95</v>
      </c>
      <c r="AB893" t="s">
        <v>96</v>
      </c>
      <c r="AC893" t="s">
        <v>97</v>
      </c>
      <c r="AD893" t="s">
        <v>1146</v>
      </c>
      <c r="AE893" t="s">
        <v>98</v>
      </c>
      <c r="AF893" t="s">
        <v>99</v>
      </c>
      <c r="AG893" t="s">
        <v>547</v>
      </c>
      <c r="AH893" t="s">
        <v>226</v>
      </c>
      <c r="AI893" t="s">
        <v>101</v>
      </c>
      <c r="AJ893" t="s">
        <v>224</v>
      </c>
      <c r="AK893" t="s">
        <v>1148</v>
      </c>
      <c r="AL893" s="1">
        <v>43292.361111111109</v>
      </c>
      <c r="AM893" t="s">
        <v>97</v>
      </c>
      <c r="AN893" t="s">
        <v>1149</v>
      </c>
      <c r="AO893" t="s">
        <v>1385</v>
      </c>
      <c r="AP893" s="2">
        <v>43340</v>
      </c>
      <c r="AQ893" s="1">
        <v>43340</v>
      </c>
      <c r="AR893" t="s">
        <v>1216</v>
      </c>
      <c r="AS893" t="s">
        <v>475</v>
      </c>
      <c r="AT893" t="s">
        <v>1200</v>
      </c>
      <c r="AU893" t="s">
        <v>553</v>
      </c>
      <c r="AV893" t="s">
        <v>76</v>
      </c>
      <c r="AW893" t="s">
        <v>1044</v>
      </c>
      <c r="AX893" t="s">
        <v>227</v>
      </c>
      <c r="AY893" t="s">
        <v>235</v>
      </c>
      <c r="AZ893" t="s">
        <v>1151</v>
      </c>
      <c r="BA893" t="s">
        <v>553</v>
      </c>
      <c r="BB893" t="s">
        <v>335</v>
      </c>
      <c r="BC893" s="1">
        <v>43293.558333333334</v>
      </c>
      <c r="BD893" t="s">
        <v>260</v>
      </c>
      <c r="BE893" t="s">
        <v>231</v>
      </c>
      <c r="BF893" t="s">
        <v>232</v>
      </c>
      <c r="BG893" t="s">
        <v>234</v>
      </c>
      <c r="BH893" t="s">
        <v>233</v>
      </c>
      <c r="BI893">
        <v>1</v>
      </c>
      <c r="BJ893" t="s">
        <v>81</v>
      </c>
      <c r="BK893" t="s">
        <v>76</v>
      </c>
      <c r="BL893" t="s">
        <v>1149</v>
      </c>
      <c r="BM893" t="s">
        <v>263</v>
      </c>
      <c r="BN893" t="s">
        <v>119</v>
      </c>
      <c r="BO893" t="s">
        <v>336</v>
      </c>
      <c r="BP893" t="s">
        <v>105</v>
      </c>
      <c r="BQ893" t="s">
        <v>85</v>
      </c>
      <c r="BS893" t="s">
        <v>85</v>
      </c>
      <c r="BT893" t="s">
        <v>105</v>
      </c>
      <c r="BU893" t="s">
        <v>1152</v>
      </c>
      <c r="BV893" t="s">
        <v>1153</v>
      </c>
      <c r="BW893" t="s">
        <v>85</v>
      </c>
      <c r="BX893" t="s">
        <v>1200</v>
      </c>
    </row>
    <row r="894" spans="1:76" ht="13.5" customHeight="1" x14ac:dyDescent="0.2">
      <c r="A894" t="s">
        <v>76</v>
      </c>
      <c r="B894" t="s">
        <v>1146</v>
      </c>
      <c r="C894" s="1">
        <v>43293.865277777775</v>
      </c>
      <c r="D894" t="s">
        <v>1078</v>
      </c>
      <c r="E894" t="s">
        <v>98</v>
      </c>
      <c r="F894" t="s">
        <v>1147</v>
      </c>
      <c r="G894" s="1">
        <v>43292.666666666664</v>
      </c>
      <c r="H894" t="s">
        <v>81</v>
      </c>
      <c r="I894">
        <v>88.49</v>
      </c>
      <c r="J894">
        <v>88.49</v>
      </c>
      <c r="K894" t="s">
        <v>99</v>
      </c>
      <c r="L894" t="s">
        <v>96</v>
      </c>
      <c r="M894" t="s">
        <v>330</v>
      </c>
      <c r="N894" t="s">
        <v>85</v>
      </c>
      <c r="O894" t="s">
        <v>86</v>
      </c>
      <c r="P894" t="s">
        <v>1079</v>
      </c>
      <c r="Q894" t="s">
        <v>88</v>
      </c>
      <c r="R894" t="s">
        <v>89</v>
      </c>
      <c r="S894" t="s">
        <v>128</v>
      </c>
      <c r="T894" t="s">
        <v>90</v>
      </c>
      <c r="U894" t="s">
        <v>91</v>
      </c>
      <c r="V894" t="s">
        <v>92</v>
      </c>
      <c r="W894" t="s">
        <v>93</v>
      </c>
      <c r="X894" t="s">
        <v>162</v>
      </c>
      <c r="Y894" s="1">
        <v>43297.321527777778</v>
      </c>
      <c r="Z894" s="1">
        <v>43297.325694444444</v>
      </c>
      <c r="AA894" t="s">
        <v>95</v>
      </c>
      <c r="AB894" t="s">
        <v>96</v>
      </c>
      <c r="AC894" t="s">
        <v>97</v>
      </c>
      <c r="AD894" t="s">
        <v>1146</v>
      </c>
      <c r="AE894" t="s">
        <v>98</v>
      </c>
      <c r="AF894" t="s">
        <v>99</v>
      </c>
      <c r="AG894" t="s">
        <v>547</v>
      </c>
      <c r="AH894" t="s">
        <v>226</v>
      </c>
      <c r="AI894" t="s">
        <v>101</v>
      </c>
      <c r="AJ894" t="s">
        <v>224</v>
      </c>
      <c r="AK894" t="s">
        <v>1148</v>
      </c>
      <c r="AL894" s="1">
        <v>43292.361111111109</v>
      </c>
      <c r="AM894" t="s">
        <v>97</v>
      </c>
      <c r="AN894" t="s">
        <v>1149</v>
      </c>
      <c r="AO894" t="s">
        <v>1385</v>
      </c>
      <c r="AP894" s="2">
        <v>43340</v>
      </c>
      <c r="AQ894" s="1">
        <v>43340</v>
      </c>
      <c r="AR894" t="s">
        <v>1216</v>
      </c>
      <c r="AS894" t="s">
        <v>475</v>
      </c>
      <c r="AT894" t="s">
        <v>1200</v>
      </c>
      <c r="AU894" t="s">
        <v>553</v>
      </c>
      <c r="AV894" t="s">
        <v>76</v>
      </c>
      <c r="AW894" t="s">
        <v>1044</v>
      </c>
      <c r="AX894" t="s">
        <v>227</v>
      </c>
      <c r="AY894" t="s">
        <v>235</v>
      </c>
      <c r="AZ894" t="s">
        <v>1151</v>
      </c>
      <c r="BA894" t="s">
        <v>553</v>
      </c>
      <c r="BB894" t="s">
        <v>335</v>
      </c>
      <c r="BC894" s="1">
        <v>43293.558333333334</v>
      </c>
      <c r="BD894" t="s">
        <v>260</v>
      </c>
      <c r="BE894" t="s">
        <v>231</v>
      </c>
      <c r="BF894" t="s">
        <v>232</v>
      </c>
      <c r="BG894" t="s">
        <v>234</v>
      </c>
      <c r="BH894" t="s">
        <v>233</v>
      </c>
      <c r="BI894">
        <v>1</v>
      </c>
      <c r="BJ894" t="s">
        <v>81</v>
      </c>
      <c r="BK894" t="s">
        <v>76</v>
      </c>
      <c r="BL894" t="s">
        <v>1149</v>
      </c>
      <c r="BM894" t="s">
        <v>263</v>
      </c>
      <c r="BN894" t="s">
        <v>129</v>
      </c>
      <c r="BO894" t="s">
        <v>336</v>
      </c>
      <c r="BP894" t="s">
        <v>105</v>
      </c>
      <c r="BQ894" t="s">
        <v>85</v>
      </c>
      <c r="BS894" t="s">
        <v>85</v>
      </c>
      <c r="BT894" t="s">
        <v>105</v>
      </c>
      <c r="BU894" t="s">
        <v>1152</v>
      </c>
      <c r="BV894" t="s">
        <v>1153</v>
      </c>
      <c r="BW894" t="s">
        <v>85</v>
      </c>
      <c r="BX894" t="s">
        <v>1200</v>
      </c>
    </row>
    <row r="895" spans="1:76" ht="13.5" customHeight="1" x14ac:dyDescent="0.2">
      <c r="A895" t="s">
        <v>76</v>
      </c>
      <c r="B895" t="s">
        <v>1146</v>
      </c>
      <c r="C895" s="1">
        <v>43293.865277777775</v>
      </c>
      <c r="D895" t="s">
        <v>297</v>
      </c>
      <c r="E895" t="s">
        <v>98</v>
      </c>
      <c r="F895" t="s">
        <v>1147</v>
      </c>
      <c r="G895" s="1">
        <v>43292.666666666664</v>
      </c>
      <c r="H895" t="s">
        <v>81</v>
      </c>
      <c r="I895">
        <v>34.04</v>
      </c>
      <c r="J895">
        <v>34.04</v>
      </c>
      <c r="K895" t="s">
        <v>99</v>
      </c>
      <c r="L895" t="s">
        <v>96</v>
      </c>
      <c r="M895" t="s">
        <v>330</v>
      </c>
      <c r="N895" t="s">
        <v>85</v>
      </c>
      <c r="O895" t="s">
        <v>86</v>
      </c>
      <c r="P895" t="s">
        <v>591</v>
      </c>
      <c r="Q895" t="s">
        <v>88</v>
      </c>
      <c r="R895" t="s">
        <v>89</v>
      </c>
      <c r="S895" t="s">
        <v>128</v>
      </c>
      <c r="T895" t="s">
        <v>90</v>
      </c>
      <c r="U895" t="s">
        <v>91</v>
      </c>
      <c r="V895" t="s">
        <v>92</v>
      </c>
      <c r="W895" t="s">
        <v>93</v>
      </c>
      <c r="X895" t="s">
        <v>162</v>
      </c>
      <c r="Y895" s="1">
        <v>43297.321527777778</v>
      </c>
      <c r="Z895" s="1">
        <v>43297.325694444444</v>
      </c>
      <c r="AA895" t="s">
        <v>95</v>
      </c>
      <c r="AB895" t="s">
        <v>96</v>
      </c>
      <c r="AC895" t="s">
        <v>97</v>
      </c>
      <c r="AD895" t="s">
        <v>1146</v>
      </c>
      <c r="AE895" t="s">
        <v>98</v>
      </c>
      <c r="AF895" t="s">
        <v>99</v>
      </c>
      <c r="AG895" t="s">
        <v>547</v>
      </c>
      <c r="AH895" t="s">
        <v>226</v>
      </c>
      <c r="AI895" t="s">
        <v>101</v>
      </c>
      <c r="AJ895" t="s">
        <v>224</v>
      </c>
      <c r="AK895" t="s">
        <v>1148</v>
      </c>
      <c r="AL895" s="1">
        <v>43292.361111111109</v>
      </c>
      <c r="AM895" t="s">
        <v>97</v>
      </c>
      <c r="AN895" t="s">
        <v>1149</v>
      </c>
      <c r="AO895" t="s">
        <v>1385</v>
      </c>
      <c r="AP895" s="2">
        <v>43340</v>
      </c>
      <c r="AQ895" s="1">
        <v>43340</v>
      </c>
      <c r="AR895" t="s">
        <v>1216</v>
      </c>
      <c r="AS895" t="s">
        <v>475</v>
      </c>
      <c r="AT895" t="s">
        <v>1200</v>
      </c>
      <c r="AU895" t="s">
        <v>553</v>
      </c>
      <c r="AV895" t="s">
        <v>76</v>
      </c>
      <c r="AW895" t="s">
        <v>1044</v>
      </c>
      <c r="AX895" t="s">
        <v>227</v>
      </c>
      <c r="AY895" t="s">
        <v>235</v>
      </c>
      <c r="AZ895" t="s">
        <v>1151</v>
      </c>
      <c r="BA895" t="s">
        <v>553</v>
      </c>
      <c r="BB895" t="s">
        <v>335</v>
      </c>
      <c r="BC895" s="1">
        <v>43293.558333333334</v>
      </c>
      <c r="BD895" t="s">
        <v>260</v>
      </c>
      <c r="BE895" t="s">
        <v>231</v>
      </c>
      <c r="BF895" t="s">
        <v>232</v>
      </c>
      <c r="BG895" t="s">
        <v>234</v>
      </c>
      <c r="BH895" t="s">
        <v>233</v>
      </c>
      <c r="BI895">
        <v>1</v>
      </c>
      <c r="BJ895" t="s">
        <v>81</v>
      </c>
      <c r="BK895" t="s">
        <v>76</v>
      </c>
      <c r="BL895" t="s">
        <v>1149</v>
      </c>
      <c r="BM895" t="s">
        <v>263</v>
      </c>
      <c r="BN895" t="s">
        <v>129</v>
      </c>
      <c r="BO895" t="s">
        <v>336</v>
      </c>
      <c r="BP895" t="s">
        <v>105</v>
      </c>
      <c r="BQ895" t="s">
        <v>85</v>
      </c>
      <c r="BS895" t="s">
        <v>85</v>
      </c>
      <c r="BT895" t="s">
        <v>105</v>
      </c>
      <c r="BU895" t="s">
        <v>1152</v>
      </c>
      <c r="BV895" t="s">
        <v>1153</v>
      </c>
      <c r="BW895" t="s">
        <v>85</v>
      </c>
      <c r="BX895" t="s">
        <v>1200</v>
      </c>
    </row>
    <row r="896" spans="1:76" ht="13.5" customHeight="1" x14ac:dyDescent="0.2">
      <c r="A896" t="s">
        <v>76</v>
      </c>
      <c r="B896" t="s">
        <v>1146</v>
      </c>
      <c r="C896" s="1">
        <v>43293.865277777775</v>
      </c>
      <c r="D896" t="s">
        <v>1080</v>
      </c>
      <c r="E896" t="s">
        <v>98</v>
      </c>
      <c r="F896" t="s">
        <v>1147</v>
      </c>
      <c r="G896" s="1">
        <v>43292.666666666664</v>
      </c>
      <c r="H896" t="s">
        <v>81</v>
      </c>
      <c r="I896">
        <v>32.67</v>
      </c>
      <c r="J896">
        <v>32.67</v>
      </c>
      <c r="K896" t="s">
        <v>99</v>
      </c>
      <c r="L896" t="s">
        <v>96</v>
      </c>
      <c r="M896" t="s">
        <v>330</v>
      </c>
      <c r="N896" t="s">
        <v>85</v>
      </c>
      <c r="O896" t="s">
        <v>86</v>
      </c>
      <c r="P896" t="s">
        <v>1081</v>
      </c>
      <c r="Q896" t="s">
        <v>88</v>
      </c>
      <c r="R896" t="s">
        <v>89</v>
      </c>
      <c r="S896" t="s">
        <v>128</v>
      </c>
      <c r="T896" t="s">
        <v>90</v>
      </c>
      <c r="U896" t="s">
        <v>91</v>
      </c>
      <c r="V896" t="s">
        <v>92</v>
      </c>
      <c r="W896" t="s">
        <v>93</v>
      </c>
      <c r="X896" t="s">
        <v>162</v>
      </c>
      <c r="Y896" s="1">
        <v>43297.321527777778</v>
      </c>
      <c r="Z896" s="1">
        <v>43297.325694444444</v>
      </c>
      <c r="AA896" t="s">
        <v>95</v>
      </c>
      <c r="AB896" t="s">
        <v>96</v>
      </c>
      <c r="AC896" t="s">
        <v>97</v>
      </c>
      <c r="AD896" t="s">
        <v>1146</v>
      </c>
      <c r="AE896" t="s">
        <v>98</v>
      </c>
      <c r="AF896" t="s">
        <v>99</v>
      </c>
      <c r="AG896" t="s">
        <v>547</v>
      </c>
      <c r="AH896" t="s">
        <v>226</v>
      </c>
      <c r="AI896" t="s">
        <v>101</v>
      </c>
      <c r="AJ896" t="s">
        <v>224</v>
      </c>
      <c r="AK896" t="s">
        <v>1148</v>
      </c>
      <c r="AL896" s="1">
        <v>43292.361111111109</v>
      </c>
      <c r="AM896" t="s">
        <v>97</v>
      </c>
      <c r="AN896" t="s">
        <v>1149</v>
      </c>
      <c r="AO896" t="s">
        <v>1385</v>
      </c>
      <c r="AP896" s="2">
        <v>43340</v>
      </c>
      <c r="AQ896" s="1">
        <v>43340</v>
      </c>
      <c r="AR896" t="s">
        <v>1216</v>
      </c>
      <c r="AS896" t="s">
        <v>475</v>
      </c>
      <c r="AT896" t="s">
        <v>1200</v>
      </c>
      <c r="AU896" t="s">
        <v>553</v>
      </c>
      <c r="AV896" t="s">
        <v>76</v>
      </c>
      <c r="AW896" t="s">
        <v>1044</v>
      </c>
      <c r="AX896" t="s">
        <v>227</v>
      </c>
      <c r="AY896" t="s">
        <v>235</v>
      </c>
      <c r="AZ896" t="s">
        <v>1151</v>
      </c>
      <c r="BA896" t="s">
        <v>553</v>
      </c>
      <c r="BB896" t="s">
        <v>335</v>
      </c>
      <c r="BC896" s="1">
        <v>43293.558333333334</v>
      </c>
      <c r="BD896" t="s">
        <v>260</v>
      </c>
      <c r="BE896" t="s">
        <v>231</v>
      </c>
      <c r="BF896" t="s">
        <v>232</v>
      </c>
      <c r="BG896" t="s">
        <v>234</v>
      </c>
      <c r="BH896" t="s">
        <v>233</v>
      </c>
      <c r="BI896">
        <v>1</v>
      </c>
      <c r="BJ896" t="s">
        <v>81</v>
      </c>
      <c r="BK896" t="s">
        <v>76</v>
      </c>
      <c r="BL896" t="s">
        <v>1149</v>
      </c>
      <c r="BM896" t="s">
        <v>263</v>
      </c>
      <c r="BN896" t="s">
        <v>129</v>
      </c>
      <c r="BO896" t="s">
        <v>336</v>
      </c>
      <c r="BP896" t="s">
        <v>105</v>
      </c>
      <c r="BQ896" t="s">
        <v>85</v>
      </c>
      <c r="BS896" t="s">
        <v>85</v>
      </c>
      <c r="BT896" t="s">
        <v>105</v>
      </c>
      <c r="BU896" t="s">
        <v>1152</v>
      </c>
      <c r="BV896" t="s">
        <v>1153</v>
      </c>
      <c r="BW896" t="s">
        <v>85</v>
      </c>
      <c r="BX896" t="s">
        <v>1200</v>
      </c>
    </row>
    <row r="897" spans="1:76" ht="13.5" customHeight="1" x14ac:dyDescent="0.2">
      <c r="A897" t="s">
        <v>76</v>
      </c>
      <c r="B897" t="s">
        <v>1146</v>
      </c>
      <c r="C897" s="1">
        <v>43293.865277777775</v>
      </c>
      <c r="D897" t="s">
        <v>268</v>
      </c>
      <c r="E897" t="s">
        <v>98</v>
      </c>
      <c r="F897" t="s">
        <v>1147</v>
      </c>
      <c r="G897" s="1">
        <v>43292.666666666664</v>
      </c>
      <c r="H897" t="s">
        <v>81</v>
      </c>
      <c r="I897">
        <v>54.46</v>
      </c>
      <c r="J897">
        <v>54.46</v>
      </c>
      <c r="K897" t="s">
        <v>99</v>
      </c>
      <c r="L897" t="s">
        <v>96</v>
      </c>
      <c r="M897" t="s">
        <v>330</v>
      </c>
      <c r="N897" t="s">
        <v>85</v>
      </c>
      <c r="O897" t="s">
        <v>86</v>
      </c>
      <c r="P897" t="s">
        <v>546</v>
      </c>
      <c r="Q897" t="s">
        <v>88</v>
      </c>
      <c r="R897" t="s">
        <v>89</v>
      </c>
      <c r="S897" t="s">
        <v>270</v>
      </c>
      <c r="T897" t="s">
        <v>90</v>
      </c>
      <c r="U897" t="s">
        <v>91</v>
      </c>
      <c r="V897" t="s">
        <v>92</v>
      </c>
      <c r="W897" t="s">
        <v>93</v>
      </c>
      <c r="X897" t="s">
        <v>162</v>
      </c>
      <c r="Y897" s="1">
        <v>43297.321527777778</v>
      </c>
      <c r="Z897" s="1">
        <v>43297.325694444444</v>
      </c>
      <c r="AA897" t="s">
        <v>95</v>
      </c>
      <c r="AB897" t="s">
        <v>96</v>
      </c>
      <c r="AC897" t="s">
        <v>97</v>
      </c>
      <c r="AD897" t="s">
        <v>1146</v>
      </c>
      <c r="AE897" t="s">
        <v>98</v>
      </c>
      <c r="AF897" t="s">
        <v>99</v>
      </c>
      <c r="AG897" t="s">
        <v>547</v>
      </c>
      <c r="AH897" t="s">
        <v>226</v>
      </c>
      <c r="AI897" t="s">
        <v>101</v>
      </c>
      <c r="AJ897" t="s">
        <v>224</v>
      </c>
      <c r="AK897" t="s">
        <v>1148</v>
      </c>
      <c r="AL897" s="1">
        <v>43292.361111111109</v>
      </c>
      <c r="AM897" t="s">
        <v>97</v>
      </c>
      <c r="AN897" t="s">
        <v>1149</v>
      </c>
      <c r="AO897" t="s">
        <v>1385</v>
      </c>
      <c r="AP897" s="2">
        <v>43340</v>
      </c>
      <c r="AQ897" s="1">
        <v>43340</v>
      </c>
      <c r="AR897" t="s">
        <v>1216</v>
      </c>
      <c r="AS897" t="s">
        <v>475</v>
      </c>
      <c r="AT897" t="s">
        <v>1200</v>
      </c>
      <c r="AU897" t="s">
        <v>553</v>
      </c>
      <c r="AV897" t="s">
        <v>76</v>
      </c>
      <c r="AW897" t="s">
        <v>1044</v>
      </c>
      <c r="AX897" t="s">
        <v>227</v>
      </c>
      <c r="AY897" t="s">
        <v>235</v>
      </c>
      <c r="AZ897" t="s">
        <v>1151</v>
      </c>
      <c r="BA897" t="s">
        <v>553</v>
      </c>
      <c r="BB897" t="s">
        <v>335</v>
      </c>
      <c r="BC897" s="1">
        <v>43293.558333333334</v>
      </c>
      <c r="BD897" t="s">
        <v>260</v>
      </c>
      <c r="BE897" t="s">
        <v>231</v>
      </c>
      <c r="BF897" t="s">
        <v>232</v>
      </c>
      <c r="BG897" t="s">
        <v>234</v>
      </c>
      <c r="BH897" t="s">
        <v>233</v>
      </c>
      <c r="BI897">
        <v>1</v>
      </c>
      <c r="BJ897" t="s">
        <v>81</v>
      </c>
      <c r="BK897" t="s">
        <v>76</v>
      </c>
      <c r="BL897" t="s">
        <v>1149</v>
      </c>
      <c r="BM897" t="s">
        <v>263</v>
      </c>
      <c r="BN897" t="s">
        <v>271</v>
      </c>
      <c r="BO897" t="s">
        <v>336</v>
      </c>
      <c r="BP897" t="s">
        <v>105</v>
      </c>
      <c r="BQ897" t="s">
        <v>85</v>
      </c>
      <c r="BS897" t="s">
        <v>85</v>
      </c>
      <c r="BT897" t="s">
        <v>105</v>
      </c>
      <c r="BU897" t="s">
        <v>1152</v>
      </c>
      <c r="BV897" t="s">
        <v>1153</v>
      </c>
      <c r="BW897" t="s">
        <v>85</v>
      </c>
      <c r="BX897" t="s">
        <v>1200</v>
      </c>
    </row>
    <row r="898" spans="1:76" ht="13.5" customHeight="1" x14ac:dyDescent="0.2">
      <c r="A898" t="s">
        <v>76</v>
      </c>
      <c r="B898" t="s">
        <v>1146</v>
      </c>
      <c r="C898" s="1">
        <v>43293.865277777775</v>
      </c>
      <c r="D898" t="s">
        <v>1082</v>
      </c>
      <c r="E898" t="s">
        <v>98</v>
      </c>
      <c r="F898" t="s">
        <v>1147</v>
      </c>
      <c r="G898" s="1">
        <v>43292.666666666664</v>
      </c>
      <c r="H898" t="s">
        <v>81</v>
      </c>
      <c r="I898">
        <v>29</v>
      </c>
      <c r="J898">
        <v>29</v>
      </c>
      <c r="K898" t="s">
        <v>99</v>
      </c>
      <c r="L898" t="s">
        <v>96</v>
      </c>
      <c r="M898" t="s">
        <v>330</v>
      </c>
      <c r="N898" t="s">
        <v>85</v>
      </c>
      <c r="O898" t="s">
        <v>86</v>
      </c>
      <c r="P898" t="s">
        <v>373</v>
      </c>
      <c r="Q898" t="s">
        <v>88</v>
      </c>
      <c r="R898" t="s">
        <v>89</v>
      </c>
      <c r="S898" t="s">
        <v>128</v>
      </c>
      <c r="T898" t="s">
        <v>90</v>
      </c>
      <c r="U898" t="s">
        <v>91</v>
      </c>
      <c r="V898" t="s">
        <v>92</v>
      </c>
      <c r="W898" t="s">
        <v>93</v>
      </c>
      <c r="X898" t="s">
        <v>162</v>
      </c>
      <c r="Y898" s="1">
        <v>43297.321527777778</v>
      </c>
      <c r="Z898" s="1">
        <v>43297.325694444444</v>
      </c>
      <c r="AA898" t="s">
        <v>95</v>
      </c>
      <c r="AB898" t="s">
        <v>96</v>
      </c>
      <c r="AC898" t="s">
        <v>97</v>
      </c>
      <c r="AD898" t="s">
        <v>1146</v>
      </c>
      <c r="AE898" t="s">
        <v>98</v>
      </c>
      <c r="AF898" t="s">
        <v>99</v>
      </c>
      <c r="AG898" t="s">
        <v>547</v>
      </c>
      <c r="AH898" t="s">
        <v>226</v>
      </c>
      <c r="AI898" t="s">
        <v>101</v>
      </c>
      <c r="AJ898" t="s">
        <v>224</v>
      </c>
      <c r="AK898" t="s">
        <v>1148</v>
      </c>
      <c r="AL898" s="1">
        <v>43292.361111111109</v>
      </c>
      <c r="AM898" t="s">
        <v>97</v>
      </c>
      <c r="AN898" t="s">
        <v>1149</v>
      </c>
      <c r="AO898" t="s">
        <v>1385</v>
      </c>
      <c r="AP898" s="2">
        <v>43340</v>
      </c>
      <c r="AQ898" s="1">
        <v>43340</v>
      </c>
      <c r="AR898" t="s">
        <v>1216</v>
      </c>
      <c r="AS898" t="s">
        <v>475</v>
      </c>
      <c r="AT898" t="s">
        <v>1200</v>
      </c>
      <c r="AU898" t="s">
        <v>553</v>
      </c>
      <c r="AV898" t="s">
        <v>76</v>
      </c>
      <c r="AW898" t="s">
        <v>1044</v>
      </c>
      <c r="AX898" t="s">
        <v>227</v>
      </c>
      <c r="AY898" t="s">
        <v>235</v>
      </c>
      <c r="AZ898" t="s">
        <v>1151</v>
      </c>
      <c r="BA898" t="s">
        <v>553</v>
      </c>
      <c r="BB898" t="s">
        <v>335</v>
      </c>
      <c r="BC898" s="1">
        <v>43293.558333333334</v>
      </c>
      <c r="BD898" t="s">
        <v>260</v>
      </c>
      <c r="BE898" t="s">
        <v>231</v>
      </c>
      <c r="BF898" t="s">
        <v>232</v>
      </c>
      <c r="BG898" t="s">
        <v>234</v>
      </c>
      <c r="BH898" t="s">
        <v>233</v>
      </c>
      <c r="BI898">
        <v>1</v>
      </c>
      <c r="BJ898" t="s">
        <v>81</v>
      </c>
      <c r="BK898" t="s">
        <v>76</v>
      </c>
      <c r="BL898" t="s">
        <v>1149</v>
      </c>
      <c r="BM898" t="s">
        <v>263</v>
      </c>
      <c r="BN898" t="s">
        <v>129</v>
      </c>
      <c r="BO898" t="s">
        <v>336</v>
      </c>
      <c r="BP898" t="s">
        <v>105</v>
      </c>
      <c r="BQ898" t="s">
        <v>85</v>
      </c>
      <c r="BS898" t="s">
        <v>85</v>
      </c>
      <c r="BT898" t="s">
        <v>105</v>
      </c>
      <c r="BU898" t="s">
        <v>1152</v>
      </c>
      <c r="BV898" t="s">
        <v>1153</v>
      </c>
      <c r="BW898" t="s">
        <v>85</v>
      </c>
      <c r="BX898" t="s">
        <v>1200</v>
      </c>
    </row>
    <row r="899" spans="1:76" ht="13.5" customHeight="1" x14ac:dyDescent="0.2">
      <c r="A899" t="s">
        <v>76</v>
      </c>
      <c r="B899" t="s">
        <v>1146</v>
      </c>
      <c r="C899" s="1">
        <v>43293.865277777775</v>
      </c>
      <c r="D899" t="s">
        <v>1082</v>
      </c>
      <c r="E899" t="s">
        <v>98</v>
      </c>
      <c r="F899" t="s">
        <v>1147</v>
      </c>
      <c r="G899" s="1">
        <v>43292.666666666664</v>
      </c>
      <c r="H899" t="s">
        <v>81</v>
      </c>
      <c r="I899">
        <v>4</v>
      </c>
      <c r="J899">
        <v>4</v>
      </c>
      <c r="K899" t="s">
        <v>99</v>
      </c>
      <c r="L899" t="s">
        <v>96</v>
      </c>
      <c r="M899" t="s">
        <v>330</v>
      </c>
      <c r="N899" t="s">
        <v>85</v>
      </c>
      <c r="O899" t="s">
        <v>86</v>
      </c>
      <c r="P899" t="s">
        <v>141</v>
      </c>
      <c r="Q899" t="s">
        <v>88</v>
      </c>
      <c r="R899" t="s">
        <v>89</v>
      </c>
      <c r="S899" t="s">
        <v>128</v>
      </c>
      <c r="T899" t="s">
        <v>90</v>
      </c>
      <c r="U899" t="s">
        <v>91</v>
      </c>
      <c r="V899" t="s">
        <v>92</v>
      </c>
      <c r="W899" t="s">
        <v>93</v>
      </c>
      <c r="X899" t="s">
        <v>162</v>
      </c>
      <c r="Y899" s="1">
        <v>43297.321527777778</v>
      </c>
      <c r="Z899" s="1">
        <v>43297.325694444444</v>
      </c>
      <c r="AA899" t="s">
        <v>95</v>
      </c>
      <c r="AB899" t="s">
        <v>96</v>
      </c>
      <c r="AC899" t="s">
        <v>97</v>
      </c>
      <c r="AD899" t="s">
        <v>1146</v>
      </c>
      <c r="AE899" t="s">
        <v>98</v>
      </c>
      <c r="AF899" t="s">
        <v>99</v>
      </c>
      <c r="AG899" t="s">
        <v>547</v>
      </c>
      <c r="AH899" t="s">
        <v>226</v>
      </c>
      <c r="AI899" t="s">
        <v>101</v>
      </c>
      <c r="AJ899" t="s">
        <v>224</v>
      </c>
      <c r="AK899" t="s">
        <v>1148</v>
      </c>
      <c r="AL899" s="1">
        <v>43292.361111111109</v>
      </c>
      <c r="AM899" t="s">
        <v>97</v>
      </c>
      <c r="AN899" t="s">
        <v>1149</v>
      </c>
      <c r="AO899" t="s">
        <v>1385</v>
      </c>
      <c r="AP899" s="2">
        <v>43340</v>
      </c>
      <c r="AQ899" s="1">
        <v>43340</v>
      </c>
      <c r="AR899" t="s">
        <v>1216</v>
      </c>
      <c r="AS899" t="s">
        <v>475</v>
      </c>
      <c r="AT899" t="s">
        <v>1200</v>
      </c>
      <c r="AU899" t="s">
        <v>553</v>
      </c>
      <c r="AV899" t="s">
        <v>76</v>
      </c>
      <c r="AW899" t="s">
        <v>1044</v>
      </c>
      <c r="AX899" t="s">
        <v>227</v>
      </c>
      <c r="AY899" t="s">
        <v>235</v>
      </c>
      <c r="AZ899" t="s">
        <v>1151</v>
      </c>
      <c r="BA899" t="s">
        <v>553</v>
      </c>
      <c r="BB899" t="s">
        <v>335</v>
      </c>
      <c r="BC899" s="1">
        <v>43293.558333333334</v>
      </c>
      <c r="BD899" t="s">
        <v>260</v>
      </c>
      <c r="BE899" t="s">
        <v>231</v>
      </c>
      <c r="BF899" t="s">
        <v>232</v>
      </c>
      <c r="BG899" t="s">
        <v>234</v>
      </c>
      <c r="BH899" t="s">
        <v>233</v>
      </c>
      <c r="BI899">
        <v>1</v>
      </c>
      <c r="BJ899" t="s">
        <v>81</v>
      </c>
      <c r="BK899" t="s">
        <v>76</v>
      </c>
      <c r="BL899" t="s">
        <v>1149</v>
      </c>
      <c r="BM899" t="s">
        <v>263</v>
      </c>
      <c r="BN899" t="s">
        <v>129</v>
      </c>
      <c r="BO899" t="s">
        <v>336</v>
      </c>
      <c r="BP899" t="s">
        <v>105</v>
      </c>
      <c r="BQ899" t="s">
        <v>85</v>
      </c>
      <c r="BS899" t="s">
        <v>85</v>
      </c>
      <c r="BT899" t="s">
        <v>105</v>
      </c>
      <c r="BU899" t="s">
        <v>1152</v>
      </c>
      <c r="BV899" t="s">
        <v>1153</v>
      </c>
      <c r="BW899" t="s">
        <v>85</v>
      </c>
      <c r="BX899" t="s">
        <v>1200</v>
      </c>
    </row>
    <row r="900" spans="1:76" ht="13.5" customHeight="1" x14ac:dyDescent="0.2">
      <c r="A900" t="s">
        <v>76</v>
      </c>
      <c r="B900" t="s">
        <v>1146</v>
      </c>
      <c r="C900" s="1">
        <v>43293.865277777775</v>
      </c>
      <c r="D900" t="s">
        <v>1082</v>
      </c>
      <c r="E900" t="s">
        <v>98</v>
      </c>
      <c r="F900" t="s">
        <v>1147</v>
      </c>
      <c r="G900" s="1">
        <v>43292.666666666664</v>
      </c>
      <c r="H900" t="s">
        <v>81</v>
      </c>
      <c r="I900">
        <v>15</v>
      </c>
      <c r="J900">
        <v>15</v>
      </c>
      <c r="K900" t="s">
        <v>99</v>
      </c>
      <c r="L900" t="s">
        <v>96</v>
      </c>
      <c r="M900" t="s">
        <v>330</v>
      </c>
      <c r="N900" t="s">
        <v>85</v>
      </c>
      <c r="O900" t="s">
        <v>86</v>
      </c>
      <c r="P900" t="s">
        <v>557</v>
      </c>
      <c r="Q900" t="s">
        <v>88</v>
      </c>
      <c r="R900" t="s">
        <v>89</v>
      </c>
      <c r="S900" t="s">
        <v>128</v>
      </c>
      <c r="T900" t="s">
        <v>90</v>
      </c>
      <c r="U900" t="s">
        <v>91</v>
      </c>
      <c r="V900" t="s">
        <v>92</v>
      </c>
      <c r="W900" t="s">
        <v>93</v>
      </c>
      <c r="X900" t="s">
        <v>162</v>
      </c>
      <c r="Y900" s="1">
        <v>43297.321527777778</v>
      </c>
      <c r="Z900" s="1">
        <v>43297.325694444444</v>
      </c>
      <c r="AA900" t="s">
        <v>95</v>
      </c>
      <c r="AB900" t="s">
        <v>96</v>
      </c>
      <c r="AC900" t="s">
        <v>97</v>
      </c>
      <c r="AD900" t="s">
        <v>1146</v>
      </c>
      <c r="AE900" t="s">
        <v>98</v>
      </c>
      <c r="AF900" t="s">
        <v>99</v>
      </c>
      <c r="AG900" t="s">
        <v>547</v>
      </c>
      <c r="AH900" t="s">
        <v>226</v>
      </c>
      <c r="AI900" t="s">
        <v>101</v>
      </c>
      <c r="AJ900" t="s">
        <v>224</v>
      </c>
      <c r="AK900" t="s">
        <v>1148</v>
      </c>
      <c r="AL900" s="1">
        <v>43292.361111111109</v>
      </c>
      <c r="AM900" t="s">
        <v>97</v>
      </c>
      <c r="AN900" t="s">
        <v>1149</v>
      </c>
      <c r="AO900" t="s">
        <v>1385</v>
      </c>
      <c r="AP900" s="2">
        <v>43340</v>
      </c>
      <c r="AQ900" s="1">
        <v>43340</v>
      </c>
      <c r="AR900" t="s">
        <v>1216</v>
      </c>
      <c r="AS900" t="s">
        <v>475</v>
      </c>
      <c r="AT900" t="s">
        <v>1200</v>
      </c>
      <c r="AU900" t="s">
        <v>553</v>
      </c>
      <c r="AV900" t="s">
        <v>76</v>
      </c>
      <c r="AW900" t="s">
        <v>1044</v>
      </c>
      <c r="AX900" t="s">
        <v>227</v>
      </c>
      <c r="AY900" t="s">
        <v>235</v>
      </c>
      <c r="AZ900" t="s">
        <v>1151</v>
      </c>
      <c r="BA900" t="s">
        <v>553</v>
      </c>
      <c r="BB900" t="s">
        <v>335</v>
      </c>
      <c r="BC900" s="1">
        <v>43293.558333333334</v>
      </c>
      <c r="BD900" t="s">
        <v>260</v>
      </c>
      <c r="BE900" t="s">
        <v>231</v>
      </c>
      <c r="BF900" t="s">
        <v>232</v>
      </c>
      <c r="BG900" t="s">
        <v>234</v>
      </c>
      <c r="BH900" t="s">
        <v>233</v>
      </c>
      <c r="BI900">
        <v>1</v>
      </c>
      <c r="BJ900" t="s">
        <v>81</v>
      </c>
      <c r="BK900" t="s">
        <v>76</v>
      </c>
      <c r="BL900" t="s">
        <v>1149</v>
      </c>
      <c r="BM900" t="s">
        <v>263</v>
      </c>
      <c r="BN900" t="s">
        <v>129</v>
      </c>
      <c r="BO900" t="s">
        <v>336</v>
      </c>
      <c r="BP900" t="s">
        <v>105</v>
      </c>
      <c r="BQ900" t="s">
        <v>85</v>
      </c>
      <c r="BS900" t="s">
        <v>85</v>
      </c>
      <c r="BT900" t="s">
        <v>105</v>
      </c>
      <c r="BU900" t="s">
        <v>1152</v>
      </c>
      <c r="BV900" t="s">
        <v>1153</v>
      </c>
      <c r="BW900" t="s">
        <v>85</v>
      </c>
      <c r="BX900" t="s">
        <v>1200</v>
      </c>
    </row>
    <row r="901" spans="1:76" ht="13.5" customHeight="1" x14ac:dyDescent="0.2">
      <c r="A901" t="s">
        <v>76</v>
      </c>
      <c r="B901" t="s">
        <v>1146</v>
      </c>
      <c r="C901" s="1">
        <v>43293.865277777775</v>
      </c>
      <c r="D901" t="s">
        <v>467</v>
      </c>
      <c r="E901" t="s">
        <v>98</v>
      </c>
      <c r="F901" t="s">
        <v>1147</v>
      </c>
      <c r="G901" s="1">
        <v>43292.666666666664</v>
      </c>
      <c r="H901" t="s">
        <v>81</v>
      </c>
      <c r="I901">
        <v>95.29</v>
      </c>
      <c r="J901">
        <v>95.29</v>
      </c>
      <c r="K901" t="s">
        <v>99</v>
      </c>
      <c r="L901" t="s">
        <v>96</v>
      </c>
      <c r="M901" t="s">
        <v>330</v>
      </c>
      <c r="N901" t="s">
        <v>85</v>
      </c>
      <c r="O901" t="s">
        <v>86</v>
      </c>
      <c r="P901" t="s">
        <v>188</v>
      </c>
      <c r="Q901" t="s">
        <v>88</v>
      </c>
      <c r="R901" t="s">
        <v>89</v>
      </c>
      <c r="S901" t="s">
        <v>128</v>
      </c>
      <c r="T901" t="s">
        <v>90</v>
      </c>
      <c r="U901" t="s">
        <v>91</v>
      </c>
      <c r="V901" t="s">
        <v>92</v>
      </c>
      <c r="W901" t="s">
        <v>93</v>
      </c>
      <c r="X901" t="s">
        <v>162</v>
      </c>
      <c r="Y901" s="1">
        <v>43297.321527777778</v>
      </c>
      <c r="Z901" s="1">
        <v>43297.325694444444</v>
      </c>
      <c r="AA901" t="s">
        <v>95</v>
      </c>
      <c r="AB901" t="s">
        <v>96</v>
      </c>
      <c r="AC901" t="s">
        <v>97</v>
      </c>
      <c r="AD901" t="s">
        <v>1146</v>
      </c>
      <c r="AE901" t="s">
        <v>98</v>
      </c>
      <c r="AF901" t="s">
        <v>99</v>
      </c>
      <c r="AG901" t="s">
        <v>547</v>
      </c>
      <c r="AH901" t="s">
        <v>226</v>
      </c>
      <c r="AI901" t="s">
        <v>101</v>
      </c>
      <c r="AJ901" t="s">
        <v>224</v>
      </c>
      <c r="AK901" t="s">
        <v>1148</v>
      </c>
      <c r="AL901" s="1">
        <v>43292.361111111109</v>
      </c>
      <c r="AM901" t="s">
        <v>97</v>
      </c>
      <c r="AN901" t="s">
        <v>1149</v>
      </c>
      <c r="AO901" t="s">
        <v>1385</v>
      </c>
      <c r="AP901" s="2">
        <v>43340</v>
      </c>
      <c r="AQ901" s="1">
        <v>43340</v>
      </c>
      <c r="AR901" t="s">
        <v>1216</v>
      </c>
      <c r="AS901" t="s">
        <v>475</v>
      </c>
      <c r="AT901" t="s">
        <v>1200</v>
      </c>
      <c r="AU901" t="s">
        <v>553</v>
      </c>
      <c r="AV901" t="s">
        <v>76</v>
      </c>
      <c r="AW901" t="s">
        <v>1044</v>
      </c>
      <c r="AX901" t="s">
        <v>227</v>
      </c>
      <c r="AY901" t="s">
        <v>235</v>
      </c>
      <c r="AZ901" t="s">
        <v>1151</v>
      </c>
      <c r="BA901" t="s">
        <v>553</v>
      </c>
      <c r="BB901" t="s">
        <v>335</v>
      </c>
      <c r="BC901" s="1">
        <v>43293.558333333334</v>
      </c>
      <c r="BD901" t="s">
        <v>260</v>
      </c>
      <c r="BE901" t="s">
        <v>231</v>
      </c>
      <c r="BF901" t="s">
        <v>232</v>
      </c>
      <c r="BG901" t="s">
        <v>234</v>
      </c>
      <c r="BH901" t="s">
        <v>233</v>
      </c>
      <c r="BI901">
        <v>1</v>
      </c>
      <c r="BJ901" t="s">
        <v>81</v>
      </c>
      <c r="BK901" t="s">
        <v>76</v>
      </c>
      <c r="BL901" t="s">
        <v>1149</v>
      </c>
      <c r="BM901" t="s">
        <v>263</v>
      </c>
      <c r="BN901" t="s">
        <v>129</v>
      </c>
      <c r="BO901" t="s">
        <v>336</v>
      </c>
      <c r="BP901" t="s">
        <v>105</v>
      </c>
      <c r="BQ901" t="s">
        <v>85</v>
      </c>
      <c r="BS901" t="s">
        <v>85</v>
      </c>
      <c r="BT901" t="s">
        <v>105</v>
      </c>
      <c r="BU901" t="s">
        <v>1152</v>
      </c>
      <c r="BV901" t="s">
        <v>1153</v>
      </c>
      <c r="BW901" t="s">
        <v>85</v>
      </c>
      <c r="BX901" t="s">
        <v>1200</v>
      </c>
    </row>
    <row r="902" spans="1:76" ht="13.5" customHeight="1" x14ac:dyDescent="0.2">
      <c r="A902" t="s">
        <v>76</v>
      </c>
      <c r="C902" t="s">
        <v>85</v>
      </c>
      <c r="D902" t="s">
        <v>1012</v>
      </c>
      <c r="E902" t="s">
        <v>224</v>
      </c>
      <c r="F902" t="s">
        <v>1253</v>
      </c>
      <c r="G902" t="s">
        <v>85</v>
      </c>
      <c r="H902" t="s">
        <v>81</v>
      </c>
      <c r="I902">
        <v>-35</v>
      </c>
      <c r="J902">
        <v>-45.943817272499999</v>
      </c>
      <c r="K902" t="s">
        <v>226</v>
      </c>
      <c r="L902" t="s">
        <v>227</v>
      </c>
      <c r="M902" t="s">
        <v>228</v>
      </c>
      <c r="N902" t="s">
        <v>85</v>
      </c>
      <c r="O902" t="s">
        <v>229</v>
      </c>
      <c r="P902" t="s">
        <v>1014</v>
      </c>
      <c r="Q902" t="s">
        <v>88</v>
      </c>
      <c r="R902" t="s">
        <v>89</v>
      </c>
      <c r="S902" t="s">
        <v>37</v>
      </c>
      <c r="T902" t="s">
        <v>85</v>
      </c>
      <c r="U902" t="s">
        <v>85</v>
      </c>
      <c r="V902" t="s">
        <v>85</v>
      </c>
      <c r="W902" t="s">
        <v>85</v>
      </c>
      <c r="X902" t="s">
        <v>1386</v>
      </c>
      <c r="Y902" t="s">
        <v>85</v>
      </c>
      <c r="Z902" t="s">
        <v>85</v>
      </c>
      <c r="AA902" t="s">
        <v>85</v>
      </c>
      <c r="AB902" t="s">
        <v>227</v>
      </c>
      <c r="AC902" t="s">
        <v>97</v>
      </c>
      <c r="AE902" t="s">
        <v>85</v>
      </c>
      <c r="AF902" t="s">
        <v>85</v>
      </c>
      <c r="AG902" t="s">
        <v>85</v>
      </c>
      <c r="AH902" t="s">
        <v>85</v>
      </c>
      <c r="AI902" t="s">
        <v>85</v>
      </c>
      <c r="AJ902" t="s">
        <v>85</v>
      </c>
      <c r="AL902" t="s">
        <v>85</v>
      </c>
      <c r="AM902" t="s">
        <v>85</v>
      </c>
      <c r="AN902" t="s">
        <v>85</v>
      </c>
      <c r="AO902" t="s">
        <v>1387</v>
      </c>
      <c r="AP902" s="2">
        <v>43341</v>
      </c>
      <c r="AQ902" s="1">
        <v>43341</v>
      </c>
      <c r="AR902" t="s">
        <v>1216</v>
      </c>
      <c r="AS902" t="s">
        <v>475</v>
      </c>
      <c r="AT902" t="s">
        <v>1200</v>
      </c>
      <c r="AU902" t="s">
        <v>553</v>
      </c>
      <c r="AV902" t="s">
        <v>76</v>
      </c>
      <c r="AW902" t="s">
        <v>85</v>
      </c>
      <c r="AX902" t="s">
        <v>85</v>
      </c>
      <c r="AY902" t="s">
        <v>85</v>
      </c>
      <c r="AZ902" t="s">
        <v>85</v>
      </c>
      <c r="BA902" t="s">
        <v>85</v>
      </c>
      <c r="BB902" t="s">
        <v>85</v>
      </c>
      <c r="BC902" t="s">
        <v>85</v>
      </c>
      <c r="BD902" t="s">
        <v>1026</v>
      </c>
      <c r="BE902" t="s">
        <v>85</v>
      </c>
      <c r="BF902" t="s">
        <v>85</v>
      </c>
      <c r="BG902" t="s">
        <v>85</v>
      </c>
      <c r="BH902" t="s">
        <v>85</v>
      </c>
      <c r="BI902">
        <v>1.3126804935</v>
      </c>
      <c r="BJ902" t="s">
        <v>85</v>
      </c>
      <c r="BL902" t="s">
        <v>1253</v>
      </c>
      <c r="BM902" t="s">
        <v>1027</v>
      </c>
      <c r="BN902" t="s">
        <v>119</v>
      </c>
      <c r="BO902" t="s">
        <v>241</v>
      </c>
      <c r="BP902" t="s">
        <v>540</v>
      </c>
      <c r="BQ902" t="s">
        <v>85</v>
      </c>
      <c r="BS902" t="s">
        <v>85</v>
      </c>
      <c r="BU902" t="s">
        <v>85</v>
      </c>
      <c r="BV902" t="s">
        <v>85</v>
      </c>
      <c r="BW902" t="s">
        <v>85</v>
      </c>
      <c r="BX902" t="s">
        <v>1200</v>
      </c>
    </row>
    <row r="903" spans="1:76" ht="13.5" customHeight="1" x14ac:dyDescent="0.2">
      <c r="A903" t="s">
        <v>76</v>
      </c>
      <c r="C903" t="s">
        <v>85</v>
      </c>
      <c r="D903" t="s">
        <v>1029</v>
      </c>
      <c r="E903" t="s">
        <v>224</v>
      </c>
      <c r="F903" t="s">
        <v>1253</v>
      </c>
      <c r="G903" t="s">
        <v>85</v>
      </c>
      <c r="H903" t="s">
        <v>81</v>
      </c>
      <c r="I903">
        <v>-70</v>
      </c>
      <c r="J903">
        <v>-91.887634544999997</v>
      </c>
      <c r="K903" t="s">
        <v>226</v>
      </c>
      <c r="L903" t="s">
        <v>227</v>
      </c>
      <c r="M903" t="s">
        <v>228</v>
      </c>
      <c r="N903" t="s">
        <v>85</v>
      </c>
      <c r="O903" t="s">
        <v>229</v>
      </c>
      <c r="P903" t="s">
        <v>1014</v>
      </c>
      <c r="Q903" t="s">
        <v>88</v>
      </c>
      <c r="R903" t="s">
        <v>89</v>
      </c>
      <c r="S903" t="s">
        <v>128</v>
      </c>
      <c r="T903" t="s">
        <v>85</v>
      </c>
      <c r="U903" t="s">
        <v>85</v>
      </c>
      <c r="V903" t="s">
        <v>85</v>
      </c>
      <c r="W903" t="s">
        <v>85</v>
      </c>
      <c r="X903" t="s">
        <v>1386</v>
      </c>
      <c r="Y903" t="s">
        <v>85</v>
      </c>
      <c r="Z903" t="s">
        <v>85</v>
      </c>
      <c r="AA903" t="s">
        <v>85</v>
      </c>
      <c r="AB903" t="s">
        <v>227</v>
      </c>
      <c r="AC903" t="s">
        <v>97</v>
      </c>
      <c r="AE903" t="s">
        <v>85</v>
      </c>
      <c r="AF903" t="s">
        <v>85</v>
      </c>
      <c r="AG903" t="s">
        <v>85</v>
      </c>
      <c r="AH903" t="s">
        <v>85</v>
      </c>
      <c r="AI903" t="s">
        <v>85</v>
      </c>
      <c r="AJ903" t="s">
        <v>85</v>
      </c>
      <c r="AL903" t="s">
        <v>85</v>
      </c>
      <c r="AM903" t="s">
        <v>85</v>
      </c>
      <c r="AN903" t="s">
        <v>85</v>
      </c>
      <c r="AO903" t="s">
        <v>1387</v>
      </c>
      <c r="AP903" s="2">
        <v>43341</v>
      </c>
      <c r="AQ903" s="1">
        <v>43341</v>
      </c>
      <c r="AR903" t="s">
        <v>1216</v>
      </c>
      <c r="AS903" t="s">
        <v>475</v>
      </c>
      <c r="AT903" t="s">
        <v>1200</v>
      </c>
      <c r="AU903" t="s">
        <v>553</v>
      </c>
      <c r="AV903" t="s">
        <v>76</v>
      </c>
      <c r="AW903" t="s">
        <v>85</v>
      </c>
      <c r="AX903" t="s">
        <v>85</v>
      </c>
      <c r="AY903" t="s">
        <v>85</v>
      </c>
      <c r="AZ903" t="s">
        <v>85</v>
      </c>
      <c r="BA903" t="s">
        <v>85</v>
      </c>
      <c r="BB903" t="s">
        <v>85</v>
      </c>
      <c r="BC903" t="s">
        <v>85</v>
      </c>
      <c r="BD903" t="s">
        <v>1026</v>
      </c>
      <c r="BE903" t="s">
        <v>85</v>
      </c>
      <c r="BF903" t="s">
        <v>85</v>
      </c>
      <c r="BG903" t="s">
        <v>85</v>
      </c>
      <c r="BH903" t="s">
        <v>85</v>
      </c>
      <c r="BI903">
        <v>1.3126804935</v>
      </c>
      <c r="BJ903" t="s">
        <v>85</v>
      </c>
      <c r="BL903" t="s">
        <v>1253</v>
      </c>
      <c r="BM903" t="s">
        <v>1027</v>
      </c>
      <c r="BN903" t="s">
        <v>129</v>
      </c>
      <c r="BO903" t="s">
        <v>241</v>
      </c>
      <c r="BP903" t="s">
        <v>540</v>
      </c>
      <c r="BQ903" t="s">
        <v>85</v>
      </c>
      <c r="BS903" t="s">
        <v>85</v>
      </c>
      <c r="BU903" t="s">
        <v>85</v>
      </c>
      <c r="BV903" t="s">
        <v>85</v>
      </c>
      <c r="BW903" t="s">
        <v>85</v>
      </c>
      <c r="BX903" t="s">
        <v>1200</v>
      </c>
    </row>
    <row r="904" spans="1:76" ht="13.5" customHeight="1" x14ac:dyDescent="0.2">
      <c r="A904" t="s">
        <v>76</v>
      </c>
      <c r="C904" t="s">
        <v>85</v>
      </c>
      <c r="D904" t="s">
        <v>433</v>
      </c>
      <c r="E904" t="s">
        <v>224</v>
      </c>
      <c r="F904" t="s">
        <v>1253</v>
      </c>
      <c r="G904" t="s">
        <v>85</v>
      </c>
      <c r="H904" t="s">
        <v>81</v>
      </c>
      <c r="I904">
        <v>-21</v>
      </c>
      <c r="J904">
        <v>-27.566290363499999</v>
      </c>
      <c r="K904" t="s">
        <v>226</v>
      </c>
      <c r="L904" t="s">
        <v>227</v>
      </c>
      <c r="M904" t="s">
        <v>228</v>
      </c>
      <c r="N904" t="s">
        <v>85</v>
      </c>
      <c r="O904" t="s">
        <v>229</v>
      </c>
      <c r="P904" t="s">
        <v>1030</v>
      </c>
      <c r="Q904" t="s">
        <v>88</v>
      </c>
      <c r="R904" t="s">
        <v>89</v>
      </c>
      <c r="S904" t="s">
        <v>128</v>
      </c>
      <c r="T904" t="s">
        <v>85</v>
      </c>
      <c r="U904" t="s">
        <v>85</v>
      </c>
      <c r="V904" t="s">
        <v>85</v>
      </c>
      <c r="W904" t="s">
        <v>85</v>
      </c>
      <c r="X904" t="s">
        <v>1386</v>
      </c>
      <c r="Y904" t="s">
        <v>85</v>
      </c>
      <c r="Z904" t="s">
        <v>85</v>
      </c>
      <c r="AA904" t="s">
        <v>85</v>
      </c>
      <c r="AB904" t="s">
        <v>227</v>
      </c>
      <c r="AC904" t="s">
        <v>97</v>
      </c>
      <c r="AE904" t="s">
        <v>85</v>
      </c>
      <c r="AF904" t="s">
        <v>85</v>
      </c>
      <c r="AG904" t="s">
        <v>85</v>
      </c>
      <c r="AH904" t="s">
        <v>85</v>
      </c>
      <c r="AI904" t="s">
        <v>85</v>
      </c>
      <c r="AJ904" t="s">
        <v>85</v>
      </c>
      <c r="AL904" t="s">
        <v>85</v>
      </c>
      <c r="AM904" t="s">
        <v>85</v>
      </c>
      <c r="AN904" t="s">
        <v>85</v>
      </c>
      <c r="AO904" t="s">
        <v>1387</v>
      </c>
      <c r="AP904" s="2">
        <v>43341</v>
      </c>
      <c r="AQ904" s="1">
        <v>43341</v>
      </c>
      <c r="AR904" t="s">
        <v>1216</v>
      </c>
      <c r="AS904" t="s">
        <v>475</v>
      </c>
      <c r="AT904" t="s">
        <v>1200</v>
      </c>
      <c r="AU904" t="s">
        <v>553</v>
      </c>
      <c r="AV904" t="s">
        <v>76</v>
      </c>
      <c r="AW904" t="s">
        <v>85</v>
      </c>
      <c r="AX904" t="s">
        <v>85</v>
      </c>
      <c r="AY904" t="s">
        <v>85</v>
      </c>
      <c r="AZ904" t="s">
        <v>85</v>
      </c>
      <c r="BA904" t="s">
        <v>85</v>
      </c>
      <c r="BB904" t="s">
        <v>85</v>
      </c>
      <c r="BC904" t="s">
        <v>85</v>
      </c>
      <c r="BD904" t="s">
        <v>1026</v>
      </c>
      <c r="BE904" t="s">
        <v>85</v>
      </c>
      <c r="BF904" t="s">
        <v>85</v>
      </c>
      <c r="BG904" t="s">
        <v>85</v>
      </c>
      <c r="BH904" t="s">
        <v>85</v>
      </c>
      <c r="BI904">
        <v>1.3126804935</v>
      </c>
      <c r="BJ904" t="s">
        <v>85</v>
      </c>
      <c r="BL904" t="s">
        <v>1253</v>
      </c>
      <c r="BM904" t="s">
        <v>1027</v>
      </c>
      <c r="BN904" t="s">
        <v>129</v>
      </c>
      <c r="BO904" t="s">
        <v>241</v>
      </c>
      <c r="BP904" t="s">
        <v>540</v>
      </c>
      <c r="BQ904" t="s">
        <v>85</v>
      </c>
      <c r="BS904" t="s">
        <v>85</v>
      </c>
      <c r="BU904" t="s">
        <v>85</v>
      </c>
      <c r="BV904" t="s">
        <v>85</v>
      </c>
      <c r="BW904" t="s">
        <v>85</v>
      </c>
      <c r="BX904" t="s">
        <v>1200</v>
      </c>
    </row>
    <row r="905" spans="1:76" ht="13.5" customHeight="1" x14ac:dyDescent="0.2">
      <c r="A905" t="s">
        <v>76</v>
      </c>
      <c r="B905" t="s">
        <v>344</v>
      </c>
      <c r="C905" t="s">
        <v>85</v>
      </c>
      <c r="D905" t="s">
        <v>1255</v>
      </c>
      <c r="E905" t="s">
        <v>224</v>
      </c>
      <c r="F905" t="s">
        <v>1388</v>
      </c>
      <c r="G905" s="1">
        <v>43312.666666666664</v>
      </c>
      <c r="H905" t="s">
        <v>81</v>
      </c>
      <c r="I905">
        <v>105</v>
      </c>
      <c r="J905">
        <v>137.83145181750001</v>
      </c>
      <c r="K905" t="s">
        <v>226</v>
      </c>
      <c r="L905" t="s">
        <v>227</v>
      </c>
      <c r="M905" t="s">
        <v>228</v>
      </c>
      <c r="N905" t="s">
        <v>85</v>
      </c>
      <c r="O905" t="s">
        <v>229</v>
      </c>
      <c r="P905" t="s">
        <v>1014</v>
      </c>
      <c r="Q905" t="s">
        <v>88</v>
      </c>
      <c r="R905" t="s">
        <v>89</v>
      </c>
      <c r="S905" t="s">
        <v>128</v>
      </c>
      <c r="T905" t="s">
        <v>1257</v>
      </c>
      <c r="U905" t="s">
        <v>159</v>
      </c>
      <c r="V905" t="s">
        <v>233</v>
      </c>
      <c r="W905" t="s">
        <v>1258</v>
      </c>
      <c r="X905" t="s">
        <v>94</v>
      </c>
      <c r="Y905" t="s">
        <v>85</v>
      </c>
      <c r="Z905" t="s">
        <v>85</v>
      </c>
      <c r="AA905" t="s">
        <v>171</v>
      </c>
      <c r="AB905" t="s">
        <v>1389</v>
      </c>
      <c r="AC905" t="s">
        <v>97</v>
      </c>
      <c r="AD905" t="s">
        <v>344</v>
      </c>
      <c r="AE905" t="s">
        <v>1260</v>
      </c>
      <c r="AF905" t="s">
        <v>171</v>
      </c>
      <c r="AG905" t="s">
        <v>1390</v>
      </c>
      <c r="AH905" t="s">
        <v>226</v>
      </c>
      <c r="AI905" t="s">
        <v>1141</v>
      </c>
      <c r="AJ905" t="s">
        <v>224</v>
      </c>
      <c r="AK905" t="s">
        <v>1391</v>
      </c>
      <c r="AL905" s="1">
        <v>43312.458333333336</v>
      </c>
      <c r="AM905" t="s">
        <v>85</v>
      </c>
      <c r="AN905" t="s">
        <v>1388</v>
      </c>
      <c r="AO905" t="s">
        <v>1392</v>
      </c>
      <c r="AP905" s="2">
        <v>43341</v>
      </c>
      <c r="AQ905" s="1">
        <v>43341</v>
      </c>
      <c r="AR905" t="s">
        <v>1216</v>
      </c>
      <c r="AS905" t="s">
        <v>475</v>
      </c>
      <c r="AT905" t="s">
        <v>1200</v>
      </c>
      <c r="AU905" t="s">
        <v>553</v>
      </c>
      <c r="AV905" t="s">
        <v>76</v>
      </c>
      <c r="AW905" t="s">
        <v>85</v>
      </c>
      <c r="AX905" t="s">
        <v>227</v>
      </c>
      <c r="AY905" t="s">
        <v>235</v>
      </c>
      <c r="AZ905" t="s">
        <v>1393</v>
      </c>
      <c r="BA905" t="s">
        <v>85</v>
      </c>
      <c r="BB905" t="s">
        <v>1025</v>
      </c>
      <c r="BC905" t="s">
        <v>85</v>
      </c>
      <c r="BD905" t="s">
        <v>1026</v>
      </c>
      <c r="BE905" t="s">
        <v>231</v>
      </c>
      <c r="BF905" t="s">
        <v>232</v>
      </c>
      <c r="BG905" t="s">
        <v>234</v>
      </c>
      <c r="BH905" t="s">
        <v>233</v>
      </c>
      <c r="BI905">
        <v>1.3126804935</v>
      </c>
      <c r="BJ905" t="s">
        <v>97</v>
      </c>
      <c r="BL905" t="s">
        <v>1388</v>
      </c>
      <c r="BM905" t="s">
        <v>1027</v>
      </c>
      <c r="BN905" t="s">
        <v>129</v>
      </c>
      <c r="BO905" t="s">
        <v>241</v>
      </c>
      <c r="BP905" t="s">
        <v>105</v>
      </c>
      <c r="BQ905" t="s">
        <v>85</v>
      </c>
      <c r="BS905" t="s">
        <v>85</v>
      </c>
      <c r="BT905" t="s">
        <v>105</v>
      </c>
      <c r="BU905" t="s">
        <v>85</v>
      </c>
      <c r="BV905" t="s">
        <v>85</v>
      </c>
      <c r="BW905" t="s">
        <v>85</v>
      </c>
      <c r="BX905" t="s">
        <v>1200</v>
      </c>
    </row>
    <row r="906" spans="1:76" ht="13.5" customHeight="1" x14ac:dyDescent="0.2">
      <c r="A906" t="s">
        <v>76</v>
      </c>
      <c r="B906" t="s">
        <v>344</v>
      </c>
      <c r="C906" t="s">
        <v>85</v>
      </c>
      <c r="D906" t="s">
        <v>433</v>
      </c>
      <c r="E906" t="s">
        <v>224</v>
      </c>
      <c r="F906" t="s">
        <v>1388</v>
      </c>
      <c r="G906" s="1">
        <v>43312.666666666664</v>
      </c>
      <c r="H906" t="s">
        <v>81</v>
      </c>
      <c r="I906">
        <v>21</v>
      </c>
      <c r="J906">
        <v>27.566290363499999</v>
      </c>
      <c r="K906" t="s">
        <v>226</v>
      </c>
      <c r="L906" t="s">
        <v>227</v>
      </c>
      <c r="M906" t="s">
        <v>228</v>
      </c>
      <c r="N906" t="s">
        <v>85</v>
      </c>
      <c r="O906" t="s">
        <v>229</v>
      </c>
      <c r="P906" t="s">
        <v>1030</v>
      </c>
      <c r="Q906" t="s">
        <v>88</v>
      </c>
      <c r="R906" t="s">
        <v>89</v>
      </c>
      <c r="S906" t="s">
        <v>128</v>
      </c>
      <c r="T906" t="s">
        <v>1257</v>
      </c>
      <c r="U906" t="s">
        <v>159</v>
      </c>
      <c r="V906" t="s">
        <v>233</v>
      </c>
      <c r="W906" t="s">
        <v>1258</v>
      </c>
      <c r="X906" t="s">
        <v>94</v>
      </c>
      <c r="Y906" t="s">
        <v>85</v>
      </c>
      <c r="Z906" t="s">
        <v>85</v>
      </c>
      <c r="AA906" t="s">
        <v>171</v>
      </c>
      <c r="AB906" t="s">
        <v>1389</v>
      </c>
      <c r="AC906" t="s">
        <v>97</v>
      </c>
      <c r="AD906" t="s">
        <v>344</v>
      </c>
      <c r="AE906" t="s">
        <v>1260</v>
      </c>
      <c r="AF906" t="s">
        <v>171</v>
      </c>
      <c r="AG906" t="s">
        <v>1390</v>
      </c>
      <c r="AH906" t="s">
        <v>226</v>
      </c>
      <c r="AI906" t="s">
        <v>1141</v>
      </c>
      <c r="AJ906" t="s">
        <v>224</v>
      </c>
      <c r="AK906" t="s">
        <v>1391</v>
      </c>
      <c r="AL906" s="1">
        <v>43312.458333333336</v>
      </c>
      <c r="AM906" t="s">
        <v>85</v>
      </c>
      <c r="AN906" t="s">
        <v>1388</v>
      </c>
      <c r="AO906" t="s">
        <v>1392</v>
      </c>
      <c r="AP906" s="2">
        <v>43341</v>
      </c>
      <c r="AQ906" s="1">
        <v>43341</v>
      </c>
      <c r="AR906" t="s">
        <v>1216</v>
      </c>
      <c r="AS906" t="s">
        <v>475</v>
      </c>
      <c r="AT906" t="s">
        <v>1200</v>
      </c>
      <c r="AU906" t="s">
        <v>553</v>
      </c>
      <c r="AV906" t="s">
        <v>76</v>
      </c>
      <c r="AW906" t="s">
        <v>85</v>
      </c>
      <c r="AX906" t="s">
        <v>227</v>
      </c>
      <c r="AY906" t="s">
        <v>235</v>
      </c>
      <c r="AZ906" t="s">
        <v>1393</v>
      </c>
      <c r="BA906" t="s">
        <v>85</v>
      </c>
      <c r="BB906" t="s">
        <v>1025</v>
      </c>
      <c r="BC906" t="s">
        <v>85</v>
      </c>
      <c r="BD906" t="s">
        <v>1026</v>
      </c>
      <c r="BE906" t="s">
        <v>231</v>
      </c>
      <c r="BF906" t="s">
        <v>232</v>
      </c>
      <c r="BG906" t="s">
        <v>234</v>
      </c>
      <c r="BH906" t="s">
        <v>233</v>
      </c>
      <c r="BI906">
        <v>1.3126804935</v>
      </c>
      <c r="BJ906" t="s">
        <v>97</v>
      </c>
      <c r="BL906" t="s">
        <v>1388</v>
      </c>
      <c r="BM906" t="s">
        <v>1027</v>
      </c>
      <c r="BN906" t="s">
        <v>129</v>
      </c>
      <c r="BO906" t="s">
        <v>241</v>
      </c>
      <c r="BP906" t="s">
        <v>105</v>
      </c>
      <c r="BQ906" t="s">
        <v>85</v>
      </c>
      <c r="BS906" t="s">
        <v>85</v>
      </c>
      <c r="BT906" t="s">
        <v>105</v>
      </c>
      <c r="BU906" t="s">
        <v>85</v>
      </c>
      <c r="BV906" t="s">
        <v>85</v>
      </c>
      <c r="BW906" t="s">
        <v>85</v>
      </c>
      <c r="BX906" t="s">
        <v>1200</v>
      </c>
    </row>
    <row r="907" spans="1:76" ht="13.5" customHeight="1" x14ac:dyDescent="0.2">
      <c r="A907" t="s">
        <v>76</v>
      </c>
      <c r="B907" t="s">
        <v>1394</v>
      </c>
      <c r="C907" t="s">
        <v>85</v>
      </c>
      <c r="D907" t="s">
        <v>328</v>
      </c>
      <c r="E907" t="s">
        <v>224</v>
      </c>
      <c r="F907" t="s">
        <v>1395</v>
      </c>
      <c r="G907" s="1">
        <v>43341.666666666664</v>
      </c>
      <c r="H907" t="s">
        <v>81</v>
      </c>
      <c r="I907">
        <v>1913.6</v>
      </c>
      <c r="J907">
        <v>2511.9453923616002</v>
      </c>
      <c r="K907" t="s">
        <v>226</v>
      </c>
      <c r="L907" t="s">
        <v>227</v>
      </c>
      <c r="M907" t="s">
        <v>228</v>
      </c>
      <c r="N907" t="s">
        <v>85</v>
      </c>
      <c r="O907" t="s">
        <v>229</v>
      </c>
      <c r="P907" t="s">
        <v>278</v>
      </c>
      <c r="Q907" t="s">
        <v>88</v>
      </c>
      <c r="R907" t="s">
        <v>89</v>
      </c>
      <c r="S907" t="s">
        <v>37</v>
      </c>
      <c r="T907" t="s">
        <v>1267</v>
      </c>
      <c r="U907" t="s">
        <v>1268</v>
      </c>
      <c r="V907" t="s">
        <v>828</v>
      </c>
      <c r="W907" t="s">
        <v>1269</v>
      </c>
      <c r="X907" t="s">
        <v>94</v>
      </c>
      <c r="Y907" t="s">
        <v>85</v>
      </c>
      <c r="Z907" t="s">
        <v>85</v>
      </c>
      <c r="AA907" t="s">
        <v>95</v>
      </c>
      <c r="AB907" t="s">
        <v>96</v>
      </c>
      <c r="AC907" t="s">
        <v>97</v>
      </c>
      <c r="AD907" t="s">
        <v>1394</v>
      </c>
      <c r="AE907" t="s">
        <v>1270</v>
      </c>
      <c r="AF907" t="s">
        <v>831</v>
      </c>
      <c r="AG907" t="s">
        <v>1396</v>
      </c>
      <c r="AH907" t="s">
        <v>226</v>
      </c>
      <c r="AI907" t="s">
        <v>101</v>
      </c>
      <c r="AJ907" t="s">
        <v>224</v>
      </c>
      <c r="AK907" t="s">
        <v>1397</v>
      </c>
      <c r="AL907" s="1">
        <v>43341.416666666664</v>
      </c>
      <c r="AM907" t="s">
        <v>85</v>
      </c>
      <c r="AN907" t="s">
        <v>1395</v>
      </c>
      <c r="AO907" t="s">
        <v>1398</v>
      </c>
      <c r="AP907" s="2">
        <v>43341</v>
      </c>
      <c r="AQ907" s="1">
        <v>43341</v>
      </c>
      <c r="AR907" t="s">
        <v>1216</v>
      </c>
      <c r="AS907" t="s">
        <v>475</v>
      </c>
      <c r="AT907" t="s">
        <v>1200</v>
      </c>
      <c r="AU907" t="s">
        <v>553</v>
      </c>
      <c r="AV907" t="s">
        <v>76</v>
      </c>
      <c r="AW907" t="s">
        <v>1200</v>
      </c>
      <c r="AX907" t="s">
        <v>227</v>
      </c>
      <c r="AY907" t="s">
        <v>235</v>
      </c>
      <c r="AZ907" t="s">
        <v>1399</v>
      </c>
      <c r="BA907" t="s">
        <v>553</v>
      </c>
      <c r="BB907" t="s">
        <v>335</v>
      </c>
      <c r="BC907" s="1">
        <v>43341.667361111111</v>
      </c>
      <c r="BD907" t="s">
        <v>260</v>
      </c>
      <c r="BE907" t="s">
        <v>231</v>
      </c>
      <c r="BF907" t="s">
        <v>232</v>
      </c>
      <c r="BG907" t="s">
        <v>234</v>
      </c>
      <c r="BH907" t="s">
        <v>233</v>
      </c>
      <c r="BI907">
        <v>1.3126804935</v>
      </c>
      <c r="BJ907" t="s">
        <v>81</v>
      </c>
      <c r="BK907" t="s">
        <v>76</v>
      </c>
      <c r="BL907" t="s">
        <v>1395</v>
      </c>
      <c r="BM907" t="s">
        <v>263</v>
      </c>
      <c r="BN907" t="s">
        <v>119</v>
      </c>
      <c r="BO907" t="s">
        <v>241</v>
      </c>
      <c r="BP907" t="s">
        <v>105</v>
      </c>
      <c r="BQ907" t="s">
        <v>85</v>
      </c>
      <c r="BS907" t="s">
        <v>85</v>
      </c>
      <c r="BT907" t="s">
        <v>292</v>
      </c>
      <c r="BU907" t="s">
        <v>1400</v>
      </c>
      <c r="BV907" t="s">
        <v>1401</v>
      </c>
      <c r="BW907" t="s">
        <v>85</v>
      </c>
      <c r="BX907" t="s">
        <v>1200</v>
      </c>
    </row>
    <row r="908" spans="1:76" ht="13.5" customHeight="1" x14ac:dyDescent="0.2">
      <c r="A908" t="s">
        <v>76</v>
      </c>
      <c r="B908" t="s">
        <v>1394</v>
      </c>
      <c r="C908" t="s">
        <v>85</v>
      </c>
      <c r="D908" t="s">
        <v>529</v>
      </c>
      <c r="E908" t="s">
        <v>224</v>
      </c>
      <c r="F908" t="s">
        <v>1395</v>
      </c>
      <c r="G908" s="1">
        <v>43341.666666666664</v>
      </c>
      <c r="H908" t="s">
        <v>81</v>
      </c>
      <c r="I908">
        <v>15</v>
      </c>
      <c r="J908">
        <v>19.6902074025</v>
      </c>
      <c r="K908" t="s">
        <v>226</v>
      </c>
      <c r="L908" t="s">
        <v>227</v>
      </c>
      <c r="M908" t="s">
        <v>228</v>
      </c>
      <c r="N908" t="s">
        <v>85</v>
      </c>
      <c r="O908" t="s">
        <v>229</v>
      </c>
      <c r="P908" t="s">
        <v>652</v>
      </c>
      <c r="Q908" t="s">
        <v>88</v>
      </c>
      <c r="R908" t="s">
        <v>89</v>
      </c>
      <c r="S908" t="s">
        <v>128</v>
      </c>
      <c r="T908" t="s">
        <v>1267</v>
      </c>
      <c r="U908" t="s">
        <v>1268</v>
      </c>
      <c r="V908" t="s">
        <v>828</v>
      </c>
      <c r="W908" t="s">
        <v>1269</v>
      </c>
      <c r="X908" t="s">
        <v>94</v>
      </c>
      <c r="Y908" t="s">
        <v>85</v>
      </c>
      <c r="Z908" t="s">
        <v>85</v>
      </c>
      <c r="AA908" t="s">
        <v>95</v>
      </c>
      <c r="AB908" t="s">
        <v>96</v>
      </c>
      <c r="AC908" t="s">
        <v>97</v>
      </c>
      <c r="AD908" t="s">
        <v>1394</v>
      </c>
      <c r="AE908" t="s">
        <v>1270</v>
      </c>
      <c r="AF908" t="s">
        <v>831</v>
      </c>
      <c r="AG908" t="s">
        <v>1396</v>
      </c>
      <c r="AH908" t="s">
        <v>226</v>
      </c>
      <c r="AI908" t="s">
        <v>101</v>
      </c>
      <c r="AJ908" t="s">
        <v>224</v>
      </c>
      <c r="AK908" t="s">
        <v>1397</v>
      </c>
      <c r="AL908" s="1">
        <v>43341.416666666664</v>
      </c>
      <c r="AM908" t="s">
        <v>85</v>
      </c>
      <c r="AN908" t="s">
        <v>1395</v>
      </c>
      <c r="AO908" t="s">
        <v>1398</v>
      </c>
      <c r="AP908" s="2">
        <v>43341</v>
      </c>
      <c r="AQ908" s="1">
        <v>43341</v>
      </c>
      <c r="AR908" t="s">
        <v>1216</v>
      </c>
      <c r="AS908" t="s">
        <v>475</v>
      </c>
      <c r="AT908" t="s">
        <v>1200</v>
      </c>
      <c r="AU908" t="s">
        <v>553</v>
      </c>
      <c r="AV908" t="s">
        <v>76</v>
      </c>
      <c r="AW908" t="s">
        <v>1200</v>
      </c>
      <c r="AX908" t="s">
        <v>227</v>
      </c>
      <c r="AY908" t="s">
        <v>235</v>
      </c>
      <c r="AZ908" t="s">
        <v>1399</v>
      </c>
      <c r="BA908" t="s">
        <v>553</v>
      </c>
      <c r="BB908" t="s">
        <v>335</v>
      </c>
      <c r="BC908" s="1">
        <v>43341.667361111111</v>
      </c>
      <c r="BD908" t="s">
        <v>260</v>
      </c>
      <c r="BE908" t="s">
        <v>231</v>
      </c>
      <c r="BF908" t="s">
        <v>232</v>
      </c>
      <c r="BG908" t="s">
        <v>234</v>
      </c>
      <c r="BH908" t="s">
        <v>233</v>
      </c>
      <c r="BI908">
        <v>1.3126804935</v>
      </c>
      <c r="BJ908" t="s">
        <v>81</v>
      </c>
      <c r="BK908" t="s">
        <v>76</v>
      </c>
      <c r="BL908" t="s">
        <v>1395</v>
      </c>
      <c r="BM908" t="s">
        <v>263</v>
      </c>
      <c r="BN908" t="s">
        <v>129</v>
      </c>
      <c r="BO908" t="s">
        <v>241</v>
      </c>
      <c r="BP908" t="s">
        <v>105</v>
      </c>
      <c r="BQ908" t="s">
        <v>85</v>
      </c>
      <c r="BS908" t="s">
        <v>85</v>
      </c>
      <c r="BT908" t="s">
        <v>292</v>
      </c>
      <c r="BU908" t="s">
        <v>1400</v>
      </c>
      <c r="BV908" t="s">
        <v>1401</v>
      </c>
      <c r="BW908" t="s">
        <v>85</v>
      </c>
      <c r="BX908" t="s">
        <v>1200</v>
      </c>
    </row>
    <row r="909" spans="1:76" ht="13.5" customHeight="1" x14ac:dyDescent="0.2">
      <c r="A909" t="s">
        <v>76</v>
      </c>
      <c r="B909" t="s">
        <v>1394</v>
      </c>
      <c r="C909" t="s">
        <v>85</v>
      </c>
      <c r="D909" t="s">
        <v>328</v>
      </c>
      <c r="E909" t="s">
        <v>224</v>
      </c>
      <c r="F909" t="s">
        <v>1395</v>
      </c>
      <c r="G909" s="1">
        <v>43341.666666666664</v>
      </c>
      <c r="H909" t="s">
        <v>81</v>
      </c>
      <c r="I909">
        <v>935.79</v>
      </c>
      <c r="J909">
        <v>1228.3932790123599</v>
      </c>
      <c r="K909" t="s">
        <v>226</v>
      </c>
      <c r="L909" t="s">
        <v>227</v>
      </c>
      <c r="M909" t="s">
        <v>228</v>
      </c>
      <c r="N909" t="s">
        <v>85</v>
      </c>
      <c r="O909" t="s">
        <v>229</v>
      </c>
      <c r="P909" t="s">
        <v>1402</v>
      </c>
      <c r="Q909" t="s">
        <v>88</v>
      </c>
      <c r="R909" t="s">
        <v>89</v>
      </c>
      <c r="S909" t="s">
        <v>37</v>
      </c>
      <c r="T909" t="s">
        <v>1267</v>
      </c>
      <c r="U909" t="s">
        <v>1268</v>
      </c>
      <c r="V909" t="s">
        <v>828</v>
      </c>
      <c r="W909" t="s">
        <v>1269</v>
      </c>
      <c r="X909" t="s">
        <v>94</v>
      </c>
      <c r="Y909" t="s">
        <v>85</v>
      </c>
      <c r="Z909" t="s">
        <v>85</v>
      </c>
      <c r="AA909" t="s">
        <v>95</v>
      </c>
      <c r="AB909" t="s">
        <v>96</v>
      </c>
      <c r="AC909" t="s">
        <v>97</v>
      </c>
      <c r="AD909" t="s">
        <v>1394</v>
      </c>
      <c r="AE909" t="s">
        <v>1270</v>
      </c>
      <c r="AF909" t="s">
        <v>831</v>
      </c>
      <c r="AG909" t="s">
        <v>1396</v>
      </c>
      <c r="AH909" t="s">
        <v>226</v>
      </c>
      <c r="AI909" t="s">
        <v>101</v>
      </c>
      <c r="AJ909" t="s">
        <v>224</v>
      </c>
      <c r="AK909" t="s">
        <v>1397</v>
      </c>
      <c r="AL909" s="1">
        <v>43341.416666666664</v>
      </c>
      <c r="AM909" t="s">
        <v>85</v>
      </c>
      <c r="AN909" t="s">
        <v>1395</v>
      </c>
      <c r="AO909" t="s">
        <v>1398</v>
      </c>
      <c r="AP909" s="2">
        <v>43341</v>
      </c>
      <c r="AQ909" s="1">
        <v>43341</v>
      </c>
      <c r="AR909" t="s">
        <v>1216</v>
      </c>
      <c r="AS909" t="s">
        <v>475</v>
      </c>
      <c r="AT909" t="s">
        <v>1200</v>
      </c>
      <c r="AU909" t="s">
        <v>553</v>
      </c>
      <c r="AV909" t="s">
        <v>76</v>
      </c>
      <c r="AW909" t="s">
        <v>1200</v>
      </c>
      <c r="AX909" t="s">
        <v>227</v>
      </c>
      <c r="AY909" t="s">
        <v>235</v>
      </c>
      <c r="AZ909" t="s">
        <v>1399</v>
      </c>
      <c r="BA909" t="s">
        <v>553</v>
      </c>
      <c r="BB909" t="s">
        <v>335</v>
      </c>
      <c r="BC909" s="1">
        <v>43341.667361111111</v>
      </c>
      <c r="BD909" t="s">
        <v>260</v>
      </c>
      <c r="BE909" t="s">
        <v>231</v>
      </c>
      <c r="BF909" t="s">
        <v>232</v>
      </c>
      <c r="BG909" t="s">
        <v>234</v>
      </c>
      <c r="BH909" t="s">
        <v>233</v>
      </c>
      <c r="BI909">
        <v>1.3126804935</v>
      </c>
      <c r="BJ909" t="s">
        <v>81</v>
      </c>
      <c r="BK909" t="s">
        <v>76</v>
      </c>
      <c r="BL909" t="s">
        <v>1395</v>
      </c>
      <c r="BM909" t="s">
        <v>263</v>
      </c>
      <c r="BN909" t="s">
        <v>119</v>
      </c>
      <c r="BO909" t="s">
        <v>241</v>
      </c>
      <c r="BP909" t="s">
        <v>105</v>
      </c>
      <c r="BQ909" t="s">
        <v>85</v>
      </c>
      <c r="BS909" t="s">
        <v>85</v>
      </c>
      <c r="BT909" t="s">
        <v>292</v>
      </c>
      <c r="BU909" t="s">
        <v>1400</v>
      </c>
      <c r="BV909" t="s">
        <v>1401</v>
      </c>
      <c r="BW909" t="s">
        <v>85</v>
      </c>
      <c r="BX909" t="s">
        <v>1200</v>
      </c>
    </row>
    <row r="910" spans="1:76" ht="13.5" customHeight="1" x14ac:dyDescent="0.2">
      <c r="A910" t="s">
        <v>76</v>
      </c>
      <c r="B910" t="s">
        <v>1394</v>
      </c>
      <c r="C910" t="s">
        <v>85</v>
      </c>
      <c r="D910" t="s">
        <v>529</v>
      </c>
      <c r="E910" t="s">
        <v>224</v>
      </c>
      <c r="F910" t="s">
        <v>1395</v>
      </c>
      <c r="G910" s="1">
        <v>43341.666666666664</v>
      </c>
      <c r="H910" t="s">
        <v>81</v>
      </c>
      <c r="I910">
        <v>15</v>
      </c>
      <c r="J910">
        <v>19.6902074025</v>
      </c>
      <c r="K910" t="s">
        <v>226</v>
      </c>
      <c r="L910" t="s">
        <v>227</v>
      </c>
      <c r="M910" t="s">
        <v>228</v>
      </c>
      <c r="N910" t="s">
        <v>85</v>
      </c>
      <c r="O910" t="s">
        <v>229</v>
      </c>
      <c r="P910" t="s">
        <v>1403</v>
      </c>
      <c r="Q910" t="s">
        <v>88</v>
      </c>
      <c r="R910" t="s">
        <v>89</v>
      </c>
      <c r="S910" t="s">
        <v>128</v>
      </c>
      <c r="T910" t="s">
        <v>1267</v>
      </c>
      <c r="U910" t="s">
        <v>1268</v>
      </c>
      <c r="V910" t="s">
        <v>828</v>
      </c>
      <c r="W910" t="s">
        <v>1269</v>
      </c>
      <c r="X910" t="s">
        <v>94</v>
      </c>
      <c r="Y910" t="s">
        <v>85</v>
      </c>
      <c r="Z910" t="s">
        <v>85</v>
      </c>
      <c r="AA910" t="s">
        <v>95</v>
      </c>
      <c r="AB910" t="s">
        <v>96</v>
      </c>
      <c r="AC910" t="s">
        <v>97</v>
      </c>
      <c r="AD910" t="s">
        <v>1394</v>
      </c>
      <c r="AE910" t="s">
        <v>1270</v>
      </c>
      <c r="AF910" t="s">
        <v>831</v>
      </c>
      <c r="AG910" t="s">
        <v>1396</v>
      </c>
      <c r="AH910" t="s">
        <v>226</v>
      </c>
      <c r="AI910" t="s">
        <v>101</v>
      </c>
      <c r="AJ910" t="s">
        <v>224</v>
      </c>
      <c r="AK910" t="s">
        <v>1397</v>
      </c>
      <c r="AL910" s="1">
        <v>43341.416666666664</v>
      </c>
      <c r="AM910" t="s">
        <v>85</v>
      </c>
      <c r="AN910" t="s">
        <v>1395</v>
      </c>
      <c r="AO910" t="s">
        <v>1398</v>
      </c>
      <c r="AP910" s="2">
        <v>43341</v>
      </c>
      <c r="AQ910" s="1">
        <v>43341</v>
      </c>
      <c r="AR910" t="s">
        <v>1216</v>
      </c>
      <c r="AS910" t="s">
        <v>475</v>
      </c>
      <c r="AT910" t="s">
        <v>1200</v>
      </c>
      <c r="AU910" t="s">
        <v>553</v>
      </c>
      <c r="AV910" t="s">
        <v>76</v>
      </c>
      <c r="AW910" t="s">
        <v>1200</v>
      </c>
      <c r="AX910" t="s">
        <v>227</v>
      </c>
      <c r="AY910" t="s">
        <v>235</v>
      </c>
      <c r="AZ910" t="s">
        <v>1399</v>
      </c>
      <c r="BA910" t="s">
        <v>553</v>
      </c>
      <c r="BB910" t="s">
        <v>335</v>
      </c>
      <c r="BC910" s="1">
        <v>43341.667361111111</v>
      </c>
      <c r="BD910" t="s">
        <v>260</v>
      </c>
      <c r="BE910" t="s">
        <v>231</v>
      </c>
      <c r="BF910" t="s">
        <v>232</v>
      </c>
      <c r="BG910" t="s">
        <v>234</v>
      </c>
      <c r="BH910" t="s">
        <v>233</v>
      </c>
      <c r="BI910">
        <v>1.3126804935</v>
      </c>
      <c r="BJ910" t="s">
        <v>81</v>
      </c>
      <c r="BK910" t="s">
        <v>76</v>
      </c>
      <c r="BL910" t="s">
        <v>1395</v>
      </c>
      <c r="BM910" t="s">
        <v>263</v>
      </c>
      <c r="BN910" t="s">
        <v>129</v>
      </c>
      <c r="BO910" t="s">
        <v>241</v>
      </c>
      <c r="BP910" t="s">
        <v>105</v>
      </c>
      <c r="BQ910" t="s">
        <v>85</v>
      </c>
      <c r="BS910" t="s">
        <v>85</v>
      </c>
      <c r="BT910" t="s">
        <v>292</v>
      </c>
      <c r="BU910" t="s">
        <v>1400</v>
      </c>
      <c r="BV910" t="s">
        <v>1401</v>
      </c>
      <c r="BW910" t="s">
        <v>85</v>
      </c>
      <c r="BX910" t="s">
        <v>1200</v>
      </c>
    </row>
    <row r="911" spans="1:76" ht="13.5" customHeight="1" x14ac:dyDescent="0.2">
      <c r="A911" t="s">
        <v>76</v>
      </c>
      <c r="B911" t="s">
        <v>1394</v>
      </c>
      <c r="C911" t="s">
        <v>85</v>
      </c>
      <c r="D911" t="s">
        <v>531</v>
      </c>
      <c r="E911" t="s">
        <v>224</v>
      </c>
      <c r="F911" t="s">
        <v>1395</v>
      </c>
      <c r="G911" s="1">
        <v>43341.666666666664</v>
      </c>
      <c r="H911" t="s">
        <v>81</v>
      </c>
      <c r="I911">
        <v>93.6</v>
      </c>
      <c r="J911">
        <v>122.8668941916</v>
      </c>
      <c r="K911" t="s">
        <v>226</v>
      </c>
      <c r="L911" t="s">
        <v>227</v>
      </c>
      <c r="M911" t="s">
        <v>228</v>
      </c>
      <c r="N911" t="s">
        <v>85</v>
      </c>
      <c r="O911" t="s">
        <v>229</v>
      </c>
      <c r="P911" t="s">
        <v>591</v>
      </c>
      <c r="Q911" t="s">
        <v>88</v>
      </c>
      <c r="R911" t="s">
        <v>89</v>
      </c>
      <c r="S911" t="s">
        <v>128</v>
      </c>
      <c r="T911" t="s">
        <v>1267</v>
      </c>
      <c r="U911" t="s">
        <v>1268</v>
      </c>
      <c r="V911" t="s">
        <v>828</v>
      </c>
      <c r="W911" t="s">
        <v>1269</v>
      </c>
      <c r="X911" t="s">
        <v>94</v>
      </c>
      <c r="Y911" t="s">
        <v>85</v>
      </c>
      <c r="Z911" t="s">
        <v>85</v>
      </c>
      <c r="AA911" t="s">
        <v>95</v>
      </c>
      <c r="AB911" t="s">
        <v>96</v>
      </c>
      <c r="AC911" t="s">
        <v>97</v>
      </c>
      <c r="AD911" t="s">
        <v>1394</v>
      </c>
      <c r="AE911" t="s">
        <v>1270</v>
      </c>
      <c r="AF911" t="s">
        <v>831</v>
      </c>
      <c r="AG911" t="s">
        <v>1396</v>
      </c>
      <c r="AH911" t="s">
        <v>226</v>
      </c>
      <c r="AI911" t="s">
        <v>101</v>
      </c>
      <c r="AJ911" t="s">
        <v>224</v>
      </c>
      <c r="AK911" t="s">
        <v>1397</v>
      </c>
      <c r="AL911" s="1">
        <v>43341.416666666664</v>
      </c>
      <c r="AM911" t="s">
        <v>85</v>
      </c>
      <c r="AN911" t="s">
        <v>1395</v>
      </c>
      <c r="AO911" t="s">
        <v>1398</v>
      </c>
      <c r="AP911" s="2">
        <v>43341</v>
      </c>
      <c r="AQ911" s="1">
        <v>43341</v>
      </c>
      <c r="AR911" t="s">
        <v>1216</v>
      </c>
      <c r="AS911" t="s">
        <v>475</v>
      </c>
      <c r="AT911" t="s">
        <v>1200</v>
      </c>
      <c r="AU911" t="s">
        <v>553</v>
      </c>
      <c r="AV911" t="s">
        <v>76</v>
      </c>
      <c r="AW911" t="s">
        <v>1200</v>
      </c>
      <c r="AX911" t="s">
        <v>227</v>
      </c>
      <c r="AY911" t="s">
        <v>235</v>
      </c>
      <c r="AZ911" t="s">
        <v>1399</v>
      </c>
      <c r="BA911" t="s">
        <v>553</v>
      </c>
      <c r="BB911" t="s">
        <v>335</v>
      </c>
      <c r="BC911" s="1">
        <v>43341.667361111111</v>
      </c>
      <c r="BD911" t="s">
        <v>260</v>
      </c>
      <c r="BE911" t="s">
        <v>231</v>
      </c>
      <c r="BF911" t="s">
        <v>232</v>
      </c>
      <c r="BG911" t="s">
        <v>234</v>
      </c>
      <c r="BH911" t="s">
        <v>233</v>
      </c>
      <c r="BI911">
        <v>1.3126804935</v>
      </c>
      <c r="BJ911" t="s">
        <v>81</v>
      </c>
      <c r="BK911" t="s">
        <v>76</v>
      </c>
      <c r="BL911" t="s">
        <v>1395</v>
      </c>
      <c r="BM911" t="s">
        <v>263</v>
      </c>
      <c r="BN911" t="s">
        <v>129</v>
      </c>
      <c r="BO911" t="s">
        <v>241</v>
      </c>
      <c r="BP911" t="s">
        <v>105</v>
      </c>
      <c r="BQ911" t="s">
        <v>85</v>
      </c>
      <c r="BS911" t="s">
        <v>85</v>
      </c>
      <c r="BT911" t="s">
        <v>292</v>
      </c>
      <c r="BU911" t="s">
        <v>1400</v>
      </c>
      <c r="BV911" t="s">
        <v>1401</v>
      </c>
      <c r="BW911" t="s">
        <v>85</v>
      </c>
      <c r="BX911" t="s">
        <v>1200</v>
      </c>
    </row>
    <row r="912" spans="1:76" ht="13.5" customHeight="1" x14ac:dyDescent="0.2">
      <c r="A912" t="s">
        <v>76</v>
      </c>
      <c r="B912" t="s">
        <v>1394</v>
      </c>
      <c r="C912" t="s">
        <v>85</v>
      </c>
      <c r="D912" t="s">
        <v>533</v>
      </c>
      <c r="E912" t="s">
        <v>224</v>
      </c>
      <c r="F912" t="s">
        <v>1395</v>
      </c>
      <c r="G912" s="1">
        <v>43341.666666666664</v>
      </c>
      <c r="H912" t="s">
        <v>81</v>
      </c>
      <c r="I912">
        <v>125</v>
      </c>
      <c r="J912">
        <v>164.0850616875</v>
      </c>
      <c r="K912" t="s">
        <v>226</v>
      </c>
      <c r="L912" t="s">
        <v>227</v>
      </c>
      <c r="M912" t="s">
        <v>228</v>
      </c>
      <c r="N912" t="s">
        <v>85</v>
      </c>
      <c r="O912" t="s">
        <v>229</v>
      </c>
      <c r="P912" t="s">
        <v>654</v>
      </c>
      <c r="Q912" t="s">
        <v>88</v>
      </c>
      <c r="R912" t="s">
        <v>89</v>
      </c>
      <c r="S912" t="s">
        <v>128</v>
      </c>
      <c r="T912" t="s">
        <v>1267</v>
      </c>
      <c r="U912" t="s">
        <v>1268</v>
      </c>
      <c r="V912" t="s">
        <v>828</v>
      </c>
      <c r="W912" t="s">
        <v>1269</v>
      </c>
      <c r="X912" t="s">
        <v>94</v>
      </c>
      <c r="Y912" t="s">
        <v>85</v>
      </c>
      <c r="Z912" t="s">
        <v>85</v>
      </c>
      <c r="AA912" t="s">
        <v>95</v>
      </c>
      <c r="AB912" t="s">
        <v>96</v>
      </c>
      <c r="AC912" t="s">
        <v>97</v>
      </c>
      <c r="AD912" t="s">
        <v>1394</v>
      </c>
      <c r="AE912" t="s">
        <v>1270</v>
      </c>
      <c r="AF912" t="s">
        <v>831</v>
      </c>
      <c r="AG912" t="s">
        <v>1396</v>
      </c>
      <c r="AH912" t="s">
        <v>226</v>
      </c>
      <c r="AI912" t="s">
        <v>101</v>
      </c>
      <c r="AJ912" t="s">
        <v>224</v>
      </c>
      <c r="AK912" t="s">
        <v>1397</v>
      </c>
      <c r="AL912" s="1">
        <v>43341.416666666664</v>
      </c>
      <c r="AM912" t="s">
        <v>85</v>
      </c>
      <c r="AN912" t="s">
        <v>1395</v>
      </c>
      <c r="AO912" t="s">
        <v>1398</v>
      </c>
      <c r="AP912" s="2">
        <v>43341</v>
      </c>
      <c r="AQ912" s="1">
        <v>43341</v>
      </c>
      <c r="AR912" t="s">
        <v>1216</v>
      </c>
      <c r="AS912" t="s">
        <v>475</v>
      </c>
      <c r="AT912" t="s">
        <v>1200</v>
      </c>
      <c r="AU912" t="s">
        <v>553</v>
      </c>
      <c r="AV912" t="s">
        <v>76</v>
      </c>
      <c r="AW912" t="s">
        <v>1200</v>
      </c>
      <c r="AX912" t="s">
        <v>227</v>
      </c>
      <c r="AY912" t="s">
        <v>235</v>
      </c>
      <c r="AZ912" t="s">
        <v>1399</v>
      </c>
      <c r="BA912" t="s">
        <v>553</v>
      </c>
      <c r="BB912" t="s">
        <v>335</v>
      </c>
      <c r="BC912" s="1">
        <v>43341.667361111111</v>
      </c>
      <c r="BD912" t="s">
        <v>260</v>
      </c>
      <c r="BE912" t="s">
        <v>231</v>
      </c>
      <c r="BF912" t="s">
        <v>232</v>
      </c>
      <c r="BG912" t="s">
        <v>234</v>
      </c>
      <c r="BH912" t="s">
        <v>233</v>
      </c>
      <c r="BI912">
        <v>1.3126804935</v>
      </c>
      <c r="BJ912" t="s">
        <v>81</v>
      </c>
      <c r="BK912" t="s">
        <v>76</v>
      </c>
      <c r="BL912" t="s">
        <v>1395</v>
      </c>
      <c r="BM912" t="s">
        <v>263</v>
      </c>
      <c r="BN912" t="s">
        <v>129</v>
      </c>
      <c r="BO912" t="s">
        <v>241</v>
      </c>
      <c r="BP912" t="s">
        <v>105</v>
      </c>
      <c r="BQ912" t="s">
        <v>85</v>
      </c>
      <c r="BS912" t="s">
        <v>85</v>
      </c>
      <c r="BT912" t="s">
        <v>292</v>
      </c>
      <c r="BU912" t="s">
        <v>1400</v>
      </c>
      <c r="BV912" t="s">
        <v>1401</v>
      </c>
      <c r="BW912" t="s">
        <v>85</v>
      </c>
      <c r="BX912" t="s">
        <v>1200</v>
      </c>
    </row>
    <row r="913" spans="1:76" ht="13.5" customHeight="1" x14ac:dyDescent="0.2">
      <c r="A913" t="s">
        <v>76</v>
      </c>
      <c r="B913" t="s">
        <v>1394</v>
      </c>
      <c r="C913" t="s">
        <v>85</v>
      </c>
      <c r="D913" t="s">
        <v>342</v>
      </c>
      <c r="E913" t="s">
        <v>224</v>
      </c>
      <c r="F913" t="s">
        <v>1395</v>
      </c>
      <c r="G913" s="1">
        <v>43341.666666666664</v>
      </c>
      <c r="H913" t="s">
        <v>81</v>
      </c>
      <c r="I913">
        <v>135.19999999999999</v>
      </c>
      <c r="J913">
        <v>177.47440272119999</v>
      </c>
      <c r="K913" t="s">
        <v>226</v>
      </c>
      <c r="L913" t="s">
        <v>227</v>
      </c>
      <c r="M913" t="s">
        <v>228</v>
      </c>
      <c r="N913" t="s">
        <v>85</v>
      </c>
      <c r="O913" t="s">
        <v>229</v>
      </c>
      <c r="P913" t="s">
        <v>655</v>
      </c>
      <c r="Q913" t="s">
        <v>88</v>
      </c>
      <c r="R913" t="s">
        <v>89</v>
      </c>
      <c r="S913" t="s">
        <v>128</v>
      </c>
      <c r="T913" t="s">
        <v>1267</v>
      </c>
      <c r="U913" t="s">
        <v>1268</v>
      </c>
      <c r="V913" t="s">
        <v>828</v>
      </c>
      <c r="W913" t="s">
        <v>1269</v>
      </c>
      <c r="X913" t="s">
        <v>94</v>
      </c>
      <c r="Y913" t="s">
        <v>85</v>
      </c>
      <c r="Z913" t="s">
        <v>85</v>
      </c>
      <c r="AA913" t="s">
        <v>95</v>
      </c>
      <c r="AB913" t="s">
        <v>96</v>
      </c>
      <c r="AC913" t="s">
        <v>97</v>
      </c>
      <c r="AD913" t="s">
        <v>1394</v>
      </c>
      <c r="AE913" t="s">
        <v>1270</v>
      </c>
      <c r="AF913" t="s">
        <v>831</v>
      </c>
      <c r="AG913" t="s">
        <v>1396</v>
      </c>
      <c r="AH913" t="s">
        <v>226</v>
      </c>
      <c r="AI913" t="s">
        <v>101</v>
      </c>
      <c r="AJ913" t="s">
        <v>224</v>
      </c>
      <c r="AK913" t="s">
        <v>1397</v>
      </c>
      <c r="AL913" s="1">
        <v>43341.416666666664</v>
      </c>
      <c r="AM913" t="s">
        <v>85</v>
      </c>
      <c r="AN913" t="s">
        <v>1395</v>
      </c>
      <c r="AO913" t="s">
        <v>1398</v>
      </c>
      <c r="AP913" s="2">
        <v>43341</v>
      </c>
      <c r="AQ913" s="1">
        <v>43341</v>
      </c>
      <c r="AR913" t="s">
        <v>1216</v>
      </c>
      <c r="AS913" t="s">
        <v>475</v>
      </c>
      <c r="AT913" t="s">
        <v>1200</v>
      </c>
      <c r="AU913" t="s">
        <v>553</v>
      </c>
      <c r="AV913" t="s">
        <v>76</v>
      </c>
      <c r="AW913" t="s">
        <v>1200</v>
      </c>
      <c r="AX913" t="s">
        <v>227</v>
      </c>
      <c r="AY913" t="s">
        <v>235</v>
      </c>
      <c r="AZ913" t="s">
        <v>1399</v>
      </c>
      <c r="BA913" t="s">
        <v>553</v>
      </c>
      <c r="BB913" t="s">
        <v>335</v>
      </c>
      <c r="BC913" s="1">
        <v>43341.667361111111</v>
      </c>
      <c r="BD913" t="s">
        <v>260</v>
      </c>
      <c r="BE913" t="s">
        <v>231</v>
      </c>
      <c r="BF913" t="s">
        <v>232</v>
      </c>
      <c r="BG913" t="s">
        <v>234</v>
      </c>
      <c r="BH913" t="s">
        <v>233</v>
      </c>
      <c r="BI913">
        <v>1.3126804935</v>
      </c>
      <c r="BJ913" t="s">
        <v>81</v>
      </c>
      <c r="BK913" t="s">
        <v>76</v>
      </c>
      <c r="BL913" t="s">
        <v>1395</v>
      </c>
      <c r="BM913" t="s">
        <v>263</v>
      </c>
      <c r="BN913" t="s">
        <v>129</v>
      </c>
      <c r="BO913" t="s">
        <v>241</v>
      </c>
      <c r="BP913" t="s">
        <v>105</v>
      </c>
      <c r="BQ913" t="s">
        <v>85</v>
      </c>
      <c r="BS913" t="s">
        <v>85</v>
      </c>
      <c r="BT913" t="s">
        <v>292</v>
      </c>
      <c r="BU913" t="s">
        <v>1400</v>
      </c>
      <c r="BV913" t="s">
        <v>1401</v>
      </c>
      <c r="BW913" t="s">
        <v>85</v>
      </c>
      <c r="BX913" t="s">
        <v>1200</v>
      </c>
    </row>
    <row r="914" spans="1:76" ht="13.5" customHeight="1" x14ac:dyDescent="0.2">
      <c r="A914" t="s">
        <v>76</v>
      </c>
      <c r="B914" t="s">
        <v>1404</v>
      </c>
      <c r="C914" t="s">
        <v>85</v>
      </c>
      <c r="D914" t="s">
        <v>1225</v>
      </c>
      <c r="E914" t="s">
        <v>224</v>
      </c>
      <c r="F914" t="s">
        <v>1405</v>
      </c>
      <c r="G914" s="1">
        <v>43341.666666666664</v>
      </c>
      <c r="H914" t="s">
        <v>81</v>
      </c>
      <c r="I914">
        <v>350</v>
      </c>
      <c r="J914">
        <v>459.43817272500002</v>
      </c>
      <c r="K914" t="s">
        <v>226</v>
      </c>
      <c r="L914" t="s">
        <v>227</v>
      </c>
      <c r="M914" t="s">
        <v>228</v>
      </c>
      <c r="N914" t="s">
        <v>85</v>
      </c>
      <c r="O914" t="s">
        <v>229</v>
      </c>
      <c r="P914" t="s">
        <v>278</v>
      </c>
      <c r="Q914" t="s">
        <v>88</v>
      </c>
      <c r="R914" t="s">
        <v>89</v>
      </c>
      <c r="S914" t="s">
        <v>128</v>
      </c>
      <c r="T914" t="s">
        <v>1406</v>
      </c>
      <c r="U914" t="s">
        <v>159</v>
      </c>
      <c r="V914" t="s">
        <v>1407</v>
      </c>
      <c r="W914" t="s">
        <v>1408</v>
      </c>
      <c r="X914" t="s">
        <v>94</v>
      </c>
      <c r="Y914" t="s">
        <v>85</v>
      </c>
      <c r="Z914" t="s">
        <v>85</v>
      </c>
      <c r="AA914" t="s">
        <v>109</v>
      </c>
      <c r="AB914" t="s">
        <v>154</v>
      </c>
      <c r="AC914" t="s">
        <v>97</v>
      </c>
      <c r="AD914" t="s">
        <v>1409</v>
      </c>
      <c r="AE914" t="s">
        <v>1410</v>
      </c>
      <c r="AF914" t="s">
        <v>760</v>
      </c>
      <c r="AG914" t="s">
        <v>1411</v>
      </c>
      <c r="AH914" t="s">
        <v>226</v>
      </c>
      <c r="AI914" t="s">
        <v>101</v>
      </c>
      <c r="AJ914" t="s">
        <v>224</v>
      </c>
      <c r="AK914" t="s">
        <v>1412</v>
      </c>
      <c r="AL914" s="1">
        <v>43341.604166666664</v>
      </c>
      <c r="AM914" t="s">
        <v>85</v>
      </c>
      <c r="AN914" t="s">
        <v>1405</v>
      </c>
      <c r="AO914" t="s">
        <v>1413</v>
      </c>
      <c r="AP914" s="2">
        <v>43341</v>
      </c>
      <c r="AQ914" s="1">
        <v>43341</v>
      </c>
      <c r="AR914" t="s">
        <v>1216</v>
      </c>
      <c r="AS914" t="s">
        <v>475</v>
      </c>
      <c r="AT914" t="s">
        <v>1200</v>
      </c>
      <c r="AU914" t="s">
        <v>553</v>
      </c>
      <c r="AV914" t="s">
        <v>76</v>
      </c>
      <c r="AW914" t="s">
        <v>1200</v>
      </c>
      <c r="AX914" t="s">
        <v>227</v>
      </c>
      <c r="AY914" t="s">
        <v>235</v>
      </c>
      <c r="AZ914" t="s">
        <v>1414</v>
      </c>
      <c r="BA914" t="s">
        <v>553</v>
      </c>
      <c r="BB914" t="s">
        <v>335</v>
      </c>
      <c r="BC914" s="1">
        <v>43341.620833333334</v>
      </c>
      <c r="BD914" t="s">
        <v>260</v>
      </c>
      <c r="BE914" t="s">
        <v>231</v>
      </c>
      <c r="BF914" t="s">
        <v>232</v>
      </c>
      <c r="BG914" t="s">
        <v>234</v>
      </c>
      <c r="BH914" t="s">
        <v>233</v>
      </c>
      <c r="BI914">
        <v>1.3126804935</v>
      </c>
      <c r="BJ914" t="s">
        <v>97</v>
      </c>
      <c r="BK914" t="s">
        <v>76</v>
      </c>
      <c r="BL914" t="s">
        <v>1405</v>
      </c>
      <c r="BM914" t="s">
        <v>263</v>
      </c>
      <c r="BN914" t="s">
        <v>129</v>
      </c>
      <c r="BO914" t="s">
        <v>241</v>
      </c>
      <c r="BP914" t="s">
        <v>105</v>
      </c>
      <c r="BQ914" t="s">
        <v>85</v>
      </c>
      <c r="BS914" t="s">
        <v>85</v>
      </c>
      <c r="BT914" t="s">
        <v>105</v>
      </c>
      <c r="BU914" t="s">
        <v>85</v>
      </c>
      <c r="BV914" t="s">
        <v>1415</v>
      </c>
      <c r="BW914" t="s">
        <v>85</v>
      </c>
      <c r="BX914" t="s">
        <v>1200</v>
      </c>
    </row>
    <row r="915" spans="1:76" ht="13.5" customHeight="1" x14ac:dyDescent="0.2">
      <c r="A915" t="s">
        <v>76</v>
      </c>
      <c r="B915" t="s">
        <v>1416</v>
      </c>
      <c r="C915" s="1">
        <v>43337.338888888888</v>
      </c>
      <c r="D915" t="s">
        <v>150</v>
      </c>
      <c r="E915" t="s">
        <v>224</v>
      </c>
      <c r="F915" t="s">
        <v>1417</v>
      </c>
      <c r="G915" s="1">
        <v>43309.5</v>
      </c>
      <c r="H915" t="s">
        <v>81</v>
      </c>
      <c r="I915">
        <v>1260.33</v>
      </c>
      <c r="J915">
        <v>1654.41060637285</v>
      </c>
      <c r="K915" t="s">
        <v>226</v>
      </c>
      <c r="L915" t="s">
        <v>227</v>
      </c>
      <c r="M915" t="s">
        <v>228</v>
      </c>
      <c r="N915" t="s">
        <v>85</v>
      </c>
      <c r="O915" t="s">
        <v>229</v>
      </c>
      <c r="P915" t="s">
        <v>87</v>
      </c>
      <c r="Q915" t="s">
        <v>88</v>
      </c>
      <c r="R915" t="s">
        <v>89</v>
      </c>
      <c r="S915" t="s">
        <v>37</v>
      </c>
      <c r="T915" t="s">
        <v>231</v>
      </c>
      <c r="U915" t="s">
        <v>232</v>
      </c>
      <c r="V915" t="s">
        <v>233</v>
      </c>
      <c r="W915" t="s">
        <v>234</v>
      </c>
      <c r="X915" t="s">
        <v>162</v>
      </c>
      <c r="Y915" t="s">
        <v>85</v>
      </c>
      <c r="Z915" t="s">
        <v>85</v>
      </c>
      <c r="AA915" t="s">
        <v>235</v>
      </c>
      <c r="AB915" t="s">
        <v>227</v>
      </c>
      <c r="AC915" t="s">
        <v>97</v>
      </c>
      <c r="AD915" t="s">
        <v>1416</v>
      </c>
      <c r="AE915" t="s">
        <v>224</v>
      </c>
      <c r="AF915" t="s">
        <v>226</v>
      </c>
      <c r="AG915" t="s">
        <v>236</v>
      </c>
      <c r="AH915" t="s">
        <v>82</v>
      </c>
      <c r="AI915" t="s">
        <v>101</v>
      </c>
      <c r="AJ915" t="s">
        <v>79</v>
      </c>
      <c r="AK915" t="s">
        <v>1418</v>
      </c>
      <c r="AL915" s="1">
        <v>43293.5</v>
      </c>
      <c r="AM915" t="s">
        <v>97</v>
      </c>
      <c r="AN915" t="s">
        <v>1419</v>
      </c>
      <c r="AO915" t="s">
        <v>1420</v>
      </c>
      <c r="AP915" s="2">
        <v>43341</v>
      </c>
      <c r="AQ915" s="1">
        <v>43341</v>
      </c>
      <c r="AR915" t="s">
        <v>1216</v>
      </c>
      <c r="AS915" t="s">
        <v>475</v>
      </c>
      <c r="AT915" t="s">
        <v>1200</v>
      </c>
      <c r="AU915" t="s">
        <v>553</v>
      </c>
      <c r="AV915" t="s">
        <v>76</v>
      </c>
      <c r="AW915" t="s">
        <v>1044</v>
      </c>
      <c r="AX915" t="s">
        <v>83</v>
      </c>
      <c r="AY915" t="s">
        <v>109</v>
      </c>
      <c r="AZ915" t="s">
        <v>85</v>
      </c>
      <c r="BA915" t="s">
        <v>553</v>
      </c>
      <c r="BB915" t="s">
        <v>173</v>
      </c>
      <c r="BC915" s="1">
        <v>43309.5</v>
      </c>
      <c r="BD915" t="s">
        <v>112</v>
      </c>
      <c r="BE915" t="s">
        <v>113</v>
      </c>
      <c r="BF915" t="s">
        <v>114</v>
      </c>
      <c r="BG915" t="s">
        <v>115</v>
      </c>
      <c r="BH915" t="s">
        <v>116</v>
      </c>
      <c r="BI915">
        <v>1.3126804935</v>
      </c>
      <c r="BJ915" t="s">
        <v>81</v>
      </c>
      <c r="BK915" t="s">
        <v>76</v>
      </c>
      <c r="BL915" t="s">
        <v>1419</v>
      </c>
      <c r="BM915" t="s">
        <v>118</v>
      </c>
      <c r="BN915" t="s">
        <v>119</v>
      </c>
      <c r="BO915" t="s">
        <v>241</v>
      </c>
      <c r="BP915" t="s">
        <v>105</v>
      </c>
      <c r="BQ915" t="s">
        <v>1421</v>
      </c>
      <c r="BR915" t="s">
        <v>105</v>
      </c>
      <c r="BS915" t="s">
        <v>360</v>
      </c>
      <c r="BT915" t="s">
        <v>181</v>
      </c>
      <c r="BU915" t="s">
        <v>1422</v>
      </c>
      <c r="BV915" t="s">
        <v>85</v>
      </c>
      <c r="BW915" t="s">
        <v>85</v>
      </c>
      <c r="BX915" t="s">
        <v>1200</v>
      </c>
    </row>
    <row r="916" spans="1:76" ht="13.5" customHeight="1" x14ac:dyDescent="0.2">
      <c r="A916" t="s">
        <v>76</v>
      </c>
      <c r="B916" t="s">
        <v>1416</v>
      </c>
      <c r="C916" s="1">
        <v>43337.338888888888</v>
      </c>
      <c r="D916" t="s">
        <v>150</v>
      </c>
      <c r="E916" t="s">
        <v>224</v>
      </c>
      <c r="F916" t="s">
        <v>1417</v>
      </c>
      <c r="G916" s="1">
        <v>43309.5</v>
      </c>
      <c r="H916" t="s">
        <v>81</v>
      </c>
      <c r="I916">
        <v>428.27</v>
      </c>
      <c r="J916">
        <v>562.18167495124499</v>
      </c>
      <c r="K916" t="s">
        <v>226</v>
      </c>
      <c r="L916" t="s">
        <v>227</v>
      </c>
      <c r="M916" t="s">
        <v>228</v>
      </c>
      <c r="N916" t="s">
        <v>85</v>
      </c>
      <c r="O916" t="s">
        <v>229</v>
      </c>
      <c r="P916" t="s">
        <v>1423</v>
      </c>
      <c r="Q916" t="s">
        <v>88</v>
      </c>
      <c r="R916" t="s">
        <v>89</v>
      </c>
      <c r="S916" t="s">
        <v>37</v>
      </c>
      <c r="T916" t="s">
        <v>231</v>
      </c>
      <c r="U916" t="s">
        <v>232</v>
      </c>
      <c r="V916" t="s">
        <v>233</v>
      </c>
      <c r="W916" t="s">
        <v>234</v>
      </c>
      <c r="X916" t="s">
        <v>162</v>
      </c>
      <c r="Y916" t="s">
        <v>85</v>
      </c>
      <c r="Z916" t="s">
        <v>85</v>
      </c>
      <c r="AA916" t="s">
        <v>235</v>
      </c>
      <c r="AB916" t="s">
        <v>227</v>
      </c>
      <c r="AC916" t="s">
        <v>97</v>
      </c>
      <c r="AD916" t="s">
        <v>1416</v>
      </c>
      <c r="AE916" t="s">
        <v>224</v>
      </c>
      <c r="AF916" t="s">
        <v>226</v>
      </c>
      <c r="AG916" t="s">
        <v>236</v>
      </c>
      <c r="AH916" t="s">
        <v>82</v>
      </c>
      <c r="AI916" t="s">
        <v>101</v>
      </c>
      <c r="AJ916" t="s">
        <v>79</v>
      </c>
      <c r="AK916" t="s">
        <v>1418</v>
      </c>
      <c r="AL916" s="1">
        <v>43293.5</v>
      </c>
      <c r="AM916" t="s">
        <v>97</v>
      </c>
      <c r="AN916" t="s">
        <v>1419</v>
      </c>
      <c r="AO916" t="s">
        <v>1420</v>
      </c>
      <c r="AP916" s="2">
        <v>43341</v>
      </c>
      <c r="AQ916" s="1">
        <v>43341</v>
      </c>
      <c r="AR916" t="s">
        <v>1216</v>
      </c>
      <c r="AS916" t="s">
        <v>475</v>
      </c>
      <c r="AT916" t="s">
        <v>1200</v>
      </c>
      <c r="AU916" t="s">
        <v>553</v>
      </c>
      <c r="AV916" t="s">
        <v>76</v>
      </c>
      <c r="AW916" t="s">
        <v>1044</v>
      </c>
      <c r="AX916" t="s">
        <v>83</v>
      </c>
      <c r="AY916" t="s">
        <v>109</v>
      </c>
      <c r="AZ916" t="s">
        <v>85</v>
      </c>
      <c r="BA916" t="s">
        <v>553</v>
      </c>
      <c r="BB916" t="s">
        <v>173</v>
      </c>
      <c r="BC916" s="1">
        <v>43309.5</v>
      </c>
      <c r="BD916" t="s">
        <v>112</v>
      </c>
      <c r="BE916" t="s">
        <v>113</v>
      </c>
      <c r="BF916" t="s">
        <v>114</v>
      </c>
      <c r="BG916" t="s">
        <v>115</v>
      </c>
      <c r="BH916" t="s">
        <v>116</v>
      </c>
      <c r="BI916">
        <v>1.3126804935</v>
      </c>
      <c r="BJ916" t="s">
        <v>81</v>
      </c>
      <c r="BK916" t="s">
        <v>76</v>
      </c>
      <c r="BL916" t="s">
        <v>1419</v>
      </c>
      <c r="BM916" t="s">
        <v>118</v>
      </c>
      <c r="BN916" t="s">
        <v>119</v>
      </c>
      <c r="BO916" t="s">
        <v>241</v>
      </c>
      <c r="BP916" t="s">
        <v>105</v>
      </c>
      <c r="BQ916" t="s">
        <v>1421</v>
      </c>
      <c r="BR916" t="s">
        <v>105</v>
      </c>
      <c r="BS916" t="s">
        <v>360</v>
      </c>
      <c r="BT916" t="s">
        <v>181</v>
      </c>
      <c r="BU916" t="s">
        <v>1422</v>
      </c>
      <c r="BV916" t="s">
        <v>85</v>
      </c>
      <c r="BW916" t="s">
        <v>85</v>
      </c>
      <c r="BX916" t="s">
        <v>1200</v>
      </c>
    </row>
    <row r="917" spans="1:76" ht="13.5" customHeight="1" x14ac:dyDescent="0.2">
      <c r="A917" t="s">
        <v>76</v>
      </c>
      <c r="B917" t="s">
        <v>1416</v>
      </c>
      <c r="C917" s="1">
        <v>43337.338888888888</v>
      </c>
      <c r="D917" t="s">
        <v>150</v>
      </c>
      <c r="E917" t="s">
        <v>224</v>
      </c>
      <c r="F917" t="s">
        <v>1417</v>
      </c>
      <c r="G917" s="1">
        <v>43309.5</v>
      </c>
      <c r="H917" t="s">
        <v>81</v>
      </c>
      <c r="I917">
        <v>367.09</v>
      </c>
      <c r="J917">
        <v>481.871882358915</v>
      </c>
      <c r="K917" t="s">
        <v>226</v>
      </c>
      <c r="L917" t="s">
        <v>227</v>
      </c>
      <c r="M917" t="s">
        <v>228</v>
      </c>
      <c r="N917" t="s">
        <v>85</v>
      </c>
      <c r="O917" t="s">
        <v>229</v>
      </c>
      <c r="P917" t="s">
        <v>1424</v>
      </c>
      <c r="Q917" t="s">
        <v>88</v>
      </c>
      <c r="R917" t="s">
        <v>89</v>
      </c>
      <c r="S917" t="s">
        <v>37</v>
      </c>
      <c r="T917" t="s">
        <v>231</v>
      </c>
      <c r="U917" t="s">
        <v>232</v>
      </c>
      <c r="V917" t="s">
        <v>233</v>
      </c>
      <c r="W917" t="s">
        <v>234</v>
      </c>
      <c r="X917" t="s">
        <v>162</v>
      </c>
      <c r="Y917" t="s">
        <v>85</v>
      </c>
      <c r="Z917" t="s">
        <v>85</v>
      </c>
      <c r="AA917" t="s">
        <v>235</v>
      </c>
      <c r="AB917" t="s">
        <v>227</v>
      </c>
      <c r="AC917" t="s">
        <v>97</v>
      </c>
      <c r="AD917" t="s">
        <v>1416</v>
      </c>
      <c r="AE917" t="s">
        <v>224</v>
      </c>
      <c r="AF917" t="s">
        <v>226</v>
      </c>
      <c r="AG917" t="s">
        <v>236</v>
      </c>
      <c r="AH917" t="s">
        <v>82</v>
      </c>
      <c r="AI917" t="s">
        <v>101</v>
      </c>
      <c r="AJ917" t="s">
        <v>79</v>
      </c>
      <c r="AK917" t="s">
        <v>1418</v>
      </c>
      <c r="AL917" s="1">
        <v>43293.5</v>
      </c>
      <c r="AM917" t="s">
        <v>97</v>
      </c>
      <c r="AN917" t="s">
        <v>1419</v>
      </c>
      <c r="AO917" t="s">
        <v>1420</v>
      </c>
      <c r="AP917" s="2">
        <v>43341</v>
      </c>
      <c r="AQ917" s="1">
        <v>43341</v>
      </c>
      <c r="AR917" t="s">
        <v>1216</v>
      </c>
      <c r="AS917" t="s">
        <v>475</v>
      </c>
      <c r="AT917" t="s">
        <v>1200</v>
      </c>
      <c r="AU917" t="s">
        <v>553</v>
      </c>
      <c r="AV917" t="s">
        <v>76</v>
      </c>
      <c r="AW917" t="s">
        <v>1044</v>
      </c>
      <c r="AX917" t="s">
        <v>83</v>
      </c>
      <c r="AY917" t="s">
        <v>109</v>
      </c>
      <c r="AZ917" t="s">
        <v>85</v>
      </c>
      <c r="BA917" t="s">
        <v>553</v>
      </c>
      <c r="BB917" t="s">
        <v>173</v>
      </c>
      <c r="BC917" s="1">
        <v>43309.5</v>
      </c>
      <c r="BD917" t="s">
        <v>112</v>
      </c>
      <c r="BE917" t="s">
        <v>113</v>
      </c>
      <c r="BF917" t="s">
        <v>114</v>
      </c>
      <c r="BG917" t="s">
        <v>115</v>
      </c>
      <c r="BH917" t="s">
        <v>116</v>
      </c>
      <c r="BI917">
        <v>1.3126804935</v>
      </c>
      <c r="BJ917" t="s">
        <v>81</v>
      </c>
      <c r="BK917" t="s">
        <v>76</v>
      </c>
      <c r="BL917" t="s">
        <v>1419</v>
      </c>
      <c r="BM917" t="s">
        <v>118</v>
      </c>
      <c r="BN917" t="s">
        <v>119</v>
      </c>
      <c r="BO917" t="s">
        <v>241</v>
      </c>
      <c r="BP917" t="s">
        <v>105</v>
      </c>
      <c r="BQ917" t="s">
        <v>1421</v>
      </c>
      <c r="BR917" t="s">
        <v>105</v>
      </c>
      <c r="BS917" t="s">
        <v>360</v>
      </c>
      <c r="BT917" t="s">
        <v>181</v>
      </c>
      <c r="BU917" t="s">
        <v>1422</v>
      </c>
      <c r="BV917" t="s">
        <v>85</v>
      </c>
      <c r="BW917" t="s">
        <v>85</v>
      </c>
      <c r="BX917" t="s">
        <v>1200</v>
      </c>
    </row>
    <row r="918" spans="1:76" ht="13.5" customHeight="1" x14ac:dyDescent="0.2">
      <c r="A918" t="s">
        <v>76</v>
      </c>
      <c r="B918" t="s">
        <v>1416</v>
      </c>
      <c r="C918" s="1">
        <v>43337.338888888888</v>
      </c>
      <c r="D918" t="s">
        <v>150</v>
      </c>
      <c r="E918" t="s">
        <v>224</v>
      </c>
      <c r="F918" t="s">
        <v>1417</v>
      </c>
      <c r="G918" s="1">
        <v>43309.5</v>
      </c>
      <c r="H918" t="s">
        <v>81</v>
      </c>
      <c r="I918">
        <v>367.09</v>
      </c>
      <c r="J918">
        <v>481.871882358915</v>
      </c>
      <c r="K918" t="s">
        <v>226</v>
      </c>
      <c r="L918" t="s">
        <v>227</v>
      </c>
      <c r="M918" t="s">
        <v>228</v>
      </c>
      <c r="N918" t="s">
        <v>85</v>
      </c>
      <c r="O918" t="s">
        <v>229</v>
      </c>
      <c r="P918" t="s">
        <v>1425</v>
      </c>
      <c r="Q918" t="s">
        <v>88</v>
      </c>
      <c r="R918" t="s">
        <v>89</v>
      </c>
      <c r="S918" t="s">
        <v>37</v>
      </c>
      <c r="T918" t="s">
        <v>231</v>
      </c>
      <c r="U918" t="s">
        <v>232</v>
      </c>
      <c r="V918" t="s">
        <v>233</v>
      </c>
      <c r="W918" t="s">
        <v>234</v>
      </c>
      <c r="X918" t="s">
        <v>162</v>
      </c>
      <c r="Y918" t="s">
        <v>85</v>
      </c>
      <c r="Z918" t="s">
        <v>85</v>
      </c>
      <c r="AA918" t="s">
        <v>235</v>
      </c>
      <c r="AB918" t="s">
        <v>227</v>
      </c>
      <c r="AC918" t="s">
        <v>97</v>
      </c>
      <c r="AD918" t="s">
        <v>1416</v>
      </c>
      <c r="AE918" t="s">
        <v>224</v>
      </c>
      <c r="AF918" t="s">
        <v>226</v>
      </c>
      <c r="AG918" t="s">
        <v>236</v>
      </c>
      <c r="AH918" t="s">
        <v>82</v>
      </c>
      <c r="AI918" t="s">
        <v>101</v>
      </c>
      <c r="AJ918" t="s">
        <v>79</v>
      </c>
      <c r="AK918" t="s">
        <v>1418</v>
      </c>
      <c r="AL918" s="1">
        <v>43293.5</v>
      </c>
      <c r="AM918" t="s">
        <v>97</v>
      </c>
      <c r="AN918" t="s">
        <v>1419</v>
      </c>
      <c r="AO918" t="s">
        <v>1420</v>
      </c>
      <c r="AP918" s="2">
        <v>43341</v>
      </c>
      <c r="AQ918" s="1">
        <v>43341</v>
      </c>
      <c r="AR918" t="s">
        <v>1216</v>
      </c>
      <c r="AS918" t="s">
        <v>475</v>
      </c>
      <c r="AT918" t="s">
        <v>1200</v>
      </c>
      <c r="AU918" t="s">
        <v>553</v>
      </c>
      <c r="AV918" t="s">
        <v>76</v>
      </c>
      <c r="AW918" t="s">
        <v>1044</v>
      </c>
      <c r="AX918" t="s">
        <v>83</v>
      </c>
      <c r="AY918" t="s">
        <v>109</v>
      </c>
      <c r="AZ918" t="s">
        <v>85</v>
      </c>
      <c r="BA918" t="s">
        <v>553</v>
      </c>
      <c r="BB918" t="s">
        <v>173</v>
      </c>
      <c r="BC918" s="1">
        <v>43309.5</v>
      </c>
      <c r="BD918" t="s">
        <v>112</v>
      </c>
      <c r="BE918" t="s">
        <v>113</v>
      </c>
      <c r="BF918" t="s">
        <v>114</v>
      </c>
      <c r="BG918" t="s">
        <v>115</v>
      </c>
      <c r="BH918" t="s">
        <v>116</v>
      </c>
      <c r="BI918">
        <v>1.3126804935</v>
      </c>
      <c r="BJ918" t="s">
        <v>81</v>
      </c>
      <c r="BK918" t="s">
        <v>76</v>
      </c>
      <c r="BL918" t="s">
        <v>1419</v>
      </c>
      <c r="BM918" t="s">
        <v>118</v>
      </c>
      <c r="BN918" t="s">
        <v>119</v>
      </c>
      <c r="BO918" t="s">
        <v>241</v>
      </c>
      <c r="BP918" t="s">
        <v>105</v>
      </c>
      <c r="BQ918" t="s">
        <v>1421</v>
      </c>
      <c r="BR918" t="s">
        <v>105</v>
      </c>
      <c r="BS918" t="s">
        <v>360</v>
      </c>
      <c r="BT918" t="s">
        <v>181</v>
      </c>
      <c r="BU918" t="s">
        <v>1422</v>
      </c>
      <c r="BV918" t="s">
        <v>85</v>
      </c>
      <c r="BW918" t="s">
        <v>85</v>
      </c>
      <c r="BX918" t="s">
        <v>1200</v>
      </c>
    </row>
    <row r="919" spans="1:76" ht="13.5" customHeight="1" x14ac:dyDescent="0.2">
      <c r="A919" t="s">
        <v>76</v>
      </c>
      <c r="B919" t="s">
        <v>1416</v>
      </c>
      <c r="C919" s="1">
        <v>43337.338888888888</v>
      </c>
      <c r="D919" t="s">
        <v>223</v>
      </c>
      <c r="E919" t="s">
        <v>224</v>
      </c>
      <c r="F919" t="s">
        <v>1417</v>
      </c>
      <c r="G919" s="1">
        <v>43309.5</v>
      </c>
      <c r="H919" t="s">
        <v>81</v>
      </c>
      <c r="I919">
        <v>145.47</v>
      </c>
      <c r="J919">
        <v>190.95563138944499</v>
      </c>
      <c r="K919" t="s">
        <v>226</v>
      </c>
      <c r="L919" t="s">
        <v>227</v>
      </c>
      <c r="M919" t="s">
        <v>228</v>
      </c>
      <c r="N919" t="s">
        <v>85</v>
      </c>
      <c r="O919" t="s">
        <v>229</v>
      </c>
      <c r="P919" t="s">
        <v>1426</v>
      </c>
      <c r="Q919" t="s">
        <v>88</v>
      </c>
      <c r="R919" t="s">
        <v>89</v>
      </c>
      <c r="S919" t="s">
        <v>128</v>
      </c>
      <c r="T919" t="s">
        <v>231</v>
      </c>
      <c r="U919" t="s">
        <v>232</v>
      </c>
      <c r="V919" t="s">
        <v>233</v>
      </c>
      <c r="W919" t="s">
        <v>234</v>
      </c>
      <c r="X919" t="s">
        <v>162</v>
      </c>
      <c r="Y919" t="s">
        <v>85</v>
      </c>
      <c r="Z919" t="s">
        <v>85</v>
      </c>
      <c r="AA919" t="s">
        <v>235</v>
      </c>
      <c r="AB919" t="s">
        <v>227</v>
      </c>
      <c r="AC919" t="s">
        <v>97</v>
      </c>
      <c r="AD919" t="s">
        <v>1416</v>
      </c>
      <c r="AE919" t="s">
        <v>224</v>
      </c>
      <c r="AF919" t="s">
        <v>226</v>
      </c>
      <c r="AG919" t="s">
        <v>236</v>
      </c>
      <c r="AH919" t="s">
        <v>82</v>
      </c>
      <c r="AI919" t="s">
        <v>101</v>
      </c>
      <c r="AJ919" t="s">
        <v>79</v>
      </c>
      <c r="AK919" t="s">
        <v>1418</v>
      </c>
      <c r="AL919" s="1">
        <v>43293.5</v>
      </c>
      <c r="AM919" t="s">
        <v>97</v>
      </c>
      <c r="AN919" t="s">
        <v>1419</v>
      </c>
      <c r="AO919" t="s">
        <v>1420</v>
      </c>
      <c r="AP919" s="2">
        <v>43341</v>
      </c>
      <c r="AQ919" s="1">
        <v>43341</v>
      </c>
      <c r="AR919" t="s">
        <v>1216</v>
      </c>
      <c r="AS919" t="s">
        <v>475</v>
      </c>
      <c r="AT919" t="s">
        <v>1200</v>
      </c>
      <c r="AU919" t="s">
        <v>553</v>
      </c>
      <c r="AV919" t="s">
        <v>76</v>
      </c>
      <c r="AW919" t="s">
        <v>1044</v>
      </c>
      <c r="AX919" t="s">
        <v>83</v>
      </c>
      <c r="AY919" t="s">
        <v>109</v>
      </c>
      <c r="AZ919" t="s">
        <v>85</v>
      </c>
      <c r="BA919" t="s">
        <v>553</v>
      </c>
      <c r="BB919" t="s">
        <v>173</v>
      </c>
      <c r="BC919" s="1">
        <v>43309.5</v>
      </c>
      <c r="BD919" t="s">
        <v>112</v>
      </c>
      <c r="BE919" t="s">
        <v>113</v>
      </c>
      <c r="BF919" t="s">
        <v>114</v>
      </c>
      <c r="BG919" t="s">
        <v>115</v>
      </c>
      <c r="BH919" t="s">
        <v>116</v>
      </c>
      <c r="BI919">
        <v>1.3126804935</v>
      </c>
      <c r="BJ919" t="s">
        <v>81</v>
      </c>
      <c r="BK919" t="s">
        <v>76</v>
      </c>
      <c r="BL919" t="s">
        <v>1419</v>
      </c>
      <c r="BM919" t="s">
        <v>118</v>
      </c>
      <c r="BN919" t="s">
        <v>129</v>
      </c>
      <c r="BO919" t="s">
        <v>241</v>
      </c>
      <c r="BP919" t="s">
        <v>105</v>
      </c>
      <c r="BQ919" t="s">
        <v>1421</v>
      </c>
      <c r="BR919" t="s">
        <v>105</v>
      </c>
      <c r="BS919" t="s">
        <v>360</v>
      </c>
      <c r="BT919" t="s">
        <v>181</v>
      </c>
      <c r="BU919" t="s">
        <v>1422</v>
      </c>
      <c r="BV919" t="s">
        <v>85</v>
      </c>
      <c r="BW919" t="s">
        <v>85</v>
      </c>
      <c r="BX919" t="s">
        <v>1200</v>
      </c>
    </row>
    <row r="920" spans="1:76" ht="13.5" customHeight="1" x14ac:dyDescent="0.2">
      <c r="A920" t="s">
        <v>76</v>
      </c>
      <c r="B920" t="s">
        <v>1416</v>
      </c>
      <c r="C920" s="1">
        <v>43337.338888888888</v>
      </c>
      <c r="D920" t="s">
        <v>223</v>
      </c>
      <c r="E920" t="s">
        <v>224</v>
      </c>
      <c r="F920" t="s">
        <v>1417</v>
      </c>
      <c r="G920" s="1">
        <v>43309.5</v>
      </c>
      <c r="H920" t="s">
        <v>81</v>
      </c>
      <c r="I920">
        <v>25</v>
      </c>
      <c r="J920">
        <v>32.817012337500003</v>
      </c>
      <c r="K920" t="s">
        <v>226</v>
      </c>
      <c r="L920" t="s">
        <v>227</v>
      </c>
      <c r="M920" t="s">
        <v>228</v>
      </c>
      <c r="N920" t="s">
        <v>85</v>
      </c>
      <c r="O920" t="s">
        <v>229</v>
      </c>
      <c r="P920" t="s">
        <v>244</v>
      </c>
      <c r="Q920" t="s">
        <v>88</v>
      </c>
      <c r="R920" t="s">
        <v>89</v>
      </c>
      <c r="S920" t="s">
        <v>128</v>
      </c>
      <c r="T920" t="s">
        <v>231</v>
      </c>
      <c r="U920" t="s">
        <v>232</v>
      </c>
      <c r="V920" t="s">
        <v>233</v>
      </c>
      <c r="W920" t="s">
        <v>234</v>
      </c>
      <c r="X920" t="s">
        <v>162</v>
      </c>
      <c r="Y920" t="s">
        <v>85</v>
      </c>
      <c r="Z920" t="s">
        <v>85</v>
      </c>
      <c r="AA920" t="s">
        <v>235</v>
      </c>
      <c r="AB920" t="s">
        <v>227</v>
      </c>
      <c r="AC920" t="s">
        <v>97</v>
      </c>
      <c r="AD920" t="s">
        <v>1416</v>
      </c>
      <c r="AE920" t="s">
        <v>224</v>
      </c>
      <c r="AF920" t="s">
        <v>226</v>
      </c>
      <c r="AG920" t="s">
        <v>236</v>
      </c>
      <c r="AH920" t="s">
        <v>82</v>
      </c>
      <c r="AI920" t="s">
        <v>101</v>
      </c>
      <c r="AJ920" t="s">
        <v>79</v>
      </c>
      <c r="AK920" t="s">
        <v>1418</v>
      </c>
      <c r="AL920" s="1">
        <v>43293.5</v>
      </c>
      <c r="AM920" t="s">
        <v>97</v>
      </c>
      <c r="AN920" t="s">
        <v>1419</v>
      </c>
      <c r="AO920" t="s">
        <v>1420</v>
      </c>
      <c r="AP920" s="2">
        <v>43341</v>
      </c>
      <c r="AQ920" s="1">
        <v>43341</v>
      </c>
      <c r="AR920" t="s">
        <v>1216</v>
      </c>
      <c r="AS920" t="s">
        <v>475</v>
      </c>
      <c r="AT920" t="s">
        <v>1200</v>
      </c>
      <c r="AU920" t="s">
        <v>553</v>
      </c>
      <c r="AV920" t="s">
        <v>76</v>
      </c>
      <c r="AW920" t="s">
        <v>1044</v>
      </c>
      <c r="AX920" t="s">
        <v>83</v>
      </c>
      <c r="AY920" t="s">
        <v>109</v>
      </c>
      <c r="AZ920" t="s">
        <v>85</v>
      </c>
      <c r="BA920" t="s">
        <v>553</v>
      </c>
      <c r="BB920" t="s">
        <v>173</v>
      </c>
      <c r="BC920" s="1">
        <v>43309.5</v>
      </c>
      <c r="BD920" t="s">
        <v>112</v>
      </c>
      <c r="BE920" t="s">
        <v>113</v>
      </c>
      <c r="BF920" t="s">
        <v>114</v>
      </c>
      <c r="BG920" t="s">
        <v>115</v>
      </c>
      <c r="BH920" t="s">
        <v>116</v>
      </c>
      <c r="BI920">
        <v>1.3126804935</v>
      </c>
      <c r="BJ920" t="s">
        <v>81</v>
      </c>
      <c r="BK920" t="s">
        <v>76</v>
      </c>
      <c r="BL920" t="s">
        <v>1419</v>
      </c>
      <c r="BM920" t="s">
        <v>118</v>
      </c>
      <c r="BN920" t="s">
        <v>129</v>
      </c>
      <c r="BO920" t="s">
        <v>241</v>
      </c>
      <c r="BP920" t="s">
        <v>105</v>
      </c>
      <c r="BQ920" t="s">
        <v>1421</v>
      </c>
      <c r="BR920" t="s">
        <v>105</v>
      </c>
      <c r="BS920" t="s">
        <v>360</v>
      </c>
      <c r="BT920" t="s">
        <v>181</v>
      </c>
      <c r="BU920" t="s">
        <v>1422</v>
      </c>
      <c r="BV920" t="s">
        <v>85</v>
      </c>
      <c r="BW920" t="s">
        <v>85</v>
      </c>
      <c r="BX920" t="s">
        <v>1200</v>
      </c>
    </row>
    <row r="921" spans="1:76" ht="13.5" customHeight="1" x14ac:dyDescent="0.2">
      <c r="A921" t="s">
        <v>76</v>
      </c>
      <c r="B921" t="s">
        <v>1416</v>
      </c>
      <c r="C921" s="1">
        <v>43337.338888888888</v>
      </c>
      <c r="D921" t="s">
        <v>245</v>
      </c>
      <c r="E921" t="s">
        <v>224</v>
      </c>
      <c r="F921" t="s">
        <v>1417</v>
      </c>
      <c r="G921" s="1">
        <v>43309.5</v>
      </c>
      <c r="H921" t="s">
        <v>81</v>
      </c>
      <c r="I921">
        <v>25</v>
      </c>
      <c r="J921">
        <v>32.817012337500003</v>
      </c>
      <c r="K921" t="s">
        <v>226</v>
      </c>
      <c r="L921" t="s">
        <v>227</v>
      </c>
      <c r="M921" t="s">
        <v>228</v>
      </c>
      <c r="N921" t="s">
        <v>85</v>
      </c>
      <c r="O921" t="s">
        <v>229</v>
      </c>
      <c r="P921" t="s">
        <v>246</v>
      </c>
      <c r="Q921" t="s">
        <v>88</v>
      </c>
      <c r="R921" t="s">
        <v>89</v>
      </c>
      <c r="S921" t="s">
        <v>128</v>
      </c>
      <c r="T921" t="s">
        <v>231</v>
      </c>
      <c r="U921" t="s">
        <v>232</v>
      </c>
      <c r="V921" t="s">
        <v>233</v>
      </c>
      <c r="W921" t="s">
        <v>234</v>
      </c>
      <c r="X921" t="s">
        <v>162</v>
      </c>
      <c r="Y921" t="s">
        <v>85</v>
      </c>
      <c r="Z921" t="s">
        <v>85</v>
      </c>
      <c r="AA921" t="s">
        <v>235</v>
      </c>
      <c r="AB921" t="s">
        <v>227</v>
      </c>
      <c r="AC921" t="s">
        <v>97</v>
      </c>
      <c r="AD921" t="s">
        <v>1416</v>
      </c>
      <c r="AE921" t="s">
        <v>224</v>
      </c>
      <c r="AF921" t="s">
        <v>226</v>
      </c>
      <c r="AG921" t="s">
        <v>236</v>
      </c>
      <c r="AH921" t="s">
        <v>82</v>
      </c>
      <c r="AI921" t="s">
        <v>101</v>
      </c>
      <c r="AJ921" t="s">
        <v>79</v>
      </c>
      <c r="AK921" t="s">
        <v>1418</v>
      </c>
      <c r="AL921" s="1">
        <v>43293.5</v>
      </c>
      <c r="AM921" t="s">
        <v>97</v>
      </c>
      <c r="AN921" t="s">
        <v>1419</v>
      </c>
      <c r="AO921" t="s">
        <v>1420</v>
      </c>
      <c r="AP921" s="2">
        <v>43341</v>
      </c>
      <c r="AQ921" s="1">
        <v>43341</v>
      </c>
      <c r="AR921" t="s">
        <v>1216</v>
      </c>
      <c r="AS921" t="s">
        <v>475</v>
      </c>
      <c r="AT921" t="s">
        <v>1200</v>
      </c>
      <c r="AU921" t="s">
        <v>553</v>
      </c>
      <c r="AV921" t="s">
        <v>76</v>
      </c>
      <c r="AW921" t="s">
        <v>1044</v>
      </c>
      <c r="AX921" t="s">
        <v>83</v>
      </c>
      <c r="AY921" t="s">
        <v>109</v>
      </c>
      <c r="AZ921" t="s">
        <v>85</v>
      </c>
      <c r="BA921" t="s">
        <v>553</v>
      </c>
      <c r="BB921" t="s">
        <v>173</v>
      </c>
      <c r="BC921" s="1">
        <v>43309.5</v>
      </c>
      <c r="BD921" t="s">
        <v>112</v>
      </c>
      <c r="BE921" t="s">
        <v>113</v>
      </c>
      <c r="BF921" t="s">
        <v>114</v>
      </c>
      <c r="BG921" t="s">
        <v>115</v>
      </c>
      <c r="BH921" t="s">
        <v>116</v>
      </c>
      <c r="BI921">
        <v>1.3126804935</v>
      </c>
      <c r="BJ921" t="s">
        <v>81</v>
      </c>
      <c r="BK921" t="s">
        <v>76</v>
      </c>
      <c r="BL921" t="s">
        <v>1419</v>
      </c>
      <c r="BM921" t="s">
        <v>118</v>
      </c>
      <c r="BN921" t="s">
        <v>129</v>
      </c>
      <c r="BO921" t="s">
        <v>241</v>
      </c>
      <c r="BP921" t="s">
        <v>105</v>
      </c>
      <c r="BQ921" t="s">
        <v>1421</v>
      </c>
      <c r="BR921" t="s">
        <v>105</v>
      </c>
      <c r="BS921" t="s">
        <v>360</v>
      </c>
      <c r="BT921" t="s">
        <v>181</v>
      </c>
      <c r="BU921" t="s">
        <v>1422</v>
      </c>
      <c r="BV921" t="s">
        <v>85</v>
      </c>
      <c r="BW921" t="s">
        <v>85</v>
      </c>
      <c r="BX921" t="s">
        <v>1200</v>
      </c>
    </row>
    <row r="922" spans="1:76" ht="13.5" customHeight="1" x14ac:dyDescent="0.2">
      <c r="A922" t="s">
        <v>76</v>
      </c>
      <c r="B922" t="s">
        <v>1416</v>
      </c>
      <c r="C922" s="1">
        <v>43337.338888888888</v>
      </c>
      <c r="D922" t="s">
        <v>247</v>
      </c>
      <c r="E922" t="s">
        <v>224</v>
      </c>
      <c r="F922" t="s">
        <v>1417</v>
      </c>
      <c r="G922" s="1">
        <v>43309.5</v>
      </c>
      <c r="H922" t="s">
        <v>81</v>
      </c>
      <c r="I922">
        <v>140</v>
      </c>
      <c r="J922">
        <v>183.77526908999999</v>
      </c>
      <c r="K922" t="s">
        <v>226</v>
      </c>
      <c r="L922" t="s">
        <v>227</v>
      </c>
      <c r="M922" t="s">
        <v>228</v>
      </c>
      <c r="N922" t="s">
        <v>85</v>
      </c>
      <c r="O922" t="s">
        <v>229</v>
      </c>
      <c r="P922" t="s">
        <v>188</v>
      </c>
      <c r="Q922" t="s">
        <v>88</v>
      </c>
      <c r="R922" t="s">
        <v>89</v>
      </c>
      <c r="S922" t="s">
        <v>128</v>
      </c>
      <c r="T922" t="s">
        <v>231</v>
      </c>
      <c r="U922" t="s">
        <v>232</v>
      </c>
      <c r="V922" t="s">
        <v>233</v>
      </c>
      <c r="W922" t="s">
        <v>234</v>
      </c>
      <c r="X922" t="s">
        <v>162</v>
      </c>
      <c r="Y922" t="s">
        <v>85</v>
      </c>
      <c r="Z922" t="s">
        <v>85</v>
      </c>
      <c r="AA922" t="s">
        <v>235</v>
      </c>
      <c r="AB922" t="s">
        <v>227</v>
      </c>
      <c r="AC922" t="s">
        <v>97</v>
      </c>
      <c r="AD922" t="s">
        <v>1416</v>
      </c>
      <c r="AE922" t="s">
        <v>224</v>
      </c>
      <c r="AF922" t="s">
        <v>226</v>
      </c>
      <c r="AG922" t="s">
        <v>236</v>
      </c>
      <c r="AH922" t="s">
        <v>82</v>
      </c>
      <c r="AI922" t="s">
        <v>101</v>
      </c>
      <c r="AJ922" t="s">
        <v>79</v>
      </c>
      <c r="AK922" t="s">
        <v>1418</v>
      </c>
      <c r="AL922" s="1">
        <v>43293.5</v>
      </c>
      <c r="AM922" t="s">
        <v>97</v>
      </c>
      <c r="AN922" t="s">
        <v>1419</v>
      </c>
      <c r="AO922" t="s">
        <v>1420</v>
      </c>
      <c r="AP922" s="2">
        <v>43341</v>
      </c>
      <c r="AQ922" s="1">
        <v>43341</v>
      </c>
      <c r="AR922" t="s">
        <v>1216</v>
      </c>
      <c r="AS922" t="s">
        <v>475</v>
      </c>
      <c r="AT922" t="s">
        <v>1200</v>
      </c>
      <c r="AU922" t="s">
        <v>553</v>
      </c>
      <c r="AV922" t="s">
        <v>76</v>
      </c>
      <c r="AW922" t="s">
        <v>1044</v>
      </c>
      <c r="AX922" t="s">
        <v>83</v>
      </c>
      <c r="AY922" t="s">
        <v>109</v>
      </c>
      <c r="AZ922" t="s">
        <v>85</v>
      </c>
      <c r="BA922" t="s">
        <v>553</v>
      </c>
      <c r="BB922" t="s">
        <v>173</v>
      </c>
      <c r="BC922" s="1">
        <v>43309.5</v>
      </c>
      <c r="BD922" t="s">
        <v>112</v>
      </c>
      <c r="BE922" t="s">
        <v>113</v>
      </c>
      <c r="BF922" t="s">
        <v>114</v>
      </c>
      <c r="BG922" t="s">
        <v>115</v>
      </c>
      <c r="BH922" t="s">
        <v>116</v>
      </c>
      <c r="BI922">
        <v>1.3126804935</v>
      </c>
      <c r="BJ922" t="s">
        <v>81</v>
      </c>
      <c r="BK922" t="s">
        <v>76</v>
      </c>
      <c r="BL922" t="s">
        <v>1419</v>
      </c>
      <c r="BM922" t="s">
        <v>118</v>
      </c>
      <c r="BN922" t="s">
        <v>129</v>
      </c>
      <c r="BO922" t="s">
        <v>241</v>
      </c>
      <c r="BP922" t="s">
        <v>105</v>
      </c>
      <c r="BQ922" t="s">
        <v>1421</v>
      </c>
      <c r="BR922" t="s">
        <v>105</v>
      </c>
      <c r="BS922" t="s">
        <v>360</v>
      </c>
      <c r="BT922" t="s">
        <v>181</v>
      </c>
      <c r="BU922" t="s">
        <v>1422</v>
      </c>
      <c r="BV922" t="s">
        <v>85</v>
      </c>
      <c r="BW922" t="s">
        <v>85</v>
      </c>
      <c r="BX922" t="s">
        <v>1200</v>
      </c>
    </row>
    <row r="923" spans="1:76" ht="13.5" customHeight="1" x14ac:dyDescent="0.2">
      <c r="A923" t="s">
        <v>76</v>
      </c>
      <c r="B923" t="s">
        <v>1416</v>
      </c>
      <c r="C923" s="1">
        <v>43337.338888888888</v>
      </c>
      <c r="D923" t="s">
        <v>247</v>
      </c>
      <c r="E923" t="s">
        <v>224</v>
      </c>
      <c r="F923" t="s">
        <v>1417</v>
      </c>
      <c r="G923" s="1">
        <v>43309.5</v>
      </c>
      <c r="H923" t="s">
        <v>81</v>
      </c>
      <c r="I923">
        <v>120</v>
      </c>
      <c r="J923">
        <v>157.52165922</v>
      </c>
      <c r="K923" t="s">
        <v>226</v>
      </c>
      <c r="L923" t="s">
        <v>227</v>
      </c>
      <c r="M923" t="s">
        <v>228</v>
      </c>
      <c r="N923" t="s">
        <v>85</v>
      </c>
      <c r="O923" t="s">
        <v>229</v>
      </c>
      <c r="P923" t="s">
        <v>1427</v>
      </c>
      <c r="Q923" t="s">
        <v>88</v>
      </c>
      <c r="R923" t="s">
        <v>89</v>
      </c>
      <c r="S923" t="s">
        <v>128</v>
      </c>
      <c r="T923" t="s">
        <v>231</v>
      </c>
      <c r="U923" t="s">
        <v>232</v>
      </c>
      <c r="V923" t="s">
        <v>233</v>
      </c>
      <c r="W923" t="s">
        <v>234</v>
      </c>
      <c r="X923" t="s">
        <v>162</v>
      </c>
      <c r="Y923" t="s">
        <v>85</v>
      </c>
      <c r="Z923" t="s">
        <v>85</v>
      </c>
      <c r="AA923" t="s">
        <v>235</v>
      </c>
      <c r="AB923" t="s">
        <v>227</v>
      </c>
      <c r="AC923" t="s">
        <v>97</v>
      </c>
      <c r="AD923" t="s">
        <v>1416</v>
      </c>
      <c r="AE923" t="s">
        <v>224</v>
      </c>
      <c r="AF923" t="s">
        <v>226</v>
      </c>
      <c r="AG923" t="s">
        <v>236</v>
      </c>
      <c r="AH923" t="s">
        <v>82</v>
      </c>
      <c r="AI923" t="s">
        <v>101</v>
      </c>
      <c r="AJ923" t="s">
        <v>79</v>
      </c>
      <c r="AK923" t="s">
        <v>1418</v>
      </c>
      <c r="AL923" s="1">
        <v>43293.5</v>
      </c>
      <c r="AM923" t="s">
        <v>97</v>
      </c>
      <c r="AN923" t="s">
        <v>1419</v>
      </c>
      <c r="AO923" t="s">
        <v>1420</v>
      </c>
      <c r="AP923" s="2">
        <v>43341</v>
      </c>
      <c r="AQ923" s="1">
        <v>43341</v>
      </c>
      <c r="AR923" t="s">
        <v>1216</v>
      </c>
      <c r="AS923" t="s">
        <v>475</v>
      </c>
      <c r="AT923" t="s">
        <v>1200</v>
      </c>
      <c r="AU923" t="s">
        <v>553</v>
      </c>
      <c r="AV923" t="s">
        <v>76</v>
      </c>
      <c r="AW923" t="s">
        <v>1044</v>
      </c>
      <c r="AX923" t="s">
        <v>83</v>
      </c>
      <c r="AY923" t="s">
        <v>109</v>
      </c>
      <c r="AZ923" t="s">
        <v>85</v>
      </c>
      <c r="BA923" t="s">
        <v>553</v>
      </c>
      <c r="BB923" t="s">
        <v>173</v>
      </c>
      <c r="BC923" s="1">
        <v>43309.5</v>
      </c>
      <c r="BD923" t="s">
        <v>112</v>
      </c>
      <c r="BE923" t="s">
        <v>113</v>
      </c>
      <c r="BF923" t="s">
        <v>114</v>
      </c>
      <c r="BG923" t="s">
        <v>115</v>
      </c>
      <c r="BH923" t="s">
        <v>116</v>
      </c>
      <c r="BI923">
        <v>1.3126804935</v>
      </c>
      <c r="BJ923" t="s">
        <v>81</v>
      </c>
      <c r="BK923" t="s">
        <v>76</v>
      </c>
      <c r="BL923" t="s">
        <v>1419</v>
      </c>
      <c r="BM923" t="s">
        <v>118</v>
      </c>
      <c r="BN923" t="s">
        <v>129</v>
      </c>
      <c r="BO923" t="s">
        <v>241</v>
      </c>
      <c r="BP923" t="s">
        <v>105</v>
      </c>
      <c r="BQ923" t="s">
        <v>1421</v>
      </c>
      <c r="BR923" t="s">
        <v>105</v>
      </c>
      <c r="BS923" t="s">
        <v>360</v>
      </c>
      <c r="BT923" t="s">
        <v>181</v>
      </c>
      <c r="BU923" t="s">
        <v>1422</v>
      </c>
      <c r="BV923" t="s">
        <v>85</v>
      </c>
      <c r="BW923" t="s">
        <v>85</v>
      </c>
      <c r="BX923" t="s">
        <v>1200</v>
      </c>
    </row>
    <row r="924" spans="1:76" ht="13.5" customHeight="1" x14ac:dyDescent="0.2">
      <c r="A924" t="s">
        <v>76</v>
      </c>
      <c r="B924" t="s">
        <v>1416</v>
      </c>
      <c r="C924" s="1">
        <v>43337.338888888888</v>
      </c>
      <c r="D924" t="s">
        <v>541</v>
      </c>
      <c r="E924" t="s">
        <v>224</v>
      </c>
      <c r="F924" t="s">
        <v>1417</v>
      </c>
      <c r="G924" s="1">
        <v>43309.5</v>
      </c>
      <c r="H924" t="s">
        <v>81</v>
      </c>
      <c r="I924">
        <v>7933.72</v>
      </c>
      <c r="J924">
        <v>10414.4394848908</v>
      </c>
      <c r="K924" t="s">
        <v>226</v>
      </c>
      <c r="L924" t="s">
        <v>227</v>
      </c>
      <c r="M924" t="s">
        <v>228</v>
      </c>
      <c r="N924" t="s">
        <v>85</v>
      </c>
      <c r="O924" t="s">
        <v>229</v>
      </c>
      <c r="P924" t="s">
        <v>592</v>
      </c>
      <c r="Q924" t="s">
        <v>88</v>
      </c>
      <c r="R924" t="s">
        <v>89</v>
      </c>
      <c r="S924" t="s">
        <v>128</v>
      </c>
      <c r="T924" t="s">
        <v>231</v>
      </c>
      <c r="U924" t="s">
        <v>232</v>
      </c>
      <c r="V924" t="s">
        <v>233</v>
      </c>
      <c r="W924" t="s">
        <v>234</v>
      </c>
      <c r="X924" t="s">
        <v>162</v>
      </c>
      <c r="Y924" t="s">
        <v>85</v>
      </c>
      <c r="Z924" t="s">
        <v>85</v>
      </c>
      <c r="AA924" t="s">
        <v>235</v>
      </c>
      <c r="AB924" t="s">
        <v>227</v>
      </c>
      <c r="AC924" t="s">
        <v>97</v>
      </c>
      <c r="AD924" t="s">
        <v>1416</v>
      </c>
      <c r="AE924" t="s">
        <v>224</v>
      </c>
      <c r="AF924" t="s">
        <v>226</v>
      </c>
      <c r="AG924" t="s">
        <v>236</v>
      </c>
      <c r="AH924" t="s">
        <v>82</v>
      </c>
      <c r="AI924" t="s">
        <v>101</v>
      </c>
      <c r="AJ924" t="s">
        <v>79</v>
      </c>
      <c r="AK924" t="s">
        <v>1418</v>
      </c>
      <c r="AL924" s="1">
        <v>43293.5</v>
      </c>
      <c r="AM924" t="s">
        <v>97</v>
      </c>
      <c r="AN924" t="s">
        <v>1419</v>
      </c>
      <c r="AO924" t="s">
        <v>1428</v>
      </c>
      <c r="AP924" s="2">
        <v>43341</v>
      </c>
      <c r="AQ924" s="1">
        <v>43341</v>
      </c>
      <c r="AR924" t="s">
        <v>1216</v>
      </c>
      <c r="AS924" t="s">
        <v>475</v>
      </c>
      <c r="AT924" t="s">
        <v>1200</v>
      </c>
      <c r="AU924" t="s">
        <v>553</v>
      </c>
      <c r="AV924" t="s">
        <v>76</v>
      </c>
      <c r="AW924" t="s">
        <v>1044</v>
      </c>
      <c r="AX924" t="s">
        <v>83</v>
      </c>
      <c r="AY924" t="s">
        <v>109</v>
      </c>
      <c r="AZ924" t="s">
        <v>85</v>
      </c>
      <c r="BA924" t="s">
        <v>553</v>
      </c>
      <c r="BB924" t="s">
        <v>173</v>
      </c>
      <c r="BC924" s="1">
        <v>43309.5</v>
      </c>
      <c r="BD924" t="s">
        <v>112</v>
      </c>
      <c r="BE924" t="s">
        <v>113</v>
      </c>
      <c r="BF924" t="s">
        <v>114</v>
      </c>
      <c r="BG924" t="s">
        <v>115</v>
      </c>
      <c r="BH924" t="s">
        <v>116</v>
      </c>
      <c r="BI924">
        <v>1.3126804935</v>
      </c>
      <c r="BJ924" t="s">
        <v>81</v>
      </c>
      <c r="BK924" t="s">
        <v>76</v>
      </c>
      <c r="BL924" t="s">
        <v>1419</v>
      </c>
      <c r="BM924" t="s">
        <v>118</v>
      </c>
      <c r="BN924" t="s">
        <v>129</v>
      </c>
      <c r="BO924" t="s">
        <v>241</v>
      </c>
      <c r="BP924" t="s">
        <v>105</v>
      </c>
      <c r="BQ924" t="s">
        <v>1421</v>
      </c>
      <c r="BR924" t="s">
        <v>105</v>
      </c>
      <c r="BS924" t="s">
        <v>360</v>
      </c>
      <c r="BT924" t="s">
        <v>181</v>
      </c>
      <c r="BU924" t="s">
        <v>1422</v>
      </c>
      <c r="BV924" t="s">
        <v>85</v>
      </c>
      <c r="BW924" t="s">
        <v>85</v>
      </c>
      <c r="BX924" t="s">
        <v>1200</v>
      </c>
    </row>
    <row r="925" spans="1:76" ht="13.5" customHeight="1" x14ac:dyDescent="0.2">
      <c r="A925" t="s">
        <v>76</v>
      </c>
      <c r="B925" t="s">
        <v>1416</v>
      </c>
      <c r="C925" s="1">
        <v>43337.338888888888</v>
      </c>
      <c r="D925" t="s">
        <v>371</v>
      </c>
      <c r="E925" t="s">
        <v>224</v>
      </c>
      <c r="F925" t="s">
        <v>1417</v>
      </c>
      <c r="G925" s="1">
        <v>43309.5</v>
      </c>
      <c r="H925" t="s">
        <v>81</v>
      </c>
      <c r="I925">
        <v>198.34</v>
      </c>
      <c r="J925">
        <v>260.35704908078998</v>
      </c>
      <c r="K925" t="s">
        <v>226</v>
      </c>
      <c r="L925" t="s">
        <v>227</v>
      </c>
      <c r="M925" t="s">
        <v>228</v>
      </c>
      <c r="N925" t="s">
        <v>85</v>
      </c>
      <c r="O925" t="s">
        <v>229</v>
      </c>
      <c r="P925" t="s">
        <v>595</v>
      </c>
      <c r="Q925" t="s">
        <v>88</v>
      </c>
      <c r="R925" t="s">
        <v>89</v>
      </c>
      <c r="S925" t="s">
        <v>128</v>
      </c>
      <c r="T925" t="s">
        <v>231</v>
      </c>
      <c r="U925" t="s">
        <v>232</v>
      </c>
      <c r="V925" t="s">
        <v>233</v>
      </c>
      <c r="W925" t="s">
        <v>234</v>
      </c>
      <c r="X925" t="s">
        <v>162</v>
      </c>
      <c r="Y925" t="s">
        <v>85</v>
      </c>
      <c r="Z925" t="s">
        <v>85</v>
      </c>
      <c r="AA925" t="s">
        <v>235</v>
      </c>
      <c r="AB925" t="s">
        <v>227</v>
      </c>
      <c r="AC925" t="s">
        <v>97</v>
      </c>
      <c r="AD925" t="s">
        <v>1416</v>
      </c>
      <c r="AE925" t="s">
        <v>224</v>
      </c>
      <c r="AF925" t="s">
        <v>226</v>
      </c>
      <c r="AG925" t="s">
        <v>236</v>
      </c>
      <c r="AH925" t="s">
        <v>82</v>
      </c>
      <c r="AI925" t="s">
        <v>101</v>
      </c>
      <c r="AJ925" t="s">
        <v>79</v>
      </c>
      <c r="AK925" t="s">
        <v>1418</v>
      </c>
      <c r="AL925" s="1">
        <v>43293.5</v>
      </c>
      <c r="AM925" t="s">
        <v>97</v>
      </c>
      <c r="AN925" t="s">
        <v>1419</v>
      </c>
      <c r="AO925" t="s">
        <v>1428</v>
      </c>
      <c r="AP925" s="2">
        <v>43341</v>
      </c>
      <c r="AQ925" s="1">
        <v>43341</v>
      </c>
      <c r="AR925" t="s">
        <v>1216</v>
      </c>
      <c r="AS925" t="s">
        <v>475</v>
      </c>
      <c r="AT925" t="s">
        <v>1200</v>
      </c>
      <c r="AU925" t="s">
        <v>553</v>
      </c>
      <c r="AV925" t="s">
        <v>76</v>
      </c>
      <c r="AW925" t="s">
        <v>1044</v>
      </c>
      <c r="AX925" t="s">
        <v>83</v>
      </c>
      <c r="AY925" t="s">
        <v>109</v>
      </c>
      <c r="AZ925" t="s">
        <v>85</v>
      </c>
      <c r="BA925" t="s">
        <v>553</v>
      </c>
      <c r="BB925" t="s">
        <v>173</v>
      </c>
      <c r="BC925" s="1">
        <v>43309.5</v>
      </c>
      <c r="BD925" t="s">
        <v>112</v>
      </c>
      <c r="BE925" t="s">
        <v>113</v>
      </c>
      <c r="BF925" t="s">
        <v>114</v>
      </c>
      <c r="BG925" t="s">
        <v>115</v>
      </c>
      <c r="BH925" t="s">
        <v>116</v>
      </c>
      <c r="BI925">
        <v>1.3126804935</v>
      </c>
      <c r="BJ925" t="s">
        <v>81</v>
      </c>
      <c r="BK925" t="s">
        <v>76</v>
      </c>
      <c r="BL925" t="s">
        <v>1419</v>
      </c>
      <c r="BM925" t="s">
        <v>118</v>
      </c>
      <c r="BN925" t="s">
        <v>129</v>
      </c>
      <c r="BO925" t="s">
        <v>241</v>
      </c>
      <c r="BP925" t="s">
        <v>105</v>
      </c>
      <c r="BQ925" t="s">
        <v>1421</v>
      </c>
      <c r="BR925" t="s">
        <v>105</v>
      </c>
      <c r="BS925" t="s">
        <v>360</v>
      </c>
      <c r="BT925" t="s">
        <v>181</v>
      </c>
      <c r="BU925" t="s">
        <v>1422</v>
      </c>
      <c r="BV925" t="s">
        <v>85</v>
      </c>
      <c r="BW925" t="s">
        <v>85</v>
      </c>
      <c r="BX925" t="s">
        <v>1200</v>
      </c>
    </row>
    <row r="926" spans="1:76" ht="13.5" customHeight="1" x14ac:dyDescent="0.2">
      <c r="A926" t="s">
        <v>76</v>
      </c>
      <c r="B926" t="s">
        <v>1429</v>
      </c>
      <c r="C926" t="s">
        <v>85</v>
      </c>
      <c r="D926" t="s">
        <v>328</v>
      </c>
      <c r="E926" t="s">
        <v>79</v>
      </c>
      <c r="F926" t="s">
        <v>1430</v>
      </c>
      <c r="G926" s="1">
        <v>43343.059027777781</v>
      </c>
      <c r="H926" t="s">
        <v>81</v>
      </c>
      <c r="I926">
        <v>1283.1199999999999</v>
      </c>
      <c r="J926">
        <v>1283.1199999999999</v>
      </c>
      <c r="K926" t="s">
        <v>82</v>
      </c>
      <c r="L926" t="s">
        <v>83</v>
      </c>
      <c r="M926" t="s">
        <v>84</v>
      </c>
      <c r="N926" t="s">
        <v>85</v>
      </c>
      <c r="O926" t="s">
        <v>86</v>
      </c>
      <c r="P926" t="s">
        <v>278</v>
      </c>
      <c r="Q926" t="s">
        <v>88</v>
      </c>
      <c r="R926" t="s">
        <v>89</v>
      </c>
      <c r="S926" t="s">
        <v>37</v>
      </c>
      <c r="T926" t="s">
        <v>231</v>
      </c>
      <c r="U926" t="s">
        <v>232</v>
      </c>
      <c r="V926" t="s">
        <v>233</v>
      </c>
      <c r="W926" t="s">
        <v>234</v>
      </c>
      <c r="X926" t="s">
        <v>94</v>
      </c>
      <c r="Y926" t="s">
        <v>85</v>
      </c>
      <c r="Z926" t="s">
        <v>85</v>
      </c>
      <c r="AA926" t="s">
        <v>235</v>
      </c>
      <c r="AB926" t="s">
        <v>227</v>
      </c>
      <c r="AC926" t="s">
        <v>97</v>
      </c>
      <c r="AD926" t="s">
        <v>1429</v>
      </c>
      <c r="AE926" t="s">
        <v>224</v>
      </c>
      <c r="AF926" t="s">
        <v>226</v>
      </c>
      <c r="AG926" t="s">
        <v>236</v>
      </c>
      <c r="AH926" t="s">
        <v>82</v>
      </c>
      <c r="AI926" t="s">
        <v>101</v>
      </c>
      <c r="AJ926" t="s">
        <v>79</v>
      </c>
      <c r="AK926" t="s">
        <v>1431</v>
      </c>
      <c r="AL926" s="1">
        <v>43333.885416666664</v>
      </c>
      <c r="AM926" t="s">
        <v>85</v>
      </c>
      <c r="AN926" t="s">
        <v>1430</v>
      </c>
      <c r="AO926" t="s">
        <v>1432</v>
      </c>
      <c r="AP926" s="2">
        <v>43341</v>
      </c>
      <c r="AQ926" s="1">
        <v>43341</v>
      </c>
      <c r="AR926" t="s">
        <v>1216</v>
      </c>
      <c r="AS926" t="s">
        <v>475</v>
      </c>
      <c r="AT926" t="s">
        <v>1200</v>
      </c>
      <c r="AU926" t="s">
        <v>553</v>
      </c>
      <c r="AV926" t="s">
        <v>76</v>
      </c>
      <c r="AW926" t="s">
        <v>1200</v>
      </c>
      <c r="AX926" t="s">
        <v>83</v>
      </c>
      <c r="AY926" t="s">
        <v>109</v>
      </c>
      <c r="AZ926" t="s">
        <v>1433</v>
      </c>
      <c r="BA926" t="s">
        <v>553</v>
      </c>
      <c r="BB926" t="s">
        <v>289</v>
      </c>
      <c r="BC926" s="1">
        <v>43343.091666666667</v>
      </c>
      <c r="BD926" t="s">
        <v>260</v>
      </c>
      <c r="BE926" t="s">
        <v>401</v>
      </c>
      <c r="BF926" t="s">
        <v>402</v>
      </c>
      <c r="BG926" t="s">
        <v>115</v>
      </c>
      <c r="BH926" t="s">
        <v>116</v>
      </c>
      <c r="BI926">
        <v>1</v>
      </c>
      <c r="BJ926" t="s">
        <v>81</v>
      </c>
      <c r="BK926" t="s">
        <v>76</v>
      </c>
      <c r="BL926" t="s">
        <v>1430</v>
      </c>
      <c r="BM926" t="s">
        <v>263</v>
      </c>
      <c r="BN926" t="s">
        <v>119</v>
      </c>
      <c r="BO926" t="s">
        <v>120</v>
      </c>
      <c r="BP926" t="s">
        <v>105</v>
      </c>
      <c r="BQ926" t="s">
        <v>85</v>
      </c>
      <c r="BS926" t="s">
        <v>85</v>
      </c>
      <c r="BT926" t="s">
        <v>105</v>
      </c>
      <c r="BU926" t="s">
        <v>85</v>
      </c>
      <c r="BV926" t="s">
        <v>85</v>
      </c>
      <c r="BW926" t="s">
        <v>85</v>
      </c>
      <c r="BX926" t="s">
        <v>1200</v>
      </c>
    </row>
    <row r="927" spans="1:76" ht="13.5" customHeight="1" x14ac:dyDescent="0.2">
      <c r="A927" t="s">
        <v>76</v>
      </c>
      <c r="B927" t="s">
        <v>1429</v>
      </c>
      <c r="C927" t="s">
        <v>85</v>
      </c>
      <c r="D927" t="s">
        <v>533</v>
      </c>
      <c r="E927" t="s">
        <v>79</v>
      </c>
      <c r="F927" t="s">
        <v>1430</v>
      </c>
      <c r="G927" s="1">
        <v>43343.059027777781</v>
      </c>
      <c r="H927" t="s">
        <v>81</v>
      </c>
      <c r="I927">
        <v>261.10000000000002</v>
      </c>
      <c r="J927">
        <v>261.10000000000002</v>
      </c>
      <c r="K927" t="s">
        <v>82</v>
      </c>
      <c r="L927" t="s">
        <v>83</v>
      </c>
      <c r="M927" t="s">
        <v>84</v>
      </c>
      <c r="N927" t="s">
        <v>85</v>
      </c>
      <c r="O927" t="s">
        <v>86</v>
      </c>
      <c r="P927" t="s">
        <v>136</v>
      </c>
      <c r="Q927" t="s">
        <v>88</v>
      </c>
      <c r="R927" t="s">
        <v>89</v>
      </c>
      <c r="S927" t="s">
        <v>128</v>
      </c>
      <c r="T927" t="s">
        <v>231</v>
      </c>
      <c r="U927" t="s">
        <v>232</v>
      </c>
      <c r="V927" t="s">
        <v>233</v>
      </c>
      <c r="W927" t="s">
        <v>234</v>
      </c>
      <c r="X927" t="s">
        <v>94</v>
      </c>
      <c r="Y927" t="s">
        <v>85</v>
      </c>
      <c r="Z927" t="s">
        <v>85</v>
      </c>
      <c r="AA927" t="s">
        <v>235</v>
      </c>
      <c r="AB927" t="s">
        <v>227</v>
      </c>
      <c r="AC927" t="s">
        <v>97</v>
      </c>
      <c r="AD927" t="s">
        <v>1429</v>
      </c>
      <c r="AE927" t="s">
        <v>224</v>
      </c>
      <c r="AF927" t="s">
        <v>226</v>
      </c>
      <c r="AG927" t="s">
        <v>236</v>
      </c>
      <c r="AH927" t="s">
        <v>82</v>
      </c>
      <c r="AI927" t="s">
        <v>101</v>
      </c>
      <c r="AJ927" t="s">
        <v>79</v>
      </c>
      <c r="AK927" t="s">
        <v>1431</v>
      </c>
      <c r="AL927" s="1">
        <v>43333.885416666664</v>
      </c>
      <c r="AM927" t="s">
        <v>85</v>
      </c>
      <c r="AN927" t="s">
        <v>1430</v>
      </c>
      <c r="AO927" t="s">
        <v>1432</v>
      </c>
      <c r="AP927" s="2">
        <v>43341</v>
      </c>
      <c r="AQ927" s="1">
        <v>43341</v>
      </c>
      <c r="AR927" t="s">
        <v>1216</v>
      </c>
      <c r="AS927" t="s">
        <v>475</v>
      </c>
      <c r="AT927" t="s">
        <v>1200</v>
      </c>
      <c r="AU927" t="s">
        <v>553</v>
      </c>
      <c r="AV927" t="s">
        <v>76</v>
      </c>
      <c r="AW927" t="s">
        <v>1200</v>
      </c>
      <c r="AX927" t="s">
        <v>83</v>
      </c>
      <c r="AY927" t="s">
        <v>109</v>
      </c>
      <c r="AZ927" t="s">
        <v>1433</v>
      </c>
      <c r="BA927" t="s">
        <v>553</v>
      </c>
      <c r="BB927" t="s">
        <v>289</v>
      </c>
      <c r="BC927" s="1">
        <v>43343.091666666667</v>
      </c>
      <c r="BD927" t="s">
        <v>260</v>
      </c>
      <c r="BE927" t="s">
        <v>401</v>
      </c>
      <c r="BF927" t="s">
        <v>402</v>
      </c>
      <c r="BG927" t="s">
        <v>115</v>
      </c>
      <c r="BH927" t="s">
        <v>116</v>
      </c>
      <c r="BI927">
        <v>1</v>
      </c>
      <c r="BJ927" t="s">
        <v>81</v>
      </c>
      <c r="BK927" t="s">
        <v>76</v>
      </c>
      <c r="BL927" t="s">
        <v>1430</v>
      </c>
      <c r="BM927" t="s">
        <v>263</v>
      </c>
      <c r="BN927" t="s">
        <v>129</v>
      </c>
      <c r="BO927" t="s">
        <v>120</v>
      </c>
      <c r="BP927" t="s">
        <v>105</v>
      </c>
      <c r="BQ927" t="s">
        <v>85</v>
      </c>
      <c r="BS927" t="s">
        <v>85</v>
      </c>
      <c r="BT927" t="s">
        <v>105</v>
      </c>
      <c r="BU927" t="s">
        <v>85</v>
      </c>
      <c r="BV927" t="s">
        <v>85</v>
      </c>
      <c r="BW927" t="s">
        <v>85</v>
      </c>
      <c r="BX927" t="s">
        <v>1200</v>
      </c>
    </row>
    <row r="928" spans="1:76" ht="13.5" customHeight="1" x14ac:dyDescent="0.2">
      <c r="A928" t="s">
        <v>76</v>
      </c>
      <c r="B928" t="s">
        <v>1429</v>
      </c>
      <c r="C928" t="s">
        <v>85</v>
      </c>
      <c r="D928" t="s">
        <v>1203</v>
      </c>
      <c r="E928" t="s">
        <v>79</v>
      </c>
      <c r="F928" t="s">
        <v>1430</v>
      </c>
      <c r="G928" s="1">
        <v>43343.059027777781</v>
      </c>
      <c r="H928" t="s">
        <v>81</v>
      </c>
      <c r="I928">
        <v>219.23</v>
      </c>
      <c r="J928">
        <v>219.23</v>
      </c>
      <c r="K928" t="s">
        <v>82</v>
      </c>
      <c r="L928" t="s">
        <v>83</v>
      </c>
      <c r="M928" t="s">
        <v>84</v>
      </c>
      <c r="N928" t="s">
        <v>85</v>
      </c>
      <c r="O928" t="s">
        <v>86</v>
      </c>
      <c r="P928" t="s">
        <v>560</v>
      </c>
      <c r="Q928" t="s">
        <v>88</v>
      </c>
      <c r="R928" t="s">
        <v>89</v>
      </c>
      <c r="S928" t="s">
        <v>128</v>
      </c>
      <c r="T928" t="s">
        <v>231</v>
      </c>
      <c r="U928" t="s">
        <v>232</v>
      </c>
      <c r="V928" t="s">
        <v>233</v>
      </c>
      <c r="W928" t="s">
        <v>234</v>
      </c>
      <c r="X928" t="s">
        <v>94</v>
      </c>
      <c r="Y928" t="s">
        <v>85</v>
      </c>
      <c r="Z928" t="s">
        <v>85</v>
      </c>
      <c r="AA928" t="s">
        <v>235</v>
      </c>
      <c r="AB928" t="s">
        <v>227</v>
      </c>
      <c r="AC928" t="s">
        <v>97</v>
      </c>
      <c r="AD928" t="s">
        <v>1429</v>
      </c>
      <c r="AE928" t="s">
        <v>224</v>
      </c>
      <c r="AF928" t="s">
        <v>226</v>
      </c>
      <c r="AG928" t="s">
        <v>236</v>
      </c>
      <c r="AH928" t="s">
        <v>82</v>
      </c>
      <c r="AI928" t="s">
        <v>101</v>
      </c>
      <c r="AJ928" t="s">
        <v>79</v>
      </c>
      <c r="AK928" t="s">
        <v>1431</v>
      </c>
      <c r="AL928" s="1">
        <v>43333.885416666664</v>
      </c>
      <c r="AM928" t="s">
        <v>85</v>
      </c>
      <c r="AN928" t="s">
        <v>1430</v>
      </c>
      <c r="AO928" t="s">
        <v>1432</v>
      </c>
      <c r="AP928" s="2">
        <v>43341</v>
      </c>
      <c r="AQ928" s="1">
        <v>43341</v>
      </c>
      <c r="AR928" t="s">
        <v>1216</v>
      </c>
      <c r="AS928" t="s">
        <v>475</v>
      </c>
      <c r="AT928" t="s">
        <v>1200</v>
      </c>
      <c r="AU928" t="s">
        <v>553</v>
      </c>
      <c r="AV928" t="s">
        <v>76</v>
      </c>
      <c r="AW928" t="s">
        <v>1200</v>
      </c>
      <c r="AX928" t="s">
        <v>83</v>
      </c>
      <c r="AY928" t="s">
        <v>109</v>
      </c>
      <c r="AZ928" t="s">
        <v>1433</v>
      </c>
      <c r="BA928" t="s">
        <v>553</v>
      </c>
      <c r="BB928" t="s">
        <v>289</v>
      </c>
      <c r="BC928" s="1">
        <v>43343.091666666667</v>
      </c>
      <c r="BD928" t="s">
        <v>260</v>
      </c>
      <c r="BE928" t="s">
        <v>401</v>
      </c>
      <c r="BF928" t="s">
        <v>402</v>
      </c>
      <c r="BG928" t="s">
        <v>115</v>
      </c>
      <c r="BH928" t="s">
        <v>116</v>
      </c>
      <c r="BI928">
        <v>1</v>
      </c>
      <c r="BJ928" t="s">
        <v>81</v>
      </c>
      <c r="BK928" t="s">
        <v>76</v>
      </c>
      <c r="BL928" t="s">
        <v>1430</v>
      </c>
      <c r="BM928" t="s">
        <v>263</v>
      </c>
      <c r="BN928" t="s">
        <v>129</v>
      </c>
      <c r="BO928" t="s">
        <v>120</v>
      </c>
      <c r="BP928" t="s">
        <v>105</v>
      </c>
      <c r="BQ928" t="s">
        <v>85</v>
      </c>
      <c r="BS928" t="s">
        <v>85</v>
      </c>
      <c r="BT928" t="s">
        <v>105</v>
      </c>
      <c r="BU928" t="s">
        <v>85</v>
      </c>
      <c r="BV928" t="s">
        <v>85</v>
      </c>
      <c r="BW928" t="s">
        <v>85</v>
      </c>
      <c r="BX928" t="s">
        <v>1200</v>
      </c>
    </row>
    <row r="929" spans="1:76" ht="13.5" customHeight="1" x14ac:dyDescent="0.2">
      <c r="A929" t="s">
        <v>76</v>
      </c>
      <c r="B929" t="s">
        <v>1434</v>
      </c>
      <c r="C929" t="s">
        <v>85</v>
      </c>
      <c r="D929" t="s">
        <v>328</v>
      </c>
      <c r="E929" t="s">
        <v>79</v>
      </c>
      <c r="F929" t="s">
        <v>1435</v>
      </c>
      <c r="G929" s="1">
        <v>43343.059027777781</v>
      </c>
      <c r="H929" t="s">
        <v>81</v>
      </c>
      <c r="I929">
        <v>1242.7</v>
      </c>
      <c r="J929">
        <v>1242.7</v>
      </c>
      <c r="K929" t="s">
        <v>82</v>
      </c>
      <c r="L929" t="s">
        <v>83</v>
      </c>
      <c r="M929" t="s">
        <v>84</v>
      </c>
      <c r="N929" t="s">
        <v>85</v>
      </c>
      <c r="O929" t="s">
        <v>86</v>
      </c>
      <c r="P929" t="s">
        <v>278</v>
      </c>
      <c r="Q929" t="s">
        <v>88</v>
      </c>
      <c r="R929" t="s">
        <v>89</v>
      </c>
      <c r="S929" t="s">
        <v>37</v>
      </c>
      <c r="T929" t="s">
        <v>231</v>
      </c>
      <c r="U929" t="s">
        <v>232</v>
      </c>
      <c r="V929" t="s">
        <v>233</v>
      </c>
      <c r="W929" t="s">
        <v>234</v>
      </c>
      <c r="X929" t="s">
        <v>94</v>
      </c>
      <c r="Y929" t="s">
        <v>85</v>
      </c>
      <c r="Z929" t="s">
        <v>85</v>
      </c>
      <c r="AA929" t="s">
        <v>235</v>
      </c>
      <c r="AB929" t="s">
        <v>227</v>
      </c>
      <c r="AC929" t="s">
        <v>97</v>
      </c>
      <c r="AD929" t="s">
        <v>1434</v>
      </c>
      <c r="AE929" t="s">
        <v>224</v>
      </c>
      <c r="AF929" t="s">
        <v>226</v>
      </c>
      <c r="AG929" t="s">
        <v>236</v>
      </c>
      <c r="AH929" t="s">
        <v>82</v>
      </c>
      <c r="AI929" t="s">
        <v>282</v>
      </c>
      <c r="AJ929" t="s">
        <v>79</v>
      </c>
      <c r="AK929" t="s">
        <v>1436</v>
      </c>
      <c r="AL929" s="1">
        <v>43321.697916666664</v>
      </c>
      <c r="AM929" t="s">
        <v>85</v>
      </c>
      <c r="AN929" t="s">
        <v>1435</v>
      </c>
      <c r="AO929" t="s">
        <v>1437</v>
      </c>
      <c r="AP929" s="2">
        <v>43341</v>
      </c>
      <c r="AQ929" s="1">
        <v>43341</v>
      </c>
      <c r="AR929" t="s">
        <v>1216</v>
      </c>
      <c r="AS929" t="s">
        <v>475</v>
      </c>
      <c r="AT929" t="s">
        <v>1200</v>
      </c>
      <c r="AU929" t="s">
        <v>553</v>
      </c>
      <c r="AV929" t="s">
        <v>76</v>
      </c>
      <c r="AW929" t="s">
        <v>1200</v>
      </c>
      <c r="AX929" t="s">
        <v>83</v>
      </c>
      <c r="AY929" t="s">
        <v>109</v>
      </c>
      <c r="AZ929" t="s">
        <v>1438</v>
      </c>
      <c r="BA929" t="s">
        <v>553</v>
      </c>
      <c r="BB929" t="s">
        <v>1005</v>
      </c>
      <c r="BC929" s="1">
        <v>43343.091666666667</v>
      </c>
      <c r="BD929" t="s">
        <v>260</v>
      </c>
      <c r="BE929" t="s">
        <v>401</v>
      </c>
      <c r="BF929" t="s">
        <v>402</v>
      </c>
      <c r="BG929" t="s">
        <v>115</v>
      </c>
      <c r="BH929" t="s">
        <v>116</v>
      </c>
      <c r="BI929">
        <v>1</v>
      </c>
      <c r="BJ929" t="s">
        <v>81</v>
      </c>
      <c r="BK929" t="s">
        <v>76</v>
      </c>
      <c r="BL929" t="s">
        <v>1435</v>
      </c>
      <c r="BM929" t="s">
        <v>263</v>
      </c>
      <c r="BN929" t="s">
        <v>119</v>
      </c>
      <c r="BO929" t="s">
        <v>120</v>
      </c>
      <c r="BP929" t="s">
        <v>105</v>
      </c>
      <c r="BQ929" t="s">
        <v>85</v>
      </c>
      <c r="BS929" t="s">
        <v>85</v>
      </c>
      <c r="BT929" t="s">
        <v>123</v>
      </c>
      <c r="BU929" t="s">
        <v>85</v>
      </c>
      <c r="BV929" t="s">
        <v>85</v>
      </c>
      <c r="BW929" t="s">
        <v>85</v>
      </c>
      <c r="BX929" t="s">
        <v>1200</v>
      </c>
    </row>
    <row r="930" spans="1:76" ht="13.5" customHeight="1" x14ac:dyDescent="0.2">
      <c r="A930" t="s">
        <v>76</v>
      </c>
      <c r="B930" t="s">
        <v>1434</v>
      </c>
      <c r="C930" t="s">
        <v>85</v>
      </c>
      <c r="D930" t="s">
        <v>533</v>
      </c>
      <c r="E930" t="s">
        <v>79</v>
      </c>
      <c r="F930" t="s">
        <v>1435</v>
      </c>
      <c r="G930" s="1">
        <v>43343.059027777781</v>
      </c>
      <c r="H930" t="s">
        <v>81</v>
      </c>
      <c r="I930">
        <v>252.88</v>
      </c>
      <c r="J930">
        <v>252.88</v>
      </c>
      <c r="K930" t="s">
        <v>82</v>
      </c>
      <c r="L930" t="s">
        <v>83</v>
      </c>
      <c r="M930" t="s">
        <v>84</v>
      </c>
      <c r="N930" t="s">
        <v>85</v>
      </c>
      <c r="O930" t="s">
        <v>86</v>
      </c>
      <c r="P930" t="s">
        <v>136</v>
      </c>
      <c r="Q930" t="s">
        <v>88</v>
      </c>
      <c r="R930" t="s">
        <v>89</v>
      </c>
      <c r="S930" t="s">
        <v>128</v>
      </c>
      <c r="T930" t="s">
        <v>231</v>
      </c>
      <c r="U930" t="s">
        <v>232</v>
      </c>
      <c r="V930" t="s">
        <v>233</v>
      </c>
      <c r="W930" t="s">
        <v>234</v>
      </c>
      <c r="X930" t="s">
        <v>94</v>
      </c>
      <c r="Y930" t="s">
        <v>85</v>
      </c>
      <c r="Z930" t="s">
        <v>85</v>
      </c>
      <c r="AA930" t="s">
        <v>235</v>
      </c>
      <c r="AB930" t="s">
        <v>227</v>
      </c>
      <c r="AC930" t="s">
        <v>97</v>
      </c>
      <c r="AD930" t="s">
        <v>1434</v>
      </c>
      <c r="AE930" t="s">
        <v>224</v>
      </c>
      <c r="AF930" t="s">
        <v>226</v>
      </c>
      <c r="AG930" t="s">
        <v>236</v>
      </c>
      <c r="AH930" t="s">
        <v>82</v>
      </c>
      <c r="AI930" t="s">
        <v>282</v>
      </c>
      <c r="AJ930" t="s">
        <v>79</v>
      </c>
      <c r="AK930" t="s">
        <v>1436</v>
      </c>
      <c r="AL930" s="1">
        <v>43321.697916666664</v>
      </c>
      <c r="AM930" t="s">
        <v>85</v>
      </c>
      <c r="AN930" t="s">
        <v>1435</v>
      </c>
      <c r="AO930" t="s">
        <v>1437</v>
      </c>
      <c r="AP930" s="2">
        <v>43341</v>
      </c>
      <c r="AQ930" s="1">
        <v>43341</v>
      </c>
      <c r="AR930" t="s">
        <v>1216</v>
      </c>
      <c r="AS930" t="s">
        <v>475</v>
      </c>
      <c r="AT930" t="s">
        <v>1200</v>
      </c>
      <c r="AU930" t="s">
        <v>553</v>
      </c>
      <c r="AV930" t="s">
        <v>76</v>
      </c>
      <c r="AW930" t="s">
        <v>1200</v>
      </c>
      <c r="AX930" t="s">
        <v>83</v>
      </c>
      <c r="AY930" t="s">
        <v>109</v>
      </c>
      <c r="AZ930" t="s">
        <v>1438</v>
      </c>
      <c r="BA930" t="s">
        <v>553</v>
      </c>
      <c r="BB930" t="s">
        <v>1005</v>
      </c>
      <c r="BC930" s="1">
        <v>43343.091666666667</v>
      </c>
      <c r="BD930" t="s">
        <v>260</v>
      </c>
      <c r="BE930" t="s">
        <v>401</v>
      </c>
      <c r="BF930" t="s">
        <v>402</v>
      </c>
      <c r="BG930" t="s">
        <v>115</v>
      </c>
      <c r="BH930" t="s">
        <v>116</v>
      </c>
      <c r="BI930">
        <v>1</v>
      </c>
      <c r="BJ930" t="s">
        <v>81</v>
      </c>
      <c r="BK930" t="s">
        <v>76</v>
      </c>
      <c r="BL930" t="s">
        <v>1435</v>
      </c>
      <c r="BM930" t="s">
        <v>263</v>
      </c>
      <c r="BN930" t="s">
        <v>129</v>
      </c>
      <c r="BO930" t="s">
        <v>120</v>
      </c>
      <c r="BP930" t="s">
        <v>105</v>
      </c>
      <c r="BQ930" t="s">
        <v>85</v>
      </c>
      <c r="BS930" t="s">
        <v>85</v>
      </c>
      <c r="BT930" t="s">
        <v>123</v>
      </c>
      <c r="BU930" t="s">
        <v>85</v>
      </c>
      <c r="BV930" t="s">
        <v>85</v>
      </c>
      <c r="BW930" t="s">
        <v>85</v>
      </c>
      <c r="BX930" t="s">
        <v>1200</v>
      </c>
    </row>
    <row r="931" spans="1:76" ht="13.5" customHeight="1" x14ac:dyDescent="0.2">
      <c r="A931" t="s">
        <v>76</v>
      </c>
      <c r="B931" t="s">
        <v>1434</v>
      </c>
      <c r="C931" t="s">
        <v>85</v>
      </c>
      <c r="D931" t="s">
        <v>1108</v>
      </c>
      <c r="E931" t="s">
        <v>79</v>
      </c>
      <c r="F931" t="s">
        <v>1435</v>
      </c>
      <c r="G931" s="1">
        <v>43343.059027777781</v>
      </c>
      <c r="H931" t="s">
        <v>81</v>
      </c>
      <c r="I931">
        <v>55</v>
      </c>
      <c r="J931">
        <v>55</v>
      </c>
      <c r="K931" t="s">
        <v>82</v>
      </c>
      <c r="L931" t="s">
        <v>83</v>
      </c>
      <c r="M931" t="s">
        <v>84</v>
      </c>
      <c r="N931" t="s">
        <v>85</v>
      </c>
      <c r="O931" t="s">
        <v>86</v>
      </c>
      <c r="P931" t="s">
        <v>560</v>
      </c>
      <c r="Q931" t="s">
        <v>88</v>
      </c>
      <c r="R931" t="s">
        <v>89</v>
      </c>
      <c r="S931" t="s">
        <v>128</v>
      </c>
      <c r="T931" t="s">
        <v>231</v>
      </c>
      <c r="U931" t="s">
        <v>232</v>
      </c>
      <c r="V931" t="s">
        <v>233</v>
      </c>
      <c r="W931" t="s">
        <v>234</v>
      </c>
      <c r="X931" t="s">
        <v>94</v>
      </c>
      <c r="Y931" t="s">
        <v>85</v>
      </c>
      <c r="Z931" t="s">
        <v>85</v>
      </c>
      <c r="AA931" t="s">
        <v>235</v>
      </c>
      <c r="AB931" t="s">
        <v>227</v>
      </c>
      <c r="AC931" t="s">
        <v>97</v>
      </c>
      <c r="AD931" t="s">
        <v>1434</v>
      </c>
      <c r="AE931" t="s">
        <v>224</v>
      </c>
      <c r="AF931" t="s">
        <v>226</v>
      </c>
      <c r="AG931" t="s">
        <v>236</v>
      </c>
      <c r="AH931" t="s">
        <v>82</v>
      </c>
      <c r="AI931" t="s">
        <v>282</v>
      </c>
      <c r="AJ931" t="s">
        <v>79</v>
      </c>
      <c r="AK931" t="s">
        <v>1436</v>
      </c>
      <c r="AL931" s="1">
        <v>43321.697916666664</v>
      </c>
      <c r="AM931" t="s">
        <v>85</v>
      </c>
      <c r="AN931" t="s">
        <v>1435</v>
      </c>
      <c r="AO931" t="s">
        <v>1437</v>
      </c>
      <c r="AP931" s="2">
        <v>43341</v>
      </c>
      <c r="AQ931" s="1">
        <v>43341</v>
      </c>
      <c r="AR931" t="s">
        <v>1216</v>
      </c>
      <c r="AS931" t="s">
        <v>475</v>
      </c>
      <c r="AT931" t="s">
        <v>1200</v>
      </c>
      <c r="AU931" t="s">
        <v>553</v>
      </c>
      <c r="AV931" t="s">
        <v>76</v>
      </c>
      <c r="AW931" t="s">
        <v>1200</v>
      </c>
      <c r="AX931" t="s">
        <v>83</v>
      </c>
      <c r="AY931" t="s">
        <v>109</v>
      </c>
      <c r="AZ931" t="s">
        <v>1438</v>
      </c>
      <c r="BA931" t="s">
        <v>553</v>
      </c>
      <c r="BB931" t="s">
        <v>1005</v>
      </c>
      <c r="BC931" s="1">
        <v>43343.091666666667</v>
      </c>
      <c r="BD931" t="s">
        <v>260</v>
      </c>
      <c r="BE931" t="s">
        <v>401</v>
      </c>
      <c r="BF931" t="s">
        <v>402</v>
      </c>
      <c r="BG931" t="s">
        <v>115</v>
      </c>
      <c r="BH931" t="s">
        <v>116</v>
      </c>
      <c r="BI931">
        <v>1</v>
      </c>
      <c r="BJ931" t="s">
        <v>81</v>
      </c>
      <c r="BK931" t="s">
        <v>76</v>
      </c>
      <c r="BL931" t="s">
        <v>1435</v>
      </c>
      <c r="BM931" t="s">
        <v>263</v>
      </c>
      <c r="BN931" t="s">
        <v>129</v>
      </c>
      <c r="BO931" t="s">
        <v>120</v>
      </c>
      <c r="BP931" t="s">
        <v>105</v>
      </c>
      <c r="BQ931" t="s">
        <v>85</v>
      </c>
      <c r="BS931" t="s">
        <v>85</v>
      </c>
      <c r="BT931" t="s">
        <v>123</v>
      </c>
      <c r="BU931" t="s">
        <v>85</v>
      </c>
      <c r="BV931" t="s">
        <v>85</v>
      </c>
      <c r="BW931" t="s">
        <v>85</v>
      </c>
      <c r="BX931" t="s">
        <v>1200</v>
      </c>
    </row>
    <row r="932" spans="1:76" ht="13.5" customHeight="1" x14ac:dyDescent="0.2">
      <c r="A932" t="s">
        <v>76</v>
      </c>
      <c r="B932" t="s">
        <v>1439</v>
      </c>
      <c r="C932" t="s">
        <v>85</v>
      </c>
      <c r="D932" t="s">
        <v>328</v>
      </c>
      <c r="E932" t="s">
        <v>151</v>
      </c>
      <c r="F932" t="s">
        <v>1440</v>
      </c>
      <c r="G932" s="1">
        <v>43344.881944444445</v>
      </c>
      <c r="H932" t="s">
        <v>81</v>
      </c>
      <c r="I932">
        <v>4549.3599999999997</v>
      </c>
      <c r="J932">
        <v>3497.3554732050002</v>
      </c>
      <c r="K932" t="s">
        <v>153</v>
      </c>
      <c r="L932" t="s">
        <v>154</v>
      </c>
      <c r="M932" t="s">
        <v>155</v>
      </c>
      <c r="N932" t="s">
        <v>85</v>
      </c>
      <c r="O932" t="s">
        <v>156</v>
      </c>
      <c r="P932" t="s">
        <v>278</v>
      </c>
      <c r="Q932" t="s">
        <v>88</v>
      </c>
      <c r="R932" t="s">
        <v>89</v>
      </c>
      <c r="S932" t="s">
        <v>37</v>
      </c>
      <c r="T932" t="s">
        <v>1441</v>
      </c>
      <c r="U932" t="s">
        <v>1442</v>
      </c>
      <c r="V932" t="s">
        <v>1443</v>
      </c>
      <c r="W932" t="s">
        <v>1444</v>
      </c>
      <c r="X932" t="s">
        <v>94</v>
      </c>
      <c r="Y932" t="s">
        <v>85</v>
      </c>
      <c r="Z932" t="s">
        <v>85</v>
      </c>
      <c r="AA932" t="s">
        <v>427</v>
      </c>
      <c r="AB932" t="s">
        <v>1445</v>
      </c>
      <c r="AC932" t="s">
        <v>97</v>
      </c>
      <c r="AD932" t="s">
        <v>1439</v>
      </c>
      <c r="AE932" t="s">
        <v>1446</v>
      </c>
      <c r="AF932" t="s">
        <v>1447</v>
      </c>
      <c r="AG932" t="s">
        <v>1448</v>
      </c>
      <c r="AH932" t="s">
        <v>153</v>
      </c>
      <c r="AI932" t="s">
        <v>101</v>
      </c>
      <c r="AJ932" t="s">
        <v>151</v>
      </c>
      <c r="AK932" t="s">
        <v>1449</v>
      </c>
      <c r="AL932" s="1">
        <v>43341.745833333334</v>
      </c>
      <c r="AM932" t="s">
        <v>85</v>
      </c>
      <c r="AN932" t="s">
        <v>1440</v>
      </c>
      <c r="AO932" t="s">
        <v>1450</v>
      </c>
      <c r="AP932" s="2">
        <v>43341</v>
      </c>
      <c r="AQ932" s="1">
        <v>43341</v>
      </c>
      <c r="AR932" t="s">
        <v>1216</v>
      </c>
      <c r="AS932" t="s">
        <v>475</v>
      </c>
      <c r="AT932" t="s">
        <v>1200</v>
      </c>
      <c r="AU932" t="s">
        <v>553</v>
      </c>
      <c r="AV932" t="s">
        <v>76</v>
      </c>
      <c r="AW932" t="s">
        <v>85</v>
      </c>
      <c r="AX932" t="s">
        <v>154</v>
      </c>
      <c r="AY932" t="s">
        <v>109</v>
      </c>
      <c r="AZ932" t="s">
        <v>1451</v>
      </c>
      <c r="BA932" t="s">
        <v>85</v>
      </c>
      <c r="BB932" t="s">
        <v>289</v>
      </c>
      <c r="BC932" t="s">
        <v>85</v>
      </c>
      <c r="BD932" t="s">
        <v>260</v>
      </c>
      <c r="BE932" t="s">
        <v>158</v>
      </c>
      <c r="BF932" t="s">
        <v>159</v>
      </c>
      <c r="BG932" t="s">
        <v>161</v>
      </c>
      <c r="BH932" t="s">
        <v>160</v>
      </c>
      <c r="BI932">
        <v>0.76875768749999995</v>
      </c>
      <c r="BJ932" t="s">
        <v>81</v>
      </c>
      <c r="BL932" t="s">
        <v>1440</v>
      </c>
      <c r="BM932" t="s">
        <v>263</v>
      </c>
      <c r="BN932" t="s">
        <v>119</v>
      </c>
      <c r="BO932" t="s">
        <v>178</v>
      </c>
      <c r="BP932" t="s">
        <v>105</v>
      </c>
      <c r="BQ932" t="s">
        <v>85</v>
      </c>
      <c r="BS932" t="s">
        <v>85</v>
      </c>
      <c r="BT932" t="s">
        <v>105</v>
      </c>
      <c r="BU932" t="s">
        <v>85</v>
      </c>
      <c r="BV932" t="s">
        <v>85</v>
      </c>
      <c r="BW932" t="s">
        <v>85</v>
      </c>
      <c r="BX932" t="s">
        <v>1200</v>
      </c>
    </row>
    <row r="933" spans="1:76" ht="13.5" customHeight="1" x14ac:dyDescent="0.2">
      <c r="A933" t="s">
        <v>76</v>
      </c>
      <c r="B933" t="s">
        <v>1439</v>
      </c>
      <c r="C933" t="s">
        <v>85</v>
      </c>
      <c r="D933" t="s">
        <v>531</v>
      </c>
      <c r="E933" t="s">
        <v>151</v>
      </c>
      <c r="F933" t="s">
        <v>1440</v>
      </c>
      <c r="G933" s="1">
        <v>43344.881944444445</v>
      </c>
      <c r="H933" t="s">
        <v>81</v>
      </c>
      <c r="I933">
        <v>35.47</v>
      </c>
      <c r="J933">
        <v>27.267835175624999</v>
      </c>
      <c r="K933" t="s">
        <v>153</v>
      </c>
      <c r="L933" t="s">
        <v>154</v>
      </c>
      <c r="M933" t="s">
        <v>155</v>
      </c>
      <c r="N933" t="s">
        <v>85</v>
      </c>
      <c r="O933" t="s">
        <v>156</v>
      </c>
      <c r="P933" t="s">
        <v>610</v>
      </c>
      <c r="Q933" t="s">
        <v>88</v>
      </c>
      <c r="R933" t="s">
        <v>89</v>
      </c>
      <c r="S933" t="s">
        <v>128</v>
      </c>
      <c r="T933" t="s">
        <v>1441</v>
      </c>
      <c r="U933" t="s">
        <v>1442</v>
      </c>
      <c r="V933" t="s">
        <v>1443</v>
      </c>
      <c r="W933" t="s">
        <v>1444</v>
      </c>
      <c r="X933" t="s">
        <v>94</v>
      </c>
      <c r="Y933" t="s">
        <v>85</v>
      </c>
      <c r="Z933" t="s">
        <v>85</v>
      </c>
      <c r="AA933" t="s">
        <v>427</v>
      </c>
      <c r="AB933" t="s">
        <v>1445</v>
      </c>
      <c r="AC933" t="s">
        <v>97</v>
      </c>
      <c r="AD933" t="s">
        <v>1439</v>
      </c>
      <c r="AE933" t="s">
        <v>1446</v>
      </c>
      <c r="AF933" t="s">
        <v>1447</v>
      </c>
      <c r="AG933" t="s">
        <v>1448</v>
      </c>
      <c r="AH933" t="s">
        <v>153</v>
      </c>
      <c r="AI933" t="s">
        <v>101</v>
      </c>
      <c r="AJ933" t="s">
        <v>151</v>
      </c>
      <c r="AK933" t="s">
        <v>1449</v>
      </c>
      <c r="AL933" s="1">
        <v>43341.745833333334</v>
      </c>
      <c r="AM933" t="s">
        <v>85</v>
      </c>
      <c r="AN933" t="s">
        <v>1440</v>
      </c>
      <c r="AO933" t="s">
        <v>1450</v>
      </c>
      <c r="AP933" s="2">
        <v>43341</v>
      </c>
      <c r="AQ933" s="1">
        <v>43341</v>
      </c>
      <c r="AR933" t="s">
        <v>1216</v>
      </c>
      <c r="AS933" t="s">
        <v>475</v>
      </c>
      <c r="AT933" t="s">
        <v>1200</v>
      </c>
      <c r="AU933" t="s">
        <v>553</v>
      </c>
      <c r="AV933" t="s">
        <v>76</v>
      </c>
      <c r="AW933" t="s">
        <v>85</v>
      </c>
      <c r="AX933" t="s">
        <v>154</v>
      </c>
      <c r="AY933" t="s">
        <v>109</v>
      </c>
      <c r="AZ933" t="s">
        <v>1451</v>
      </c>
      <c r="BA933" t="s">
        <v>85</v>
      </c>
      <c r="BB933" t="s">
        <v>289</v>
      </c>
      <c r="BC933" t="s">
        <v>85</v>
      </c>
      <c r="BD933" t="s">
        <v>260</v>
      </c>
      <c r="BE933" t="s">
        <v>158</v>
      </c>
      <c r="BF933" t="s">
        <v>159</v>
      </c>
      <c r="BG933" t="s">
        <v>161</v>
      </c>
      <c r="BH933" t="s">
        <v>160</v>
      </c>
      <c r="BI933">
        <v>0.76875768749999995</v>
      </c>
      <c r="BJ933" t="s">
        <v>81</v>
      </c>
      <c r="BL933" t="s">
        <v>1440</v>
      </c>
      <c r="BM933" t="s">
        <v>263</v>
      </c>
      <c r="BN933" t="s">
        <v>129</v>
      </c>
      <c r="BO933" t="s">
        <v>178</v>
      </c>
      <c r="BP933" t="s">
        <v>105</v>
      </c>
      <c r="BQ933" t="s">
        <v>85</v>
      </c>
      <c r="BS933" t="s">
        <v>85</v>
      </c>
      <c r="BT933" t="s">
        <v>105</v>
      </c>
      <c r="BU933" t="s">
        <v>85</v>
      </c>
      <c r="BV933" t="s">
        <v>85</v>
      </c>
      <c r="BW933" t="s">
        <v>85</v>
      </c>
      <c r="BX933" t="s">
        <v>1200</v>
      </c>
    </row>
    <row r="934" spans="1:76" ht="13.5" customHeight="1" x14ac:dyDescent="0.2">
      <c r="A934" t="s">
        <v>76</v>
      </c>
      <c r="B934" t="s">
        <v>1439</v>
      </c>
      <c r="C934" t="s">
        <v>85</v>
      </c>
      <c r="D934" t="s">
        <v>533</v>
      </c>
      <c r="E934" t="s">
        <v>151</v>
      </c>
      <c r="F934" t="s">
        <v>1440</v>
      </c>
      <c r="G934" s="1">
        <v>43344.881944444445</v>
      </c>
      <c r="H934" t="s">
        <v>81</v>
      </c>
      <c r="I934">
        <v>283.56</v>
      </c>
      <c r="J934">
        <v>217.98892986749999</v>
      </c>
      <c r="K934" t="s">
        <v>153</v>
      </c>
      <c r="L934" t="s">
        <v>154</v>
      </c>
      <c r="M934" t="s">
        <v>155</v>
      </c>
      <c r="N934" t="s">
        <v>85</v>
      </c>
      <c r="O934" t="s">
        <v>156</v>
      </c>
      <c r="P934" t="s">
        <v>136</v>
      </c>
      <c r="Q934" t="s">
        <v>88</v>
      </c>
      <c r="R934" t="s">
        <v>89</v>
      </c>
      <c r="S934" t="s">
        <v>128</v>
      </c>
      <c r="T934" t="s">
        <v>1441</v>
      </c>
      <c r="U934" t="s">
        <v>1442</v>
      </c>
      <c r="V934" t="s">
        <v>1443</v>
      </c>
      <c r="W934" t="s">
        <v>1444</v>
      </c>
      <c r="X934" t="s">
        <v>94</v>
      </c>
      <c r="Y934" t="s">
        <v>85</v>
      </c>
      <c r="Z934" t="s">
        <v>85</v>
      </c>
      <c r="AA934" t="s">
        <v>427</v>
      </c>
      <c r="AB934" t="s">
        <v>1445</v>
      </c>
      <c r="AC934" t="s">
        <v>97</v>
      </c>
      <c r="AD934" t="s">
        <v>1439</v>
      </c>
      <c r="AE934" t="s">
        <v>1446</v>
      </c>
      <c r="AF934" t="s">
        <v>1447</v>
      </c>
      <c r="AG934" t="s">
        <v>1448</v>
      </c>
      <c r="AH934" t="s">
        <v>153</v>
      </c>
      <c r="AI934" t="s">
        <v>101</v>
      </c>
      <c r="AJ934" t="s">
        <v>151</v>
      </c>
      <c r="AK934" t="s">
        <v>1449</v>
      </c>
      <c r="AL934" s="1">
        <v>43341.745833333334</v>
      </c>
      <c r="AM934" t="s">
        <v>85</v>
      </c>
      <c r="AN934" t="s">
        <v>1440</v>
      </c>
      <c r="AO934" t="s">
        <v>1450</v>
      </c>
      <c r="AP934" s="2">
        <v>43341</v>
      </c>
      <c r="AQ934" s="1">
        <v>43341</v>
      </c>
      <c r="AR934" t="s">
        <v>1216</v>
      </c>
      <c r="AS934" t="s">
        <v>475</v>
      </c>
      <c r="AT934" t="s">
        <v>1200</v>
      </c>
      <c r="AU934" t="s">
        <v>553</v>
      </c>
      <c r="AV934" t="s">
        <v>76</v>
      </c>
      <c r="AW934" t="s">
        <v>85</v>
      </c>
      <c r="AX934" t="s">
        <v>154</v>
      </c>
      <c r="AY934" t="s">
        <v>109</v>
      </c>
      <c r="AZ934" t="s">
        <v>1451</v>
      </c>
      <c r="BA934" t="s">
        <v>85</v>
      </c>
      <c r="BB934" t="s">
        <v>289</v>
      </c>
      <c r="BC934" t="s">
        <v>85</v>
      </c>
      <c r="BD934" t="s">
        <v>260</v>
      </c>
      <c r="BE934" t="s">
        <v>158</v>
      </c>
      <c r="BF934" t="s">
        <v>159</v>
      </c>
      <c r="BG934" t="s">
        <v>161</v>
      </c>
      <c r="BH934" t="s">
        <v>160</v>
      </c>
      <c r="BI934">
        <v>0.76875768749999995</v>
      </c>
      <c r="BJ934" t="s">
        <v>81</v>
      </c>
      <c r="BL934" t="s">
        <v>1440</v>
      </c>
      <c r="BM934" t="s">
        <v>263</v>
      </c>
      <c r="BN934" t="s">
        <v>129</v>
      </c>
      <c r="BO934" t="s">
        <v>178</v>
      </c>
      <c r="BP934" t="s">
        <v>105</v>
      </c>
      <c r="BQ934" t="s">
        <v>85</v>
      </c>
      <c r="BS934" t="s">
        <v>85</v>
      </c>
      <c r="BT934" t="s">
        <v>105</v>
      </c>
      <c r="BU934" t="s">
        <v>85</v>
      </c>
      <c r="BV934" t="s">
        <v>85</v>
      </c>
      <c r="BW934" t="s">
        <v>85</v>
      </c>
      <c r="BX934" t="s">
        <v>1200</v>
      </c>
    </row>
    <row r="935" spans="1:76" ht="13.5" customHeight="1" x14ac:dyDescent="0.2">
      <c r="A935" t="s">
        <v>76</v>
      </c>
      <c r="B935" t="s">
        <v>1452</v>
      </c>
      <c r="C935" t="s">
        <v>85</v>
      </c>
      <c r="D935" t="s">
        <v>328</v>
      </c>
      <c r="E935" t="s">
        <v>79</v>
      </c>
      <c r="F935" t="s">
        <v>1453</v>
      </c>
      <c r="G935" t="s">
        <v>85</v>
      </c>
      <c r="H935" t="s">
        <v>81</v>
      </c>
      <c r="I935">
        <v>472.15</v>
      </c>
      <c r="J935">
        <v>472.15</v>
      </c>
      <c r="K935" t="s">
        <v>82</v>
      </c>
      <c r="L935" t="s">
        <v>83</v>
      </c>
      <c r="M935" t="s">
        <v>84</v>
      </c>
      <c r="N935" t="s">
        <v>85</v>
      </c>
      <c r="O935" t="s">
        <v>86</v>
      </c>
      <c r="P935" t="s">
        <v>278</v>
      </c>
      <c r="Q935" t="s">
        <v>88</v>
      </c>
      <c r="R935" t="s">
        <v>89</v>
      </c>
      <c r="S935" t="s">
        <v>37</v>
      </c>
      <c r="T935" t="s">
        <v>1454</v>
      </c>
      <c r="U935" t="s">
        <v>1455</v>
      </c>
      <c r="V935" t="s">
        <v>1456</v>
      </c>
      <c r="W935" t="s">
        <v>1457</v>
      </c>
      <c r="X935" t="s">
        <v>94</v>
      </c>
      <c r="Y935" t="s">
        <v>85</v>
      </c>
      <c r="Z935" t="s">
        <v>85</v>
      </c>
      <c r="AA935" t="s">
        <v>95</v>
      </c>
      <c r="AB935" t="s">
        <v>938</v>
      </c>
      <c r="AC935" t="s">
        <v>97</v>
      </c>
      <c r="AD935" t="s">
        <v>1452</v>
      </c>
      <c r="AE935" t="s">
        <v>1458</v>
      </c>
      <c r="AF935" t="s">
        <v>1459</v>
      </c>
      <c r="AG935" t="s">
        <v>1460</v>
      </c>
      <c r="AH935" t="s">
        <v>82</v>
      </c>
      <c r="AI935" t="s">
        <v>101</v>
      </c>
      <c r="AJ935" t="s">
        <v>79</v>
      </c>
      <c r="AK935" t="s">
        <v>1461</v>
      </c>
      <c r="AL935" s="1">
        <v>43340.861805555556</v>
      </c>
      <c r="AM935" t="s">
        <v>85</v>
      </c>
      <c r="AN935" t="s">
        <v>1453</v>
      </c>
      <c r="AO935" t="s">
        <v>1462</v>
      </c>
      <c r="AP935" s="2">
        <v>43342</v>
      </c>
      <c r="AQ935" s="1">
        <v>43342</v>
      </c>
      <c r="AR935" t="s">
        <v>1216</v>
      </c>
      <c r="AS935" t="s">
        <v>475</v>
      </c>
      <c r="AT935" t="s">
        <v>1200</v>
      </c>
      <c r="AU935" t="s">
        <v>553</v>
      </c>
      <c r="AV935" t="s">
        <v>76</v>
      </c>
      <c r="AW935" t="s">
        <v>85</v>
      </c>
      <c r="AX935" t="s">
        <v>83</v>
      </c>
      <c r="AY935" t="s">
        <v>109</v>
      </c>
      <c r="AZ935" t="s">
        <v>1463</v>
      </c>
      <c r="BA935" t="s">
        <v>85</v>
      </c>
      <c r="BB935" t="s">
        <v>335</v>
      </c>
      <c r="BC935" t="s">
        <v>85</v>
      </c>
      <c r="BD935" t="s">
        <v>260</v>
      </c>
      <c r="BE935" t="s">
        <v>401</v>
      </c>
      <c r="BF935" t="s">
        <v>402</v>
      </c>
      <c r="BG935" t="s">
        <v>115</v>
      </c>
      <c r="BH935" t="s">
        <v>116</v>
      </c>
      <c r="BI935">
        <v>1</v>
      </c>
      <c r="BJ935" t="s">
        <v>97</v>
      </c>
      <c r="BL935" t="s">
        <v>1453</v>
      </c>
      <c r="BM935" t="s">
        <v>263</v>
      </c>
      <c r="BN935" t="s">
        <v>119</v>
      </c>
      <c r="BO935" t="s">
        <v>120</v>
      </c>
      <c r="BP935" t="s">
        <v>105</v>
      </c>
      <c r="BQ935" t="s">
        <v>85</v>
      </c>
      <c r="BS935" t="s">
        <v>85</v>
      </c>
      <c r="BT935" t="s">
        <v>105</v>
      </c>
      <c r="BU935" t="s">
        <v>85</v>
      </c>
      <c r="BV935" t="s">
        <v>1464</v>
      </c>
      <c r="BW935" t="s">
        <v>85</v>
      </c>
      <c r="BX935" t="s">
        <v>1200</v>
      </c>
    </row>
    <row r="936" spans="1:76" ht="13.5" customHeight="1" x14ac:dyDescent="0.2">
      <c r="A936" t="s">
        <v>76</v>
      </c>
      <c r="B936" t="s">
        <v>1452</v>
      </c>
      <c r="C936" t="s">
        <v>85</v>
      </c>
      <c r="D936" t="s">
        <v>529</v>
      </c>
      <c r="E936" t="s">
        <v>79</v>
      </c>
      <c r="F936" t="s">
        <v>1453</v>
      </c>
      <c r="G936" t="s">
        <v>85</v>
      </c>
      <c r="H936" t="s">
        <v>81</v>
      </c>
      <c r="I936">
        <v>25</v>
      </c>
      <c r="J936">
        <v>25</v>
      </c>
      <c r="K936" t="s">
        <v>82</v>
      </c>
      <c r="L936" t="s">
        <v>83</v>
      </c>
      <c r="M936" t="s">
        <v>84</v>
      </c>
      <c r="N936" t="s">
        <v>85</v>
      </c>
      <c r="O936" t="s">
        <v>86</v>
      </c>
      <c r="P936" t="s">
        <v>535</v>
      </c>
      <c r="Q936" t="s">
        <v>88</v>
      </c>
      <c r="R936" t="s">
        <v>89</v>
      </c>
      <c r="S936" t="s">
        <v>128</v>
      </c>
      <c r="T936" t="s">
        <v>1454</v>
      </c>
      <c r="U936" t="s">
        <v>1455</v>
      </c>
      <c r="V936" t="s">
        <v>1456</v>
      </c>
      <c r="W936" t="s">
        <v>1457</v>
      </c>
      <c r="X936" t="s">
        <v>94</v>
      </c>
      <c r="Y936" t="s">
        <v>85</v>
      </c>
      <c r="Z936" t="s">
        <v>85</v>
      </c>
      <c r="AA936" t="s">
        <v>95</v>
      </c>
      <c r="AB936" t="s">
        <v>938</v>
      </c>
      <c r="AC936" t="s">
        <v>97</v>
      </c>
      <c r="AD936" t="s">
        <v>1452</v>
      </c>
      <c r="AE936" t="s">
        <v>1458</v>
      </c>
      <c r="AF936" t="s">
        <v>1459</v>
      </c>
      <c r="AG936" t="s">
        <v>1460</v>
      </c>
      <c r="AH936" t="s">
        <v>82</v>
      </c>
      <c r="AI936" t="s">
        <v>101</v>
      </c>
      <c r="AJ936" t="s">
        <v>79</v>
      </c>
      <c r="AK936" t="s">
        <v>1461</v>
      </c>
      <c r="AL936" s="1">
        <v>43340.861805555556</v>
      </c>
      <c r="AM936" t="s">
        <v>85</v>
      </c>
      <c r="AN936" t="s">
        <v>1453</v>
      </c>
      <c r="AO936" t="s">
        <v>1462</v>
      </c>
      <c r="AP936" s="2">
        <v>43342</v>
      </c>
      <c r="AQ936" s="1">
        <v>43342</v>
      </c>
      <c r="AR936" t="s">
        <v>1216</v>
      </c>
      <c r="AS936" t="s">
        <v>475</v>
      </c>
      <c r="AT936" t="s">
        <v>1200</v>
      </c>
      <c r="AU936" t="s">
        <v>553</v>
      </c>
      <c r="AV936" t="s">
        <v>76</v>
      </c>
      <c r="AW936" t="s">
        <v>85</v>
      </c>
      <c r="AX936" t="s">
        <v>83</v>
      </c>
      <c r="AY936" t="s">
        <v>109</v>
      </c>
      <c r="AZ936" t="s">
        <v>1463</v>
      </c>
      <c r="BA936" t="s">
        <v>85</v>
      </c>
      <c r="BB936" t="s">
        <v>335</v>
      </c>
      <c r="BC936" t="s">
        <v>85</v>
      </c>
      <c r="BD936" t="s">
        <v>260</v>
      </c>
      <c r="BE936" t="s">
        <v>401</v>
      </c>
      <c r="BF936" t="s">
        <v>402</v>
      </c>
      <c r="BG936" t="s">
        <v>115</v>
      </c>
      <c r="BH936" t="s">
        <v>116</v>
      </c>
      <c r="BI936">
        <v>1</v>
      </c>
      <c r="BJ936" t="s">
        <v>97</v>
      </c>
      <c r="BL936" t="s">
        <v>1453</v>
      </c>
      <c r="BM936" t="s">
        <v>263</v>
      </c>
      <c r="BN936" t="s">
        <v>129</v>
      </c>
      <c r="BO936" t="s">
        <v>120</v>
      </c>
      <c r="BP936" t="s">
        <v>105</v>
      </c>
      <c r="BQ936" t="s">
        <v>85</v>
      </c>
      <c r="BS936" t="s">
        <v>85</v>
      </c>
      <c r="BT936" t="s">
        <v>105</v>
      </c>
      <c r="BU936" t="s">
        <v>85</v>
      </c>
      <c r="BV936" t="s">
        <v>1464</v>
      </c>
      <c r="BW936" t="s">
        <v>85</v>
      </c>
      <c r="BX936" t="s">
        <v>1200</v>
      </c>
    </row>
    <row r="937" spans="1:76" ht="13.5" customHeight="1" x14ac:dyDescent="0.2">
      <c r="A937" t="s">
        <v>76</v>
      </c>
      <c r="B937" t="s">
        <v>1452</v>
      </c>
      <c r="C937" t="s">
        <v>85</v>
      </c>
      <c r="D937" t="s">
        <v>340</v>
      </c>
      <c r="E937" t="s">
        <v>79</v>
      </c>
      <c r="F937" t="s">
        <v>1453</v>
      </c>
      <c r="G937" t="s">
        <v>85</v>
      </c>
      <c r="H937" t="s">
        <v>81</v>
      </c>
      <c r="I937">
        <v>55</v>
      </c>
      <c r="J937">
        <v>55</v>
      </c>
      <c r="K937" t="s">
        <v>82</v>
      </c>
      <c r="L937" t="s">
        <v>83</v>
      </c>
      <c r="M937" t="s">
        <v>84</v>
      </c>
      <c r="N937" t="s">
        <v>85</v>
      </c>
      <c r="O937" t="s">
        <v>86</v>
      </c>
      <c r="P937" t="s">
        <v>534</v>
      </c>
      <c r="Q937" t="s">
        <v>88</v>
      </c>
      <c r="R937" t="s">
        <v>89</v>
      </c>
      <c r="S937" t="s">
        <v>128</v>
      </c>
      <c r="T937" t="s">
        <v>1454</v>
      </c>
      <c r="U937" t="s">
        <v>1455</v>
      </c>
      <c r="V937" t="s">
        <v>1456</v>
      </c>
      <c r="W937" t="s">
        <v>1457</v>
      </c>
      <c r="X937" t="s">
        <v>94</v>
      </c>
      <c r="Y937" t="s">
        <v>85</v>
      </c>
      <c r="Z937" t="s">
        <v>85</v>
      </c>
      <c r="AA937" t="s">
        <v>95</v>
      </c>
      <c r="AB937" t="s">
        <v>938</v>
      </c>
      <c r="AC937" t="s">
        <v>97</v>
      </c>
      <c r="AD937" t="s">
        <v>1452</v>
      </c>
      <c r="AE937" t="s">
        <v>1458</v>
      </c>
      <c r="AF937" t="s">
        <v>1459</v>
      </c>
      <c r="AG937" t="s">
        <v>1460</v>
      </c>
      <c r="AH937" t="s">
        <v>82</v>
      </c>
      <c r="AI937" t="s">
        <v>101</v>
      </c>
      <c r="AJ937" t="s">
        <v>79</v>
      </c>
      <c r="AK937" t="s">
        <v>1461</v>
      </c>
      <c r="AL937" s="1">
        <v>43340.861805555556</v>
      </c>
      <c r="AM937" t="s">
        <v>85</v>
      </c>
      <c r="AN937" t="s">
        <v>1453</v>
      </c>
      <c r="AO937" t="s">
        <v>1462</v>
      </c>
      <c r="AP937" s="2">
        <v>43342</v>
      </c>
      <c r="AQ937" s="1">
        <v>43342</v>
      </c>
      <c r="AR937" t="s">
        <v>1216</v>
      </c>
      <c r="AS937" t="s">
        <v>475</v>
      </c>
      <c r="AT937" t="s">
        <v>1200</v>
      </c>
      <c r="AU937" t="s">
        <v>553</v>
      </c>
      <c r="AV937" t="s">
        <v>76</v>
      </c>
      <c r="AW937" t="s">
        <v>85</v>
      </c>
      <c r="AX937" t="s">
        <v>83</v>
      </c>
      <c r="AY937" t="s">
        <v>109</v>
      </c>
      <c r="AZ937" t="s">
        <v>1463</v>
      </c>
      <c r="BA937" t="s">
        <v>85</v>
      </c>
      <c r="BB937" t="s">
        <v>335</v>
      </c>
      <c r="BC937" t="s">
        <v>85</v>
      </c>
      <c r="BD937" t="s">
        <v>260</v>
      </c>
      <c r="BE937" t="s">
        <v>401</v>
      </c>
      <c r="BF937" t="s">
        <v>402</v>
      </c>
      <c r="BG937" t="s">
        <v>115</v>
      </c>
      <c r="BH937" t="s">
        <v>116</v>
      </c>
      <c r="BI937">
        <v>1</v>
      </c>
      <c r="BJ937" t="s">
        <v>97</v>
      </c>
      <c r="BL937" t="s">
        <v>1453</v>
      </c>
      <c r="BM937" t="s">
        <v>263</v>
      </c>
      <c r="BN937" t="s">
        <v>129</v>
      </c>
      <c r="BO937" t="s">
        <v>120</v>
      </c>
      <c r="BP937" t="s">
        <v>105</v>
      </c>
      <c r="BQ937" t="s">
        <v>85</v>
      </c>
      <c r="BS937" t="s">
        <v>85</v>
      </c>
      <c r="BT937" t="s">
        <v>105</v>
      </c>
      <c r="BU937" t="s">
        <v>85</v>
      </c>
      <c r="BV937" t="s">
        <v>1464</v>
      </c>
      <c r="BW937" t="s">
        <v>85</v>
      </c>
      <c r="BX937" t="s">
        <v>1200</v>
      </c>
    </row>
    <row r="938" spans="1:76" ht="13.5" customHeight="1" x14ac:dyDescent="0.2">
      <c r="A938" t="s">
        <v>76</v>
      </c>
      <c r="B938" t="s">
        <v>1452</v>
      </c>
      <c r="C938" t="s">
        <v>85</v>
      </c>
      <c r="D938" t="s">
        <v>531</v>
      </c>
      <c r="E938" t="s">
        <v>79</v>
      </c>
      <c r="F938" t="s">
        <v>1453</v>
      </c>
      <c r="G938" t="s">
        <v>85</v>
      </c>
      <c r="H938" t="s">
        <v>81</v>
      </c>
      <c r="I938">
        <v>45</v>
      </c>
      <c r="J938">
        <v>45</v>
      </c>
      <c r="K938" t="s">
        <v>82</v>
      </c>
      <c r="L938" t="s">
        <v>83</v>
      </c>
      <c r="M938" t="s">
        <v>84</v>
      </c>
      <c r="N938" t="s">
        <v>85</v>
      </c>
      <c r="O938" t="s">
        <v>86</v>
      </c>
      <c r="P938" t="s">
        <v>532</v>
      </c>
      <c r="Q938" t="s">
        <v>88</v>
      </c>
      <c r="R938" t="s">
        <v>89</v>
      </c>
      <c r="S938" t="s">
        <v>128</v>
      </c>
      <c r="T938" t="s">
        <v>1454</v>
      </c>
      <c r="U938" t="s">
        <v>1455</v>
      </c>
      <c r="V938" t="s">
        <v>1456</v>
      </c>
      <c r="W938" t="s">
        <v>1457</v>
      </c>
      <c r="X938" t="s">
        <v>94</v>
      </c>
      <c r="Y938" t="s">
        <v>85</v>
      </c>
      <c r="Z938" t="s">
        <v>85</v>
      </c>
      <c r="AA938" t="s">
        <v>95</v>
      </c>
      <c r="AB938" t="s">
        <v>938</v>
      </c>
      <c r="AC938" t="s">
        <v>97</v>
      </c>
      <c r="AD938" t="s">
        <v>1452</v>
      </c>
      <c r="AE938" t="s">
        <v>1458</v>
      </c>
      <c r="AF938" t="s">
        <v>1459</v>
      </c>
      <c r="AG938" t="s">
        <v>1460</v>
      </c>
      <c r="AH938" t="s">
        <v>82</v>
      </c>
      <c r="AI938" t="s">
        <v>101</v>
      </c>
      <c r="AJ938" t="s">
        <v>79</v>
      </c>
      <c r="AK938" t="s">
        <v>1461</v>
      </c>
      <c r="AL938" s="1">
        <v>43340.861805555556</v>
      </c>
      <c r="AM938" t="s">
        <v>85</v>
      </c>
      <c r="AN938" t="s">
        <v>1453</v>
      </c>
      <c r="AO938" t="s">
        <v>1462</v>
      </c>
      <c r="AP938" s="2">
        <v>43342</v>
      </c>
      <c r="AQ938" s="1">
        <v>43342</v>
      </c>
      <c r="AR938" t="s">
        <v>1216</v>
      </c>
      <c r="AS938" t="s">
        <v>475</v>
      </c>
      <c r="AT938" t="s">
        <v>1200</v>
      </c>
      <c r="AU938" t="s">
        <v>553</v>
      </c>
      <c r="AV938" t="s">
        <v>76</v>
      </c>
      <c r="AW938" t="s">
        <v>85</v>
      </c>
      <c r="AX938" t="s">
        <v>83</v>
      </c>
      <c r="AY938" t="s">
        <v>109</v>
      </c>
      <c r="AZ938" t="s">
        <v>1463</v>
      </c>
      <c r="BA938" t="s">
        <v>85</v>
      </c>
      <c r="BB938" t="s">
        <v>335</v>
      </c>
      <c r="BC938" t="s">
        <v>85</v>
      </c>
      <c r="BD938" t="s">
        <v>260</v>
      </c>
      <c r="BE938" t="s">
        <v>401</v>
      </c>
      <c r="BF938" t="s">
        <v>402</v>
      </c>
      <c r="BG938" t="s">
        <v>115</v>
      </c>
      <c r="BH938" t="s">
        <v>116</v>
      </c>
      <c r="BI938">
        <v>1</v>
      </c>
      <c r="BJ938" t="s">
        <v>97</v>
      </c>
      <c r="BL938" t="s">
        <v>1453</v>
      </c>
      <c r="BM938" t="s">
        <v>263</v>
      </c>
      <c r="BN938" t="s">
        <v>129</v>
      </c>
      <c r="BO938" t="s">
        <v>120</v>
      </c>
      <c r="BP938" t="s">
        <v>105</v>
      </c>
      <c r="BQ938" t="s">
        <v>85</v>
      </c>
      <c r="BS938" t="s">
        <v>85</v>
      </c>
      <c r="BT938" t="s">
        <v>105</v>
      </c>
      <c r="BU938" t="s">
        <v>85</v>
      </c>
      <c r="BV938" t="s">
        <v>1464</v>
      </c>
      <c r="BW938" t="s">
        <v>85</v>
      </c>
      <c r="BX938" t="s">
        <v>1200</v>
      </c>
    </row>
    <row r="939" spans="1:76" ht="13.5" customHeight="1" x14ac:dyDescent="0.2">
      <c r="A939" t="s">
        <v>76</v>
      </c>
      <c r="B939" t="s">
        <v>1452</v>
      </c>
      <c r="C939" t="s">
        <v>85</v>
      </c>
      <c r="D939" t="s">
        <v>533</v>
      </c>
      <c r="E939" t="s">
        <v>79</v>
      </c>
      <c r="F939" t="s">
        <v>1453</v>
      </c>
      <c r="G939" t="s">
        <v>85</v>
      </c>
      <c r="H939" t="s">
        <v>81</v>
      </c>
      <c r="I939">
        <v>85</v>
      </c>
      <c r="J939">
        <v>85</v>
      </c>
      <c r="K939" t="s">
        <v>82</v>
      </c>
      <c r="L939" t="s">
        <v>83</v>
      </c>
      <c r="M939" t="s">
        <v>84</v>
      </c>
      <c r="N939" t="s">
        <v>85</v>
      </c>
      <c r="O939" t="s">
        <v>86</v>
      </c>
      <c r="P939" t="s">
        <v>136</v>
      </c>
      <c r="Q939" t="s">
        <v>88</v>
      </c>
      <c r="R939" t="s">
        <v>89</v>
      </c>
      <c r="S939" t="s">
        <v>128</v>
      </c>
      <c r="T939" t="s">
        <v>1454</v>
      </c>
      <c r="U939" t="s">
        <v>1455</v>
      </c>
      <c r="V939" t="s">
        <v>1456</v>
      </c>
      <c r="W939" t="s">
        <v>1457</v>
      </c>
      <c r="X939" t="s">
        <v>94</v>
      </c>
      <c r="Y939" t="s">
        <v>85</v>
      </c>
      <c r="Z939" t="s">
        <v>85</v>
      </c>
      <c r="AA939" t="s">
        <v>95</v>
      </c>
      <c r="AB939" t="s">
        <v>938</v>
      </c>
      <c r="AC939" t="s">
        <v>97</v>
      </c>
      <c r="AD939" t="s">
        <v>1452</v>
      </c>
      <c r="AE939" t="s">
        <v>1458</v>
      </c>
      <c r="AF939" t="s">
        <v>1459</v>
      </c>
      <c r="AG939" t="s">
        <v>1460</v>
      </c>
      <c r="AH939" t="s">
        <v>82</v>
      </c>
      <c r="AI939" t="s">
        <v>101</v>
      </c>
      <c r="AJ939" t="s">
        <v>79</v>
      </c>
      <c r="AK939" t="s">
        <v>1461</v>
      </c>
      <c r="AL939" s="1">
        <v>43340.861805555556</v>
      </c>
      <c r="AM939" t="s">
        <v>85</v>
      </c>
      <c r="AN939" t="s">
        <v>1453</v>
      </c>
      <c r="AO939" t="s">
        <v>1462</v>
      </c>
      <c r="AP939" s="2">
        <v>43342</v>
      </c>
      <c r="AQ939" s="1">
        <v>43342</v>
      </c>
      <c r="AR939" t="s">
        <v>1216</v>
      </c>
      <c r="AS939" t="s">
        <v>475</v>
      </c>
      <c r="AT939" t="s">
        <v>1200</v>
      </c>
      <c r="AU939" t="s">
        <v>553</v>
      </c>
      <c r="AV939" t="s">
        <v>76</v>
      </c>
      <c r="AW939" t="s">
        <v>85</v>
      </c>
      <c r="AX939" t="s">
        <v>83</v>
      </c>
      <c r="AY939" t="s">
        <v>109</v>
      </c>
      <c r="AZ939" t="s">
        <v>1463</v>
      </c>
      <c r="BA939" t="s">
        <v>85</v>
      </c>
      <c r="BB939" t="s">
        <v>335</v>
      </c>
      <c r="BC939" t="s">
        <v>85</v>
      </c>
      <c r="BD939" t="s">
        <v>260</v>
      </c>
      <c r="BE939" t="s">
        <v>401</v>
      </c>
      <c r="BF939" t="s">
        <v>402</v>
      </c>
      <c r="BG939" t="s">
        <v>115</v>
      </c>
      <c r="BH939" t="s">
        <v>116</v>
      </c>
      <c r="BI939">
        <v>1</v>
      </c>
      <c r="BJ939" t="s">
        <v>97</v>
      </c>
      <c r="BL939" t="s">
        <v>1453</v>
      </c>
      <c r="BM939" t="s">
        <v>263</v>
      </c>
      <c r="BN939" t="s">
        <v>129</v>
      </c>
      <c r="BO939" t="s">
        <v>120</v>
      </c>
      <c r="BP939" t="s">
        <v>105</v>
      </c>
      <c r="BQ939" t="s">
        <v>85</v>
      </c>
      <c r="BS939" t="s">
        <v>85</v>
      </c>
      <c r="BT939" t="s">
        <v>105</v>
      </c>
      <c r="BU939" t="s">
        <v>85</v>
      </c>
      <c r="BV939" t="s">
        <v>1464</v>
      </c>
      <c r="BW939" t="s">
        <v>85</v>
      </c>
      <c r="BX939" t="s">
        <v>1200</v>
      </c>
    </row>
    <row r="940" spans="1:76" ht="13.5" customHeight="1" x14ac:dyDescent="0.2">
      <c r="A940" t="s">
        <v>76</v>
      </c>
      <c r="B940" t="s">
        <v>1452</v>
      </c>
      <c r="C940" t="s">
        <v>85</v>
      </c>
      <c r="D940" t="s">
        <v>529</v>
      </c>
      <c r="E940" t="s">
        <v>79</v>
      </c>
      <c r="F940" t="s">
        <v>1453</v>
      </c>
      <c r="G940" t="s">
        <v>85</v>
      </c>
      <c r="H940" t="s">
        <v>81</v>
      </c>
      <c r="I940">
        <v>45</v>
      </c>
      <c r="J940">
        <v>45</v>
      </c>
      <c r="K940" t="s">
        <v>82</v>
      </c>
      <c r="L940" t="s">
        <v>83</v>
      </c>
      <c r="M940" t="s">
        <v>84</v>
      </c>
      <c r="N940" t="s">
        <v>85</v>
      </c>
      <c r="O940" t="s">
        <v>86</v>
      </c>
      <c r="P940" t="s">
        <v>530</v>
      </c>
      <c r="Q940" t="s">
        <v>88</v>
      </c>
      <c r="R940" t="s">
        <v>89</v>
      </c>
      <c r="S940" t="s">
        <v>128</v>
      </c>
      <c r="T940" t="s">
        <v>1454</v>
      </c>
      <c r="U940" t="s">
        <v>1455</v>
      </c>
      <c r="V940" t="s">
        <v>1456</v>
      </c>
      <c r="W940" t="s">
        <v>1457</v>
      </c>
      <c r="X940" t="s">
        <v>94</v>
      </c>
      <c r="Y940" t="s">
        <v>85</v>
      </c>
      <c r="Z940" t="s">
        <v>85</v>
      </c>
      <c r="AA940" t="s">
        <v>95</v>
      </c>
      <c r="AB940" t="s">
        <v>938</v>
      </c>
      <c r="AC940" t="s">
        <v>97</v>
      </c>
      <c r="AD940" t="s">
        <v>1452</v>
      </c>
      <c r="AE940" t="s">
        <v>1458</v>
      </c>
      <c r="AF940" t="s">
        <v>1459</v>
      </c>
      <c r="AG940" t="s">
        <v>1460</v>
      </c>
      <c r="AH940" t="s">
        <v>82</v>
      </c>
      <c r="AI940" t="s">
        <v>101</v>
      </c>
      <c r="AJ940" t="s">
        <v>79</v>
      </c>
      <c r="AK940" t="s">
        <v>1461</v>
      </c>
      <c r="AL940" s="1">
        <v>43340.861805555556</v>
      </c>
      <c r="AM940" t="s">
        <v>85</v>
      </c>
      <c r="AN940" t="s">
        <v>1453</v>
      </c>
      <c r="AO940" t="s">
        <v>1462</v>
      </c>
      <c r="AP940" s="2">
        <v>43342</v>
      </c>
      <c r="AQ940" s="1">
        <v>43342</v>
      </c>
      <c r="AR940" t="s">
        <v>1216</v>
      </c>
      <c r="AS940" t="s">
        <v>475</v>
      </c>
      <c r="AT940" t="s">
        <v>1200</v>
      </c>
      <c r="AU940" t="s">
        <v>553</v>
      </c>
      <c r="AV940" t="s">
        <v>76</v>
      </c>
      <c r="AW940" t="s">
        <v>85</v>
      </c>
      <c r="AX940" t="s">
        <v>83</v>
      </c>
      <c r="AY940" t="s">
        <v>109</v>
      </c>
      <c r="AZ940" t="s">
        <v>1463</v>
      </c>
      <c r="BA940" t="s">
        <v>85</v>
      </c>
      <c r="BB940" t="s">
        <v>335</v>
      </c>
      <c r="BC940" t="s">
        <v>85</v>
      </c>
      <c r="BD940" t="s">
        <v>260</v>
      </c>
      <c r="BE940" t="s">
        <v>401</v>
      </c>
      <c r="BF940" t="s">
        <v>402</v>
      </c>
      <c r="BG940" t="s">
        <v>115</v>
      </c>
      <c r="BH940" t="s">
        <v>116</v>
      </c>
      <c r="BI940">
        <v>1</v>
      </c>
      <c r="BJ940" t="s">
        <v>97</v>
      </c>
      <c r="BL940" t="s">
        <v>1453</v>
      </c>
      <c r="BM940" t="s">
        <v>263</v>
      </c>
      <c r="BN940" t="s">
        <v>129</v>
      </c>
      <c r="BO940" t="s">
        <v>120</v>
      </c>
      <c r="BP940" t="s">
        <v>105</v>
      </c>
      <c r="BQ940" t="s">
        <v>85</v>
      </c>
      <c r="BS940" t="s">
        <v>85</v>
      </c>
      <c r="BT940" t="s">
        <v>105</v>
      </c>
      <c r="BU940" t="s">
        <v>85</v>
      </c>
      <c r="BV940" t="s">
        <v>1464</v>
      </c>
      <c r="BW940" t="s">
        <v>85</v>
      </c>
      <c r="BX940" t="s">
        <v>1200</v>
      </c>
    </row>
    <row r="941" spans="1:76" ht="13.5" customHeight="1" x14ac:dyDescent="0.2">
      <c r="A941" t="s">
        <v>76</v>
      </c>
      <c r="B941" t="s">
        <v>1452</v>
      </c>
      <c r="C941" t="s">
        <v>85</v>
      </c>
      <c r="D941" t="s">
        <v>137</v>
      </c>
      <c r="E941" t="s">
        <v>79</v>
      </c>
      <c r="F941" t="s">
        <v>1453</v>
      </c>
      <c r="G941" t="s">
        <v>85</v>
      </c>
      <c r="H941" t="s">
        <v>81</v>
      </c>
      <c r="I941">
        <v>335.96</v>
      </c>
      <c r="J941">
        <v>335.96</v>
      </c>
      <c r="K941" t="s">
        <v>82</v>
      </c>
      <c r="L941" t="s">
        <v>83</v>
      </c>
      <c r="M941" t="s">
        <v>84</v>
      </c>
      <c r="N941" t="s">
        <v>85</v>
      </c>
      <c r="O941" t="s">
        <v>86</v>
      </c>
      <c r="P941" t="s">
        <v>1289</v>
      </c>
      <c r="Q941" t="s">
        <v>88</v>
      </c>
      <c r="R941" t="s">
        <v>89</v>
      </c>
      <c r="S941" t="s">
        <v>128</v>
      </c>
      <c r="T941" t="s">
        <v>1454</v>
      </c>
      <c r="U941" t="s">
        <v>1455</v>
      </c>
      <c r="V941" t="s">
        <v>1456</v>
      </c>
      <c r="W941" t="s">
        <v>1457</v>
      </c>
      <c r="X941" t="s">
        <v>94</v>
      </c>
      <c r="Y941" t="s">
        <v>85</v>
      </c>
      <c r="Z941" t="s">
        <v>85</v>
      </c>
      <c r="AA941" t="s">
        <v>95</v>
      </c>
      <c r="AB941" t="s">
        <v>938</v>
      </c>
      <c r="AC941" t="s">
        <v>97</v>
      </c>
      <c r="AD941" t="s">
        <v>1452</v>
      </c>
      <c r="AE941" t="s">
        <v>1458</v>
      </c>
      <c r="AF941" t="s">
        <v>1459</v>
      </c>
      <c r="AG941" t="s">
        <v>1460</v>
      </c>
      <c r="AH941" t="s">
        <v>82</v>
      </c>
      <c r="AI941" t="s">
        <v>101</v>
      </c>
      <c r="AJ941" t="s">
        <v>79</v>
      </c>
      <c r="AK941" t="s">
        <v>1461</v>
      </c>
      <c r="AL941" s="1">
        <v>43340.861805555556</v>
      </c>
      <c r="AM941" t="s">
        <v>85</v>
      </c>
      <c r="AN941" t="s">
        <v>1453</v>
      </c>
      <c r="AO941" t="s">
        <v>1462</v>
      </c>
      <c r="AP941" s="2">
        <v>43342</v>
      </c>
      <c r="AQ941" s="1">
        <v>43342</v>
      </c>
      <c r="AR941" t="s">
        <v>1216</v>
      </c>
      <c r="AS941" t="s">
        <v>475</v>
      </c>
      <c r="AT941" t="s">
        <v>1200</v>
      </c>
      <c r="AU941" t="s">
        <v>553</v>
      </c>
      <c r="AV941" t="s">
        <v>76</v>
      </c>
      <c r="AW941" t="s">
        <v>85</v>
      </c>
      <c r="AX941" t="s">
        <v>83</v>
      </c>
      <c r="AY941" t="s">
        <v>109</v>
      </c>
      <c r="AZ941" t="s">
        <v>1463</v>
      </c>
      <c r="BA941" t="s">
        <v>85</v>
      </c>
      <c r="BB941" t="s">
        <v>335</v>
      </c>
      <c r="BC941" t="s">
        <v>85</v>
      </c>
      <c r="BD941" t="s">
        <v>260</v>
      </c>
      <c r="BE941" t="s">
        <v>401</v>
      </c>
      <c r="BF941" t="s">
        <v>402</v>
      </c>
      <c r="BG941" t="s">
        <v>115</v>
      </c>
      <c r="BH941" t="s">
        <v>116</v>
      </c>
      <c r="BI941">
        <v>1</v>
      </c>
      <c r="BJ941" t="s">
        <v>97</v>
      </c>
      <c r="BL941" t="s">
        <v>1453</v>
      </c>
      <c r="BM941" t="s">
        <v>263</v>
      </c>
      <c r="BN941" t="s">
        <v>129</v>
      </c>
      <c r="BO941" t="s">
        <v>120</v>
      </c>
      <c r="BP941" t="s">
        <v>105</v>
      </c>
      <c r="BQ941" t="s">
        <v>85</v>
      </c>
      <c r="BS941" t="s">
        <v>85</v>
      </c>
      <c r="BT941" t="s">
        <v>105</v>
      </c>
      <c r="BU941" t="s">
        <v>85</v>
      </c>
      <c r="BV941" t="s">
        <v>1464</v>
      </c>
      <c r="BW941" t="s">
        <v>85</v>
      </c>
      <c r="BX941" t="s">
        <v>1200</v>
      </c>
    </row>
    <row r="942" spans="1:76" ht="13.5" customHeight="1" x14ac:dyDescent="0.2">
      <c r="A942" t="s">
        <v>76</v>
      </c>
      <c r="B942" t="s">
        <v>1465</v>
      </c>
      <c r="C942" t="s">
        <v>85</v>
      </c>
      <c r="D942" t="s">
        <v>379</v>
      </c>
      <c r="E942" t="s">
        <v>224</v>
      </c>
      <c r="F942" t="s">
        <v>1466</v>
      </c>
      <c r="G942" s="1">
        <v>43282.5</v>
      </c>
      <c r="H942" t="s">
        <v>81</v>
      </c>
      <c r="I942">
        <v>891.06</v>
      </c>
      <c r="J942">
        <v>1169.67708053811</v>
      </c>
      <c r="K942" t="s">
        <v>226</v>
      </c>
      <c r="L942" t="s">
        <v>227</v>
      </c>
      <c r="M942" t="s">
        <v>1467</v>
      </c>
      <c r="N942" t="s">
        <v>1468</v>
      </c>
      <c r="O942" t="s">
        <v>229</v>
      </c>
      <c r="P942" t="s">
        <v>157</v>
      </c>
      <c r="Q942" t="s">
        <v>88</v>
      </c>
      <c r="R942" t="s">
        <v>89</v>
      </c>
      <c r="S942" t="s">
        <v>128</v>
      </c>
      <c r="T942" t="s">
        <v>231</v>
      </c>
      <c r="U942" t="s">
        <v>232</v>
      </c>
      <c r="V942" t="s">
        <v>233</v>
      </c>
      <c r="W942" t="s">
        <v>234</v>
      </c>
      <c r="X942" t="s">
        <v>162</v>
      </c>
      <c r="Y942" t="s">
        <v>85</v>
      </c>
      <c r="Z942" t="s">
        <v>85</v>
      </c>
      <c r="AA942" t="s">
        <v>235</v>
      </c>
      <c r="AB942" t="s">
        <v>1469</v>
      </c>
      <c r="AC942" t="s">
        <v>81</v>
      </c>
      <c r="AD942" t="s">
        <v>1465</v>
      </c>
      <c r="AE942" t="s">
        <v>224</v>
      </c>
      <c r="AF942" t="s">
        <v>1470</v>
      </c>
      <c r="AG942" t="s">
        <v>1471</v>
      </c>
      <c r="AH942" t="s">
        <v>1472</v>
      </c>
      <c r="AI942" t="s">
        <v>255</v>
      </c>
      <c r="AJ942" t="s">
        <v>619</v>
      </c>
      <c r="AK942" t="s">
        <v>1473</v>
      </c>
      <c r="AL942" s="1">
        <v>43279.3125</v>
      </c>
      <c r="AM942" t="s">
        <v>97</v>
      </c>
      <c r="AN942" t="s">
        <v>1474</v>
      </c>
      <c r="AO942" t="s">
        <v>1475</v>
      </c>
      <c r="AP942" s="2">
        <v>43343</v>
      </c>
      <c r="AQ942" s="1">
        <v>43343</v>
      </c>
      <c r="AR942" t="s">
        <v>1216</v>
      </c>
      <c r="AS942" t="s">
        <v>475</v>
      </c>
      <c r="AT942" t="s">
        <v>1200</v>
      </c>
      <c r="AU942" t="s">
        <v>553</v>
      </c>
      <c r="AV942" t="s">
        <v>76</v>
      </c>
      <c r="AW942" t="s">
        <v>1044</v>
      </c>
      <c r="AX942" t="s">
        <v>420</v>
      </c>
      <c r="AY942" t="s">
        <v>427</v>
      </c>
      <c r="AZ942" t="s">
        <v>85</v>
      </c>
      <c r="BA942" t="s">
        <v>553</v>
      </c>
      <c r="BB942" t="s">
        <v>259</v>
      </c>
      <c r="BC942" s="1">
        <v>43284.5</v>
      </c>
      <c r="BD942" t="s">
        <v>112</v>
      </c>
      <c r="BE942" t="s">
        <v>623</v>
      </c>
      <c r="BF942" t="s">
        <v>159</v>
      </c>
      <c r="BG942" t="s">
        <v>624</v>
      </c>
      <c r="BH942" t="s">
        <v>425</v>
      </c>
      <c r="BI942">
        <v>1.3126804935</v>
      </c>
      <c r="BJ942" t="s">
        <v>81</v>
      </c>
      <c r="BK942" t="s">
        <v>76</v>
      </c>
      <c r="BL942" t="s">
        <v>1474</v>
      </c>
      <c r="BM942" t="s">
        <v>118</v>
      </c>
      <c r="BN942" t="s">
        <v>129</v>
      </c>
      <c r="BO942" t="s">
        <v>1476</v>
      </c>
      <c r="BP942" t="s">
        <v>105</v>
      </c>
      <c r="BQ942" t="s">
        <v>1477</v>
      </c>
      <c r="BR942" t="s">
        <v>105</v>
      </c>
      <c r="BS942" t="s">
        <v>122</v>
      </c>
      <c r="BT942" t="s">
        <v>685</v>
      </c>
      <c r="BU942" t="s">
        <v>1478</v>
      </c>
      <c r="BV942" t="s">
        <v>1479</v>
      </c>
      <c r="BW942" t="s">
        <v>85</v>
      </c>
      <c r="BX942" t="s">
        <v>1200</v>
      </c>
    </row>
    <row r="943" spans="1:76" ht="13.5" customHeight="1" x14ac:dyDescent="0.2">
      <c r="A943" t="s">
        <v>76</v>
      </c>
      <c r="B943" t="s">
        <v>1465</v>
      </c>
      <c r="C943" t="s">
        <v>85</v>
      </c>
      <c r="D943" t="s">
        <v>379</v>
      </c>
      <c r="E943" t="s">
        <v>224</v>
      </c>
      <c r="F943" t="s">
        <v>1466</v>
      </c>
      <c r="G943" s="1">
        <v>43282.5</v>
      </c>
      <c r="H943" t="s">
        <v>81</v>
      </c>
      <c r="I943">
        <v>25.28</v>
      </c>
      <c r="J943">
        <v>33.184562875680001</v>
      </c>
      <c r="K943" t="s">
        <v>226</v>
      </c>
      <c r="L943" t="s">
        <v>227</v>
      </c>
      <c r="M943" t="s">
        <v>1467</v>
      </c>
      <c r="N943" t="s">
        <v>1468</v>
      </c>
      <c r="O943" t="s">
        <v>229</v>
      </c>
      <c r="P943" t="s">
        <v>1127</v>
      </c>
      <c r="Q943" t="s">
        <v>88</v>
      </c>
      <c r="R943" t="s">
        <v>89</v>
      </c>
      <c r="S943" t="s">
        <v>128</v>
      </c>
      <c r="T943" t="s">
        <v>231</v>
      </c>
      <c r="U943" t="s">
        <v>232</v>
      </c>
      <c r="V943" t="s">
        <v>233</v>
      </c>
      <c r="W943" t="s">
        <v>234</v>
      </c>
      <c r="X943" t="s">
        <v>162</v>
      </c>
      <c r="Y943" t="s">
        <v>85</v>
      </c>
      <c r="Z943" t="s">
        <v>85</v>
      </c>
      <c r="AA943" t="s">
        <v>235</v>
      </c>
      <c r="AB943" t="s">
        <v>1469</v>
      </c>
      <c r="AC943" t="s">
        <v>81</v>
      </c>
      <c r="AD943" t="s">
        <v>1465</v>
      </c>
      <c r="AE943" t="s">
        <v>224</v>
      </c>
      <c r="AF943" t="s">
        <v>1470</v>
      </c>
      <c r="AG943" t="s">
        <v>1471</v>
      </c>
      <c r="AH943" t="s">
        <v>1472</v>
      </c>
      <c r="AI943" t="s">
        <v>255</v>
      </c>
      <c r="AJ943" t="s">
        <v>619</v>
      </c>
      <c r="AK943" t="s">
        <v>1473</v>
      </c>
      <c r="AL943" s="1">
        <v>43279.3125</v>
      </c>
      <c r="AM943" t="s">
        <v>97</v>
      </c>
      <c r="AN943" t="s">
        <v>1474</v>
      </c>
      <c r="AO943" t="s">
        <v>1475</v>
      </c>
      <c r="AP943" s="2">
        <v>43343</v>
      </c>
      <c r="AQ943" s="1">
        <v>43343</v>
      </c>
      <c r="AR943" t="s">
        <v>1216</v>
      </c>
      <c r="AS943" t="s">
        <v>475</v>
      </c>
      <c r="AT943" t="s">
        <v>1200</v>
      </c>
      <c r="AU943" t="s">
        <v>553</v>
      </c>
      <c r="AV943" t="s">
        <v>76</v>
      </c>
      <c r="AW943" t="s">
        <v>1044</v>
      </c>
      <c r="AX943" t="s">
        <v>420</v>
      </c>
      <c r="AY943" t="s">
        <v>427</v>
      </c>
      <c r="AZ943" t="s">
        <v>85</v>
      </c>
      <c r="BA943" t="s">
        <v>553</v>
      </c>
      <c r="BB943" t="s">
        <v>259</v>
      </c>
      <c r="BC943" s="1">
        <v>43284.5</v>
      </c>
      <c r="BD943" t="s">
        <v>112</v>
      </c>
      <c r="BE943" t="s">
        <v>623</v>
      </c>
      <c r="BF943" t="s">
        <v>159</v>
      </c>
      <c r="BG943" t="s">
        <v>624</v>
      </c>
      <c r="BH943" t="s">
        <v>425</v>
      </c>
      <c r="BI943">
        <v>1.3126804935</v>
      </c>
      <c r="BJ943" t="s">
        <v>81</v>
      </c>
      <c r="BK943" t="s">
        <v>76</v>
      </c>
      <c r="BL943" t="s">
        <v>1474</v>
      </c>
      <c r="BM943" t="s">
        <v>118</v>
      </c>
      <c r="BN943" t="s">
        <v>129</v>
      </c>
      <c r="BO943" t="s">
        <v>1476</v>
      </c>
      <c r="BP943" t="s">
        <v>105</v>
      </c>
      <c r="BQ943" t="s">
        <v>1477</v>
      </c>
      <c r="BR943" t="s">
        <v>105</v>
      </c>
      <c r="BS943" t="s">
        <v>122</v>
      </c>
      <c r="BT943" t="s">
        <v>685</v>
      </c>
      <c r="BU943" t="s">
        <v>1478</v>
      </c>
      <c r="BV943" t="s">
        <v>1479</v>
      </c>
      <c r="BW943" t="s">
        <v>85</v>
      </c>
      <c r="BX943" t="s">
        <v>1200</v>
      </c>
    </row>
    <row r="944" spans="1:76" ht="13.5" customHeight="1" x14ac:dyDescent="0.2">
      <c r="A944" t="s">
        <v>76</v>
      </c>
      <c r="B944" t="s">
        <v>1465</v>
      </c>
      <c r="C944" t="s">
        <v>85</v>
      </c>
      <c r="D944" t="s">
        <v>379</v>
      </c>
      <c r="E944" t="s">
        <v>224</v>
      </c>
      <c r="F944" t="s">
        <v>1466</v>
      </c>
      <c r="G944" s="1">
        <v>43282.5</v>
      </c>
      <c r="H944" t="s">
        <v>81</v>
      </c>
      <c r="I944">
        <v>64.81</v>
      </c>
      <c r="J944">
        <v>85.074822783735002</v>
      </c>
      <c r="K944" t="s">
        <v>226</v>
      </c>
      <c r="L944" t="s">
        <v>227</v>
      </c>
      <c r="M944" t="s">
        <v>1467</v>
      </c>
      <c r="N944" t="s">
        <v>1468</v>
      </c>
      <c r="O944" t="s">
        <v>229</v>
      </c>
      <c r="P944" t="s">
        <v>611</v>
      </c>
      <c r="Q944" t="s">
        <v>88</v>
      </c>
      <c r="R944" t="s">
        <v>89</v>
      </c>
      <c r="S944" t="s">
        <v>128</v>
      </c>
      <c r="T944" t="s">
        <v>231</v>
      </c>
      <c r="U944" t="s">
        <v>232</v>
      </c>
      <c r="V944" t="s">
        <v>233</v>
      </c>
      <c r="W944" t="s">
        <v>234</v>
      </c>
      <c r="X944" t="s">
        <v>162</v>
      </c>
      <c r="Y944" t="s">
        <v>85</v>
      </c>
      <c r="Z944" t="s">
        <v>85</v>
      </c>
      <c r="AA944" t="s">
        <v>235</v>
      </c>
      <c r="AB944" t="s">
        <v>1469</v>
      </c>
      <c r="AC944" t="s">
        <v>81</v>
      </c>
      <c r="AD944" t="s">
        <v>1465</v>
      </c>
      <c r="AE944" t="s">
        <v>224</v>
      </c>
      <c r="AF944" t="s">
        <v>1470</v>
      </c>
      <c r="AG944" t="s">
        <v>1471</v>
      </c>
      <c r="AH944" t="s">
        <v>1472</v>
      </c>
      <c r="AI944" t="s">
        <v>255</v>
      </c>
      <c r="AJ944" t="s">
        <v>619</v>
      </c>
      <c r="AK944" t="s">
        <v>1473</v>
      </c>
      <c r="AL944" s="1">
        <v>43279.3125</v>
      </c>
      <c r="AM944" t="s">
        <v>97</v>
      </c>
      <c r="AN944" t="s">
        <v>1474</v>
      </c>
      <c r="AO944" t="s">
        <v>1475</v>
      </c>
      <c r="AP944" s="2">
        <v>43343</v>
      </c>
      <c r="AQ944" s="1">
        <v>43343</v>
      </c>
      <c r="AR944" t="s">
        <v>1216</v>
      </c>
      <c r="AS944" t="s">
        <v>475</v>
      </c>
      <c r="AT944" t="s">
        <v>1200</v>
      </c>
      <c r="AU944" t="s">
        <v>553</v>
      </c>
      <c r="AV944" t="s">
        <v>76</v>
      </c>
      <c r="AW944" t="s">
        <v>1044</v>
      </c>
      <c r="AX944" t="s">
        <v>420</v>
      </c>
      <c r="AY944" t="s">
        <v>427</v>
      </c>
      <c r="AZ944" t="s">
        <v>85</v>
      </c>
      <c r="BA944" t="s">
        <v>553</v>
      </c>
      <c r="BB944" t="s">
        <v>259</v>
      </c>
      <c r="BC944" s="1">
        <v>43284.5</v>
      </c>
      <c r="BD944" t="s">
        <v>112</v>
      </c>
      <c r="BE944" t="s">
        <v>623</v>
      </c>
      <c r="BF944" t="s">
        <v>159</v>
      </c>
      <c r="BG944" t="s">
        <v>624</v>
      </c>
      <c r="BH944" t="s">
        <v>425</v>
      </c>
      <c r="BI944">
        <v>1.3126804935</v>
      </c>
      <c r="BJ944" t="s">
        <v>81</v>
      </c>
      <c r="BK944" t="s">
        <v>76</v>
      </c>
      <c r="BL944" t="s">
        <v>1474</v>
      </c>
      <c r="BM944" t="s">
        <v>118</v>
      </c>
      <c r="BN944" t="s">
        <v>129</v>
      </c>
      <c r="BO944" t="s">
        <v>1476</v>
      </c>
      <c r="BP944" t="s">
        <v>105</v>
      </c>
      <c r="BQ944" t="s">
        <v>1477</v>
      </c>
      <c r="BR944" t="s">
        <v>105</v>
      </c>
      <c r="BS944" t="s">
        <v>122</v>
      </c>
      <c r="BT944" t="s">
        <v>685</v>
      </c>
      <c r="BU944" t="s">
        <v>1478</v>
      </c>
      <c r="BV944" t="s">
        <v>1479</v>
      </c>
      <c r="BW944" t="s">
        <v>85</v>
      </c>
      <c r="BX944" t="s">
        <v>1200</v>
      </c>
    </row>
    <row r="945" spans="1:76" ht="13.5" customHeight="1" x14ac:dyDescent="0.2">
      <c r="A945" t="s">
        <v>76</v>
      </c>
      <c r="B945" t="s">
        <v>1465</v>
      </c>
      <c r="C945" t="s">
        <v>85</v>
      </c>
      <c r="D945" t="s">
        <v>379</v>
      </c>
      <c r="E945" t="s">
        <v>224</v>
      </c>
      <c r="F945" t="s">
        <v>1466</v>
      </c>
      <c r="G945" s="1">
        <v>43282.5</v>
      </c>
      <c r="H945" t="s">
        <v>81</v>
      </c>
      <c r="I945">
        <v>38.299999999999997</v>
      </c>
      <c r="J945">
        <v>50.275662901049998</v>
      </c>
      <c r="K945" t="s">
        <v>226</v>
      </c>
      <c r="L945" t="s">
        <v>227</v>
      </c>
      <c r="M945" t="s">
        <v>1467</v>
      </c>
      <c r="N945" t="s">
        <v>1468</v>
      </c>
      <c r="O945" t="s">
        <v>229</v>
      </c>
      <c r="P945" t="s">
        <v>627</v>
      </c>
      <c r="Q945" t="s">
        <v>88</v>
      </c>
      <c r="R945" t="s">
        <v>89</v>
      </c>
      <c r="S945" t="s">
        <v>128</v>
      </c>
      <c r="T945" t="s">
        <v>231</v>
      </c>
      <c r="U945" t="s">
        <v>232</v>
      </c>
      <c r="V945" t="s">
        <v>233</v>
      </c>
      <c r="W945" t="s">
        <v>234</v>
      </c>
      <c r="X945" t="s">
        <v>162</v>
      </c>
      <c r="Y945" t="s">
        <v>85</v>
      </c>
      <c r="Z945" t="s">
        <v>85</v>
      </c>
      <c r="AA945" t="s">
        <v>235</v>
      </c>
      <c r="AB945" t="s">
        <v>1469</v>
      </c>
      <c r="AC945" t="s">
        <v>81</v>
      </c>
      <c r="AD945" t="s">
        <v>1465</v>
      </c>
      <c r="AE945" t="s">
        <v>224</v>
      </c>
      <c r="AF945" t="s">
        <v>1470</v>
      </c>
      <c r="AG945" t="s">
        <v>1471</v>
      </c>
      <c r="AH945" t="s">
        <v>1472</v>
      </c>
      <c r="AI945" t="s">
        <v>255</v>
      </c>
      <c r="AJ945" t="s">
        <v>619</v>
      </c>
      <c r="AK945" t="s">
        <v>1473</v>
      </c>
      <c r="AL945" s="1">
        <v>43279.3125</v>
      </c>
      <c r="AM945" t="s">
        <v>97</v>
      </c>
      <c r="AN945" t="s">
        <v>1474</v>
      </c>
      <c r="AO945" t="s">
        <v>1475</v>
      </c>
      <c r="AP945" s="2">
        <v>43343</v>
      </c>
      <c r="AQ945" s="1">
        <v>43343</v>
      </c>
      <c r="AR945" t="s">
        <v>1216</v>
      </c>
      <c r="AS945" t="s">
        <v>475</v>
      </c>
      <c r="AT945" t="s">
        <v>1200</v>
      </c>
      <c r="AU945" t="s">
        <v>553</v>
      </c>
      <c r="AV945" t="s">
        <v>76</v>
      </c>
      <c r="AW945" t="s">
        <v>1044</v>
      </c>
      <c r="AX945" t="s">
        <v>420</v>
      </c>
      <c r="AY945" t="s">
        <v>427</v>
      </c>
      <c r="AZ945" t="s">
        <v>85</v>
      </c>
      <c r="BA945" t="s">
        <v>553</v>
      </c>
      <c r="BB945" t="s">
        <v>259</v>
      </c>
      <c r="BC945" s="1">
        <v>43284.5</v>
      </c>
      <c r="BD945" t="s">
        <v>112</v>
      </c>
      <c r="BE945" t="s">
        <v>623</v>
      </c>
      <c r="BF945" t="s">
        <v>159</v>
      </c>
      <c r="BG945" t="s">
        <v>624</v>
      </c>
      <c r="BH945" t="s">
        <v>425</v>
      </c>
      <c r="BI945">
        <v>1.3126804935</v>
      </c>
      <c r="BJ945" t="s">
        <v>81</v>
      </c>
      <c r="BK945" t="s">
        <v>76</v>
      </c>
      <c r="BL945" t="s">
        <v>1474</v>
      </c>
      <c r="BM945" t="s">
        <v>118</v>
      </c>
      <c r="BN945" t="s">
        <v>129</v>
      </c>
      <c r="BO945" t="s">
        <v>1476</v>
      </c>
      <c r="BP945" t="s">
        <v>105</v>
      </c>
      <c r="BQ945" t="s">
        <v>1477</v>
      </c>
      <c r="BR945" t="s">
        <v>105</v>
      </c>
      <c r="BS945" t="s">
        <v>122</v>
      </c>
      <c r="BT945" t="s">
        <v>685</v>
      </c>
      <c r="BU945" t="s">
        <v>1478</v>
      </c>
      <c r="BV945" t="s">
        <v>1479</v>
      </c>
      <c r="BW945" t="s">
        <v>85</v>
      </c>
      <c r="BX945" t="s">
        <v>1200</v>
      </c>
    </row>
    <row r="946" spans="1:76" ht="13.5" customHeight="1" x14ac:dyDescent="0.2">
      <c r="A946" t="s">
        <v>76</v>
      </c>
      <c r="B946" t="s">
        <v>1465</v>
      </c>
      <c r="C946" t="s">
        <v>85</v>
      </c>
      <c r="D946" t="s">
        <v>379</v>
      </c>
      <c r="E946" t="s">
        <v>224</v>
      </c>
      <c r="F946" t="s">
        <v>1466</v>
      </c>
      <c r="G946" s="1">
        <v>43282.5</v>
      </c>
      <c r="H946" t="s">
        <v>81</v>
      </c>
      <c r="I946">
        <v>8.84</v>
      </c>
      <c r="J946">
        <v>11.60409556254</v>
      </c>
      <c r="K946" t="s">
        <v>226</v>
      </c>
      <c r="L946" t="s">
        <v>227</v>
      </c>
      <c r="M946" t="s">
        <v>1467</v>
      </c>
      <c r="N946" t="s">
        <v>1468</v>
      </c>
      <c r="O946" t="s">
        <v>229</v>
      </c>
      <c r="P946" t="s">
        <v>1480</v>
      </c>
      <c r="Q946" t="s">
        <v>88</v>
      </c>
      <c r="R946" t="s">
        <v>89</v>
      </c>
      <c r="S946" t="s">
        <v>128</v>
      </c>
      <c r="T946" t="s">
        <v>231</v>
      </c>
      <c r="U946" t="s">
        <v>232</v>
      </c>
      <c r="V946" t="s">
        <v>233</v>
      </c>
      <c r="W946" t="s">
        <v>234</v>
      </c>
      <c r="X946" t="s">
        <v>162</v>
      </c>
      <c r="Y946" t="s">
        <v>85</v>
      </c>
      <c r="Z946" t="s">
        <v>85</v>
      </c>
      <c r="AA946" t="s">
        <v>235</v>
      </c>
      <c r="AB946" t="s">
        <v>1469</v>
      </c>
      <c r="AC946" t="s">
        <v>81</v>
      </c>
      <c r="AD946" t="s">
        <v>1465</v>
      </c>
      <c r="AE946" t="s">
        <v>224</v>
      </c>
      <c r="AF946" t="s">
        <v>1470</v>
      </c>
      <c r="AG946" t="s">
        <v>1471</v>
      </c>
      <c r="AH946" t="s">
        <v>1472</v>
      </c>
      <c r="AI946" t="s">
        <v>255</v>
      </c>
      <c r="AJ946" t="s">
        <v>619</v>
      </c>
      <c r="AK946" t="s">
        <v>1473</v>
      </c>
      <c r="AL946" s="1">
        <v>43279.3125</v>
      </c>
      <c r="AM946" t="s">
        <v>97</v>
      </c>
      <c r="AN946" t="s">
        <v>1474</v>
      </c>
      <c r="AO946" t="s">
        <v>1475</v>
      </c>
      <c r="AP946" s="2">
        <v>43343</v>
      </c>
      <c r="AQ946" s="1">
        <v>43343</v>
      </c>
      <c r="AR946" t="s">
        <v>1216</v>
      </c>
      <c r="AS946" t="s">
        <v>475</v>
      </c>
      <c r="AT946" t="s">
        <v>1200</v>
      </c>
      <c r="AU946" t="s">
        <v>553</v>
      </c>
      <c r="AV946" t="s">
        <v>76</v>
      </c>
      <c r="AW946" t="s">
        <v>1044</v>
      </c>
      <c r="AX946" t="s">
        <v>420</v>
      </c>
      <c r="AY946" t="s">
        <v>427</v>
      </c>
      <c r="AZ946" t="s">
        <v>85</v>
      </c>
      <c r="BA946" t="s">
        <v>553</v>
      </c>
      <c r="BB946" t="s">
        <v>259</v>
      </c>
      <c r="BC946" s="1">
        <v>43284.5</v>
      </c>
      <c r="BD946" t="s">
        <v>112</v>
      </c>
      <c r="BE946" t="s">
        <v>623</v>
      </c>
      <c r="BF946" t="s">
        <v>159</v>
      </c>
      <c r="BG946" t="s">
        <v>624</v>
      </c>
      <c r="BH946" t="s">
        <v>425</v>
      </c>
      <c r="BI946">
        <v>1.3126804935</v>
      </c>
      <c r="BJ946" t="s">
        <v>81</v>
      </c>
      <c r="BK946" t="s">
        <v>76</v>
      </c>
      <c r="BL946" t="s">
        <v>1474</v>
      </c>
      <c r="BM946" t="s">
        <v>118</v>
      </c>
      <c r="BN946" t="s">
        <v>129</v>
      </c>
      <c r="BO946" t="s">
        <v>1476</v>
      </c>
      <c r="BP946" t="s">
        <v>105</v>
      </c>
      <c r="BQ946" t="s">
        <v>1477</v>
      </c>
      <c r="BR946" t="s">
        <v>105</v>
      </c>
      <c r="BS946" t="s">
        <v>122</v>
      </c>
      <c r="BT946" t="s">
        <v>685</v>
      </c>
      <c r="BU946" t="s">
        <v>1478</v>
      </c>
      <c r="BV946" t="s">
        <v>1479</v>
      </c>
      <c r="BW946" t="s">
        <v>85</v>
      </c>
      <c r="BX946" t="s">
        <v>1200</v>
      </c>
    </row>
    <row r="947" spans="1:76" ht="13.5" customHeight="1" x14ac:dyDescent="0.2">
      <c r="A947" t="s">
        <v>76</v>
      </c>
      <c r="B947" t="s">
        <v>1465</v>
      </c>
      <c r="C947" t="s">
        <v>85</v>
      </c>
      <c r="D947" t="s">
        <v>379</v>
      </c>
      <c r="E947" t="s">
        <v>224</v>
      </c>
      <c r="F947" t="s">
        <v>1466</v>
      </c>
      <c r="G947" s="1">
        <v>43282.5</v>
      </c>
      <c r="H947" t="s">
        <v>81</v>
      </c>
      <c r="I947">
        <v>14.73</v>
      </c>
      <c r="J947">
        <v>19.335783669255001</v>
      </c>
      <c r="K947" t="s">
        <v>226</v>
      </c>
      <c r="L947" t="s">
        <v>227</v>
      </c>
      <c r="M947" t="s">
        <v>1467</v>
      </c>
      <c r="N947" t="s">
        <v>1468</v>
      </c>
      <c r="O947" t="s">
        <v>229</v>
      </c>
      <c r="P947" t="s">
        <v>366</v>
      </c>
      <c r="Q947" t="s">
        <v>88</v>
      </c>
      <c r="R947" t="s">
        <v>89</v>
      </c>
      <c r="S947" t="s">
        <v>128</v>
      </c>
      <c r="T947" t="s">
        <v>231</v>
      </c>
      <c r="U947" t="s">
        <v>232</v>
      </c>
      <c r="V947" t="s">
        <v>233</v>
      </c>
      <c r="W947" t="s">
        <v>234</v>
      </c>
      <c r="X947" t="s">
        <v>162</v>
      </c>
      <c r="Y947" t="s">
        <v>85</v>
      </c>
      <c r="Z947" t="s">
        <v>85</v>
      </c>
      <c r="AA947" t="s">
        <v>235</v>
      </c>
      <c r="AB947" t="s">
        <v>1469</v>
      </c>
      <c r="AC947" t="s">
        <v>81</v>
      </c>
      <c r="AD947" t="s">
        <v>1465</v>
      </c>
      <c r="AE947" t="s">
        <v>224</v>
      </c>
      <c r="AF947" t="s">
        <v>1470</v>
      </c>
      <c r="AG947" t="s">
        <v>1471</v>
      </c>
      <c r="AH947" t="s">
        <v>1472</v>
      </c>
      <c r="AI947" t="s">
        <v>255</v>
      </c>
      <c r="AJ947" t="s">
        <v>619</v>
      </c>
      <c r="AK947" t="s">
        <v>1473</v>
      </c>
      <c r="AL947" s="1">
        <v>43279.3125</v>
      </c>
      <c r="AM947" t="s">
        <v>97</v>
      </c>
      <c r="AN947" t="s">
        <v>1474</v>
      </c>
      <c r="AO947" t="s">
        <v>1475</v>
      </c>
      <c r="AP947" s="2">
        <v>43343</v>
      </c>
      <c r="AQ947" s="1">
        <v>43343</v>
      </c>
      <c r="AR947" t="s">
        <v>1216</v>
      </c>
      <c r="AS947" t="s">
        <v>475</v>
      </c>
      <c r="AT947" t="s">
        <v>1200</v>
      </c>
      <c r="AU947" t="s">
        <v>553</v>
      </c>
      <c r="AV947" t="s">
        <v>76</v>
      </c>
      <c r="AW947" t="s">
        <v>1044</v>
      </c>
      <c r="AX947" t="s">
        <v>420</v>
      </c>
      <c r="AY947" t="s">
        <v>427</v>
      </c>
      <c r="AZ947" t="s">
        <v>85</v>
      </c>
      <c r="BA947" t="s">
        <v>553</v>
      </c>
      <c r="BB947" t="s">
        <v>259</v>
      </c>
      <c r="BC947" s="1">
        <v>43284.5</v>
      </c>
      <c r="BD947" t="s">
        <v>112</v>
      </c>
      <c r="BE947" t="s">
        <v>623</v>
      </c>
      <c r="BF947" t="s">
        <v>159</v>
      </c>
      <c r="BG947" t="s">
        <v>624</v>
      </c>
      <c r="BH947" t="s">
        <v>425</v>
      </c>
      <c r="BI947">
        <v>1.3126804935</v>
      </c>
      <c r="BJ947" t="s">
        <v>81</v>
      </c>
      <c r="BK947" t="s">
        <v>76</v>
      </c>
      <c r="BL947" t="s">
        <v>1474</v>
      </c>
      <c r="BM947" t="s">
        <v>118</v>
      </c>
      <c r="BN947" t="s">
        <v>129</v>
      </c>
      <c r="BO947" t="s">
        <v>1476</v>
      </c>
      <c r="BP947" t="s">
        <v>105</v>
      </c>
      <c r="BQ947" t="s">
        <v>1477</v>
      </c>
      <c r="BR947" t="s">
        <v>105</v>
      </c>
      <c r="BS947" t="s">
        <v>122</v>
      </c>
      <c r="BT947" t="s">
        <v>685</v>
      </c>
      <c r="BU947" t="s">
        <v>1478</v>
      </c>
      <c r="BV947" t="s">
        <v>1479</v>
      </c>
      <c r="BW947" t="s">
        <v>85</v>
      </c>
      <c r="BX947" t="s">
        <v>1200</v>
      </c>
    </row>
    <row r="948" spans="1:76" ht="13.5" customHeight="1" x14ac:dyDescent="0.2">
      <c r="A948" t="s">
        <v>76</v>
      </c>
      <c r="B948" t="s">
        <v>1465</v>
      </c>
      <c r="C948" t="s">
        <v>85</v>
      </c>
      <c r="D948" t="s">
        <v>379</v>
      </c>
      <c r="E948" t="s">
        <v>224</v>
      </c>
      <c r="F948" t="s">
        <v>1466</v>
      </c>
      <c r="G948" s="1">
        <v>43282.5</v>
      </c>
      <c r="H948" t="s">
        <v>81</v>
      </c>
      <c r="I948">
        <v>137.4</v>
      </c>
      <c r="J948">
        <v>180.36229980690001</v>
      </c>
      <c r="K948" t="s">
        <v>226</v>
      </c>
      <c r="L948" t="s">
        <v>227</v>
      </c>
      <c r="M948" t="s">
        <v>1467</v>
      </c>
      <c r="N948" t="s">
        <v>1468</v>
      </c>
      <c r="O948" t="s">
        <v>229</v>
      </c>
      <c r="P948" t="s">
        <v>629</v>
      </c>
      <c r="Q948" t="s">
        <v>88</v>
      </c>
      <c r="R948" t="s">
        <v>89</v>
      </c>
      <c r="S948" t="s">
        <v>128</v>
      </c>
      <c r="T948" t="s">
        <v>231</v>
      </c>
      <c r="U948" t="s">
        <v>232</v>
      </c>
      <c r="V948" t="s">
        <v>233</v>
      </c>
      <c r="W948" t="s">
        <v>234</v>
      </c>
      <c r="X948" t="s">
        <v>162</v>
      </c>
      <c r="Y948" t="s">
        <v>85</v>
      </c>
      <c r="Z948" t="s">
        <v>85</v>
      </c>
      <c r="AA948" t="s">
        <v>235</v>
      </c>
      <c r="AB948" t="s">
        <v>1469</v>
      </c>
      <c r="AC948" t="s">
        <v>81</v>
      </c>
      <c r="AD948" t="s">
        <v>1465</v>
      </c>
      <c r="AE948" t="s">
        <v>224</v>
      </c>
      <c r="AF948" t="s">
        <v>1470</v>
      </c>
      <c r="AG948" t="s">
        <v>1471</v>
      </c>
      <c r="AH948" t="s">
        <v>1472</v>
      </c>
      <c r="AI948" t="s">
        <v>255</v>
      </c>
      <c r="AJ948" t="s">
        <v>619</v>
      </c>
      <c r="AK948" t="s">
        <v>1473</v>
      </c>
      <c r="AL948" s="1">
        <v>43279.3125</v>
      </c>
      <c r="AM948" t="s">
        <v>97</v>
      </c>
      <c r="AN948" t="s">
        <v>1474</v>
      </c>
      <c r="AO948" t="s">
        <v>1475</v>
      </c>
      <c r="AP948" s="2">
        <v>43343</v>
      </c>
      <c r="AQ948" s="1">
        <v>43343</v>
      </c>
      <c r="AR948" t="s">
        <v>1216</v>
      </c>
      <c r="AS948" t="s">
        <v>475</v>
      </c>
      <c r="AT948" t="s">
        <v>1200</v>
      </c>
      <c r="AU948" t="s">
        <v>553</v>
      </c>
      <c r="AV948" t="s">
        <v>76</v>
      </c>
      <c r="AW948" t="s">
        <v>1044</v>
      </c>
      <c r="AX948" t="s">
        <v>420</v>
      </c>
      <c r="AY948" t="s">
        <v>427</v>
      </c>
      <c r="AZ948" t="s">
        <v>85</v>
      </c>
      <c r="BA948" t="s">
        <v>553</v>
      </c>
      <c r="BB948" t="s">
        <v>259</v>
      </c>
      <c r="BC948" s="1">
        <v>43284.5</v>
      </c>
      <c r="BD948" t="s">
        <v>112</v>
      </c>
      <c r="BE948" t="s">
        <v>623</v>
      </c>
      <c r="BF948" t="s">
        <v>159</v>
      </c>
      <c r="BG948" t="s">
        <v>624</v>
      </c>
      <c r="BH948" t="s">
        <v>425</v>
      </c>
      <c r="BI948">
        <v>1.3126804935</v>
      </c>
      <c r="BJ948" t="s">
        <v>81</v>
      </c>
      <c r="BK948" t="s">
        <v>76</v>
      </c>
      <c r="BL948" t="s">
        <v>1474</v>
      </c>
      <c r="BM948" t="s">
        <v>118</v>
      </c>
      <c r="BN948" t="s">
        <v>129</v>
      </c>
      <c r="BO948" t="s">
        <v>1476</v>
      </c>
      <c r="BP948" t="s">
        <v>105</v>
      </c>
      <c r="BQ948" t="s">
        <v>1477</v>
      </c>
      <c r="BR948" t="s">
        <v>105</v>
      </c>
      <c r="BS948" t="s">
        <v>122</v>
      </c>
      <c r="BT948" t="s">
        <v>685</v>
      </c>
      <c r="BU948" t="s">
        <v>1478</v>
      </c>
      <c r="BV948" t="s">
        <v>1479</v>
      </c>
      <c r="BW948" t="s">
        <v>85</v>
      </c>
      <c r="BX948" t="s">
        <v>1200</v>
      </c>
    </row>
    <row r="949" spans="1:76" ht="13.5" customHeight="1" x14ac:dyDescent="0.2">
      <c r="A949" t="s">
        <v>76</v>
      </c>
      <c r="B949" t="s">
        <v>1465</v>
      </c>
      <c r="C949" t="s">
        <v>85</v>
      </c>
      <c r="D949" t="s">
        <v>379</v>
      </c>
      <c r="E949" t="s">
        <v>224</v>
      </c>
      <c r="F949" t="s">
        <v>1466</v>
      </c>
      <c r="G949" s="1">
        <v>43282.5</v>
      </c>
      <c r="H949" t="s">
        <v>81</v>
      </c>
      <c r="I949">
        <v>17.86</v>
      </c>
      <c r="J949">
        <v>23.444473613909999</v>
      </c>
      <c r="K949" t="s">
        <v>226</v>
      </c>
      <c r="L949" t="s">
        <v>227</v>
      </c>
      <c r="M949" t="s">
        <v>1467</v>
      </c>
      <c r="N949" t="s">
        <v>1468</v>
      </c>
      <c r="O949" t="s">
        <v>229</v>
      </c>
      <c r="P949" t="s">
        <v>631</v>
      </c>
      <c r="Q949" t="s">
        <v>88</v>
      </c>
      <c r="R949" t="s">
        <v>89</v>
      </c>
      <c r="S949" t="s">
        <v>128</v>
      </c>
      <c r="T949" t="s">
        <v>231</v>
      </c>
      <c r="U949" t="s">
        <v>232</v>
      </c>
      <c r="V949" t="s">
        <v>233</v>
      </c>
      <c r="W949" t="s">
        <v>234</v>
      </c>
      <c r="X949" t="s">
        <v>162</v>
      </c>
      <c r="Y949" t="s">
        <v>85</v>
      </c>
      <c r="Z949" t="s">
        <v>85</v>
      </c>
      <c r="AA949" t="s">
        <v>235</v>
      </c>
      <c r="AB949" t="s">
        <v>1469</v>
      </c>
      <c r="AC949" t="s">
        <v>81</v>
      </c>
      <c r="AD949" t="s">
        <v>1465</v>
      </c>
      <c r="AE949" t="s">
        <v>224</v>
      </c>
      <c r="AF949" t="s">
        <v>1470</v>
      </c>
      <c r="AG949" t="s">
        <v>1471</v>
      </c>
      <c r="AH949" t="s">
        <v>1472</v>
      </c>
      <c r="AI949" t="s">
        <v>255</v>
      </c>
      <c r="AJ949" t="s">
        <v>619</v>
      </c>
      <c r="AK949" t="s">
        <v>1473</v>
      </c>
      <c r="AL949" s="1">
        <v>43279.3125</v>
      </c>
      <c r="AM949" t="s">
        <v>97</v>
      </c>
      <c r="AN949" t="s">
        <v>1474</v>
      </c>
      <c r="AO949" t="s">
        <v>1475</v>
      </c>
      <c r="AP949" s="2">
        <v>43343</v>
      </c>
      <c r="AQ949" s="1">
        <v>43343</v>
      </c>
      <c r="AR949" t="s">
        <v>1216</v>
      </c>
      <c r="AS949" t="s">
        <v>475</v>
      </c>
      <c r="AT949" t="s">
        <v>1200</v>
      </c>
      <c r="AU949" t="s">
        <v>553</v>
      </c>
      <c r="AV949" t="s">
        <v>76</v>
      </c>
      <c r="AW949" t="s">
        <v>1044</v>
      </c>
      <c r="AX949" t="s">
        <v>420</v>
      </c>
      <c r="AY949" t="s">
        <v>427</v>
      </c>
      <c r="AZ949" t="s">
        <v>85</v>
      </c>
      <c r="BA949" t="s">
        <v>553</v>
      </c>
      <c r="BB949" t="s">
        <v>259</v>
      </c>
      <c r="BC949" s="1">
        <v>43284.5</v>
      </c>
      <c r="BD949" t="s">
        <v>112</v>
      </c>
      <c r="BE949" t="s">
        <v>623</v>
      </c>
      <c r="BF949" t="s">
        <v>159</v>
      </c>
      <c r="BG949" t="s">
        <v>624</v>
      </c>
      <c r="BH949" t="s">
        <v>425</v>
      </c>
      <c r="BI949">
        <v>1.3126804935</v>
      </c>
      <c r="BJ949" t="s">
        <v>81</v>
      </c>
      <c r="BK949" t="s">
        <v>76</v>
      </c>
      <c r="BL949" t="s">
        <v>1474</v>
      </c>
      <c r="BM949" t="s">
        <v>118</v>
      </c>
      <c r="BN949" t="s">
        <v>129</v>
      </c>
      <c r="BO949" t="s">
        <v>1476</v>
      </c>
      <c r="BP949" t="s">
        <v>105</v>
      </c>
      <c r="BQ949" t="s">
        <v>1477</v>
      </c>
      <c r="BR949" t="s">
        <v>105</v>
      </c>
      <c r="BS949" t="s">
        <v>122</v>
      </c>
      <c r="BT949" t="s">
        <v>685</v>
      </c>
      <c r="BU949" t="s">
        <v>1478</v>
      </c>
      <c r="BV949" t="s">
        <v>1479</v>
      </c>
      <c r="BW949" t="s">
        <v>85</v>
      </c>
      <c r="BX949" t="s">
        <v>1200</v>
      </c>
    </row>
    <row r="950" spans="1:76" ht="13.5" customHeight="1" x14ac:dyDescent="0.2">
      <c r="A950" t="s">
        <v>76</v>
      </c>
      <c r="B950" t="s">
        <v>1465</v>
      </c>
      <c r="C950" t="s">
        <v>85</v>
      </c>
      <c r="D950" t="s">
        <v>379</v>
      </c>
      <c r="E950" t="s">
        <v>224</v>
      </c>
      <c r="F950" t="s">
        <v>1466</v>
      </c>
      <c r="G950" s="1">
        <v>43282.5</v>
      </c>
      <c r="H950" t="s">
        <v>81</v>
      </c>
      <c r="I950">
        <v>11.78</v>
      </c>
      <c r="J950">
        <v>15.463376213429999</v>
      </c>
      <c r="K950" t="s">
        <v>226</v>
      </c>
      <c r="L950" t="s">
        <v>227</v>
      </c>
      <c r="M950" t="s">
        <v>1467</v>
      </c>
      <c r="N950" t="s">
        <v>1468</v>
      </c>
      <c r="O950" t="s">
        <v>229</v>
      </c>
      <c r="P950" t="s">
        <v>1481</v>
      </c>
      <c r="Q950" t="s">
        <v>88</v>
      </c>
      <c r="R950" t="s">
        <v>89</v>
      </c>
      <c r="S950" t="s">
        <v>128</v>
      </c>
      <c r="T950" t="s">
        <v>231</v>
      </c>
      <c r="U950" t="s">
        <v>232</v>
      </c>
      <c r="V950" t="s">
        <v>233</v>
      </c>
      <c r="W950" t="s">
        <v>234</v>
      </c>
      <c r="X950" t="s">
        <v>162</v>
      </c>
      <c r="Y950" t="s">
        <v>85</v>
      </c>
      <c r="Z950" t="s">
        <v>85</v>
      </c>
      <c r="AA950" t="s">
        <v>235</v>
      </c>
      <c r="AB950" t="s">
        <v>1469</v>
      </c>
      <c r="AC950" t="s">
        <v>81</v>
      </c>
      <c r="AD950" t="s">
        <v>1465</v>
      </c>
      <c r="AE950" t="s">
        <v>224</v>
      </c>
      <c r="AF950" t="s">
        <v>1470</v>
      </c>
      <c r="AG950" t="s">
        <v>1471</v>
      </c>
      <c r="AH950" t="s">
        <v>1472</v>
      </c>
      <c r="AI950" t="s">
        <v>255</v>
      </c>
      <c r="AJ950" t="s">
        <v>619</v>
      </c>
      <c r="AK950" t="s">
        <v>1473</v>
      </c>
      <c r="AL950" s="1">
        <v>43279.3125</v>
      </c>
      <c r="AM950" t="s">
        <v>97</v>
      </c>
      <c r="AN950" t="s">
        <v>1474</v>
      </c>
      <c r="AO950" t="s">
        <v>1475</v>
      </c>
      <c r="AP950" s="2">
        <v>43343</v>
      </c>
      <c r="AQ950" s="1">
        <v>43343</v>
      </c>
      <c r="AR950" t="s">
        <v>1216</v>
      </c>
      <c r="AS950" t="s">
        <v>475</v>
      </c>
      <c r="AT950" t="s">
        <v>1200</v>
      </c>
      <c r="AU950" t="s">
        <v>553</v>
      </c>
      <c r="AV950" t="s">
        <v>76</v>
      </c>
      <c r="AW950" t="s">
        <v>1044</v>
      </c>
      <c r="AX950" t="s">
        <v>420</v>
      </c>
      <c r="AY950" t="s">
        <v>427</v>
      </c>
      <c r="AZ950" t="s">
        <v>85</v>
      </c>
      <c r="BA950" t="s">
        <v>553</v>
      </c>
      <c r="BB950" t="s">
        <v>259</v>
      </c>
      <c r="BC950" s="1">
        <v>43284.5</v>
      </c>
      <c r="BD950" t="s">
        <v>112</v>
      </c>
      <c r="BE950" t="s">
        <v>623</v>
      </c>
      <c r="BF950" t="s">
        <v>159</v>
      </c>
      <c r="BG950" t="s">
        <v>624</v>
      </c>
      <c r="BH950" t="s">
        <v>425</v>
      </c>
      <c r="BI950">
        <v>1.3126804935</v>
      </c>
      <c r="BJ950" t="s">
        <v>81</v>
      </c>
      <c r="BK950" t="s">
        <v>76</v>
      </c>
      <c r="BL950" t="s">
        <v>1474</v>
      </c>
      <c r="BM950" t="s">
        <v>118</v>
      </c>
      <c r="BN950" t="s">
        <v>129</v>
      </c>
      <c r="BO950" t="s">
        <v>1476</v>
      </c>
      <c r="BP950" t="s">
        <v>105</v>
      </c>
      <c r="BQ950" t="s">
        <v>1477</v>
      </c>
      <c r="BR950" t="s">
        <v>105</v>
      </c>
      <c r="BS950" t="s">
        <v>122</v>
      </c>
      <c r="BT950" t="s">
        <v>685</v>
      </c>
      <c r="BU950" t="s">
        <v>1478</v>
      </c>
      <c r="BV950" t="s">
        <v>1479</v>
      </c>
      <c r="BW950" t="s">
        <v>85</v>
      </c>
      <c r="BX950" t="s">
        <v>1200</v>
      </c>
    </row>
    <row r="951" spans="1:76" ht="13.5" customHeight="1" x14ac:dyDescent="0.2">
      <c r="A951" t="s">
        <v>76</v>
      </c>
      <c r="B951" t="s">
        <v>1465</v>
      </c>
      <c r="C951" t="s">
        <v>85</v>
      </c>
      <c r="D951" t="s">
        <v>415</v>
      </c>
      <c r="E951" t="s">
        <v>224</v>
      </c>
      <c r="F951" t="s">
        <v>1466</v>
      </c>
      <c r="G951" s="1">
        <v>43282.5</v>
      </c>
      <c r="H951" t="s">
        <v>81</v>
      </c>
      <c r="I951">
        <v>183.72</v>
      </c>
      <c r="J951">
        <v>241.16566026582001</v>
      </c>
      <c r="K951" t="s">
        <v>226</v>
      </c>
      <c r="L951" t="s">
        <v>227</v>
      </c>
      <c r="M951" t="s">
        <v>1467</v>
      </c>
      <c r="N951" t="s">
        <v>1468</v>
      </c>
      <c r="O951" t="s">
        <v>229</v>
      </c>
      <c r="P951" t="s">
        <v>1482</v>
      </c>
      <c r="Q951" t="s">
        <v>88</v>
      </c>
      <c r="R951" t="s">
        <v>89</v>
      </c>
      <c r="S951" t="s">
        <v>128</v>
      </c>
      <c r="T951" t="s">
        <v>231</v>
      </c>
      <c r="U951" t="s">
        <v>232</v>
      </c>
      <c r="V951" t="s">
        <v>233</v>
      </c>
      <c r="W951" t="s">
        <v>234</v>
      </c>
      <c r="X951" t="s">
        <v>162</v>
      </c>
      <c r="Y951" t="s">
        <v>85</v>
      </c>
      <c r="Z951" t="s">
        <v>85</v>
      </c>
      <c r="AA951" t="s">
        <v>235</v>
      </c>
      <c r="AB951" t="s">
        <v>1469</v>
      </c>
      <c r="AC951" t="s">
        <v>81</v>
      </c>
      <c r="AD951" t="s">
        <v>1465</v>
      </c>
      <c r="AE951" t="s">
        <v>224</v>
      </c>
      <c r="AF951" t="s">
        <v>1470</v>
      </c>
      <c r="AG951" t="s">
        <v>1471</v>
      </c>
      <c r="AH951" t="s">
        <v>1472</v>
      </c>
      <c r="AI951" t="s">
        <v>255</v>
      </c>
      <c r="AJ951" t="s">
        <v>619</v>
      </c>
      <c r="AK951" t="s">
        <v>1473</v>
      </c>
      <c r="AL951" s="1">
        <v>43279.3125</v>
      </c>
      <c r="AM951" t="s">
        <v>97</v>
      </c>
      <c r="AN951" t="s">
        <v>1474</v>
      </c>
      <c r="AO951" t="s">
        <v>1475</v>
      </c>
      <c r="AP951" s="2">
        <v>43343</v>
      </c>
      <c r="AQ951" s="1">
        <v>43343</v>
      </c>
      <c r="AR951" t="s">
        <v>1216</v>
      </c>
      <c r="AS951" t="s">
        <v>475</v>
      </c>
      <c r="AT951" t="s">
        <v>1200</v>
      </c>
      <c r="AU951" t="s">
        <v>553</v>
      </c>
      <c r="AV951" t="s">
        <v>76</v>
      </c>
      <c r="AW951" t="s">
        <v>1044</v>
      </c>
      <c r="AX951" t="s">
        <v>420</v>
      </c>
      <c r="AY951" t="s">
        <v>427</v>
      </c>
      <c r="AZ951" t="s">
        <v>85</v>
      </c>
      <c r="BA951" t="s">
        <v>553</v>
      </c>
      <c r="BB951" t="s">
        <v>259</v>
      </c>
      <c r="BC951" s="1">
        <v>43284.5</v>
      </c>
      <c r="BD951" t="s">
        <v>112</v>
      </c>
      <c r="BE951" t="s">
        <v>623</v>
      </c>
      <c r="BF951" t="s">
        <v>159</v>
      </c>
      <c r="BG951" t="s">
        <v>624</v>
      </c>
      <c r="BH951" t="s">
        <v>425</v>
      </c>
      <c r="BI951">
        <v>1.3126804935</v>
      </c>
      <c r="BJ951" t="s">
        <v>81</v>
      </c>
      <c r="BK951" t="s">
        <v>76</v>
      </c>
      <c r="BL951" t="s">
        <v>1474</v>
      </c>
      <c r="BM951" t="s">
        <v>118</v>
      </c>
      <c r="BN951" t="s">
        <v>129</v>
      </c>
      <c r="BO951" t="s">
        <v>1476</v>
      </c>
      <c r="BP951" t="s">
        <v>105</v>
      </c>
      <c r="BQ951" t="s">
        <v>1477</v>
      </c>
      <c r="BR951" t="s">
        <v>105</v>
      </c>
      <c r="BS951" t="s">
        <v>122</v>
      </c>
      <c r="BT951" t="s">
        <v>685</v>
      </c>
      <c r="BU951" t="s">
        <v>1478</v>
      </c>
      <c r="BV951" t="s">
        <v>1479</v>
      </c>
      <c r="BW951" t="s">
        <v>85</v>
      </c>
      <c r="BX951" t="s">
        <v>1200</v>
      </c>
    </row>
    <row r="952" spans="1:76" ht="13.5" customHeight="1" x14ac:dyDescent="0.2">
      <c r="A952" t="s">
        <v>76</v>
      </c>
      <c r="B952" t="s">
        <v>257</v>
      </c>
      <c r="C952" t="s">
        <v>85</v>
      </c>
      <c r="D952" t="s">
        <v>416</v>
      </c>
      <c r="E952" t="s">
        <v>417</v>
      </c>
      <c r="F952" t="s">
        <v>1483</v>
      </c>
      <c r="G952" t="s">
        <v>85</v>
      </c>
      <c r="H952" t="s">
        <v>81</v>
      </c>
      <c r="I952">
        <v>925</v>
      </c>
      <c r="J952">
        <v>687.06826111249995</v>
      </c>
      <c r="K952" t="s">
        <v>419</v>
      </c>
      <c r="L952" t="s">
        <v>420</v>
      </c>
      <c r="M952" t="s">
        <v>421</v>
      </c>
      <c r="N952" t="s">
        <v>85</v>
      </c>
      <c r="O952" t="s">
        <v>422</v>
      </c>
      <c r="P952" t="s">
        <v>400</v>
      </c>
      <c r="Q952" t="s">
        <v>88</v>
      </c>
      <c r="R952" t="s">
        <v>89</v>
      </c>
      <c r="S952" t="s">
        <v>128</v>
      </c>
      <c r="T952" t="s">
        <v>423</v>
      </c>
      <c r="U952" t="s">
        <v>424</v>
      </c>
      <c r="V952" t="s">
        <v>425</v>
      </c>
      <c r="W952" t="s">
        <v>426</v>
      </c>
      <c r="X952" t="s">
        <v>162</v>
      </c>
      <c r="Y952" t="s">
        <v>85</v>
      </c>
      <c r="Z952" t="s">
        <v>85</v>
      </c>
      <c r="AA952" t="s">
        <v>427</v>
      </c>
      <c r="AB952" t="s">
        <v>420</v>
      </c>
      <c r="AC952" t="s">
        <v>97</v>
      </c>
      <c r="AE952" t="s">
        <v>417</v>
      </c>
      <c r="AF952" t="s">
        <v>419</v>
      </c>
      <c r="AG952" t="s">
        <v>428</v>
      </c>
      <c r="AH952" t="s">
        <v>419</v>
      </c>
      <c r="AI952" t="s">
        <v>255</v>
      </c>
      <c r="AJ952" t="s">
        <v>256</v>
      </c>
      <c r="AK952" t="s">
        <v>257</v>
      </c>
      <c r="AL952" t="s">
        <v>85</v>
      </c>
      <c r="AM952" t="s">
        <v>97</v>
      </c>
      <c r="AN952" t="s">
        <v>1483</v>
      </c>
      <c r="AO952" t="s">
        <v>1484</v>
      </c>
      <c r="AP952" s="2">
        <v>43343</v>
      </c>
      <c r="AQ952" s="1">
        <v>43343</v>
      </c>
      <c r="AR952" t="s">
        <v>1216</v>
      </c>
      <c r="AS952" t="s">
        <v>475</v>
      </c>
      <c r="AT952" t="s">
        <v>1200</v>
      </c>
      <c r="AU952" t="s">
        <v>553</v>
      </c>
      <c r="AV952" t="s">
        <v>76</v>
      </c>
      <c r="AW952" t="s">
        <v>85</v>
      </c>
      <c r="AX952" t="s">
        <v>420</v>
      </c>
      <c r="AY952" t="s">
        <v>427</v>
      </c>
      <c r="AZ952" t="s">
        <v>85</v>
      </c>
      <c r="BA952" t="s">
        <v>85</v>
      </c>
      <c r="BB952" t="s">
        <v>259</v>
      </c>
      <c r="BC952" t="s">
        <v>85</v>
      </c>
      <c r="BD952" t="s">
        <v>430</v>
      </c>
      <c r="BE952" t="s">
        <v>261</v>
      </c>
      <c r="BF952" t="s">
        <v>261</v>
      </c>
      <c r="BG952" t="s">
        <v>261</v>
      </c>
      <c r="BH952" t="s">
        <v>262</v>
      </c>
      <c r="BI952">
        <v>0.74277649850000005</v>
      </c>
      <c r="BJ952" t="s">
        <v>97</v>
      </c>
      <c r="BL952" t="s">
        <v>1483</v>
      </c>
      <c r="BM952" t="s">
        <v>431</v>
      </c>
      <c r="BN952" t="s">
        <v>129</v>
      </c>
      <c r="BO952" t="s">
        <v>432</v>
      </c>
      <c r="BP952" t="s">
        <v>105</v>
      </c>
      <c r="BQ952" t="s">
        <v>85</v>
      </c>
      <c r="BS952" t="s">
        <v>85</v>
      </c>
      <c r="BU952" t="s">
        <v>85</v>
      </c>
      <c r="BV952" t="s">
        <v>85</v>
      </c>
      <c r="BW952" t="s">
        <v>85</v>
      </c>
      <c r="BX952" t="s">
        <v>1200</v>
      </c>
    </row>
    <row r="953" spans="1:76" x14ac:dyDescent="0.2">
      <c r="A953" t="s">
        <v>76</v>
      </c>
      <c r="B953" t="s">
        <v>257</v>
      </c>
      <c r="C953" t="s">
        <v>85</v>
      </c>
      <c r="D953" t="s">
        <v>433</v>
      </c>
      <c r="E953" t="s">
        <v>417</v>
      </c>
      <c r="F953" t="s">
        <v>1483</v>
      </c>
      <c r="G953" t="s">
        <v>85</v>
      </c>
      <c r="H953" t="s">
        <v>81</v>
      </c>
      <c r="I953">
        <v>92.5</v>
      </c>
      <c r="J953">
        <v>68.706826111249995</v>
      </c>
      <c r="K953" t="s">
        <v>419</v>
      </c>
      <c r="L953" t="s">
        <v>420</v>
      </c>
      <c r="M953" t="s">
        <v>421</v>
      </c>
      <c r="N953" t="s">
        <v>85</v>
      </c>
      <c r="O953" t="s">
        <v>422</v>
      </c>
      <c r="P953" t="s">
        <v>434</v>
      </c>
      <c r="Q953" t="s">
        <v>88</v>
      </c>
      <c r="R953" t="s">
        <v>89</v>
      </c>
      <c r="S953" t="s">
        <v>128</v>
      </c>
      <c r="T953" t="s">
        <v>423</v>
      </c>
      <c r="U953" t="s">
        <v>424</v>
      </c>
      <c r="V953" t="s">
        <v>425</v>
      </c>
      <c r="W953" t="s">
        <v>426</v>
      </c>
      <c r="X953" t="s">
        <v>162</v>
      </c>
      <c r="Y953" t="s">
        <v>85</v>
      </c>
      <c r="Z953" t="s">
        <v>85</v>
      </c>
      <c r="AA953" t="s">
        <v>427</v>
      </c>
      <c r="AB953" t="s">
        <v>420</v>
      </c>
      <c r="AC953" t="s">
        <v>97</v>
      </c>
      <c r="AE953" t="s">
        <v>417</v>
      </c>
      <c r="AF953" t="s">
        <v>419</v>
      </c>
      <c r="AG953" t="s">
        <v>428</v>
      </c>
      <c r="AH953" t="s">
        <v>419</v>
      </c>
      <c r="AI953" t="s">
        <v>255</v>
      </c>
      <c r="AJ953" t="s">
        <v>256</v>
      </c>
      <c r="AK953" t="s">
        <v>257</v>
      </c>
      <c r="AL953" t="s">
        <v>85</v>
      </c>
      <c r="AM953" t="s">
        <v>97</v>
      </c>
      <c r="AN953" t="s">
        <v>1483</v>
      </c>
      <c r="AO953" t="s">
        <v>1484</v>
      </c>
      <c r="AP953" s="2">
        <v>43343</v>
      </c>
      <c r="AQ953" s="1">
        <v>43343</v>
      </c>
      <c r="AR953" t="s">
        <v>1216</v>
      </c>
      <c r="AS953" t="s">
        <v>475</v>
      </c>
      <c r="AT953" t="s">
        <v>1200</v>
      </c>
      <c r="AU953" t="s">
        <v>553</v>
      </c>
      <c r="AV953" t="s">
        <v>76</v>
      </c>
      <c r="AW953" t="s">
        <v>85</v>
      </c>
      <c r="AX953" t="s">
        <v>420</v>
      </c>
      <c r="AY953" t="s">
        <v>427</v>
      </c>
      <c r="AZ953" t="s">
        <v>85</v>
      </c>
      <c r="BA953" t="s">
        <v>85</v>
      </c>
      <c r="BB953" t="s">
        <v>259</v>
      </c>
      <c r="BC953" t="s">
        <v>85</v>
      </c>
      <c r="BD953" t="s">
        <v>430</v>
      </c>
      <c r="BE953" t="s">
        <v>261</v>
      </c>
      <c r="BF953" t="s">
        <v>261</v>
      </c>
      <c r="BG953" t="s">
        <v>261</v>
      </c>
      <c r="BH953" t="s">
        <v>262</v>
      </c>
      <c r="BI953">
        <v>0.74277649850000005</v>
      </c>
      <c r="BJ953" t="s">
        <v>97</v>
      </c>
      <c r="BL953" t="s">
        <v>1483</v>
      </c>
      <c r="BM953" t="s">
        <v>431</v>
      </c>
      <c r="BN953" t="s">
        <v>129</v>
      </c>
      <c r="BO953" t="s">
        <v>432</v>
      </c>
      <c r="BP953" t="s">
        <v>105</v>
      </c>
      <c r="BQ953" t="s">
        <v>85</v>
      </c>
      <c r="BS953" t="s">
        <v>85</v>
      </c>
      <c r="BU953" t="s">
        <v>85</v>
      </c>
      <c r="BV953" t="s">
        <v>85</v>
      </c>
      <c r="BW953" t="s">
        <v>85</v>
      </c>
      <c r="BX953" t="s">
        <v>1200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showGridLines="0" tabSelected="1" workbookViewId="0"/>
  </sheetViews>
  <sheetFormatPr defaultRowHeight="12.75" x14ac:dyDescent="0.2"/>
  <cols>
    <col min="1" max="1" width="1.140625" customWidth="1"/>
    <col min="2" max="2" width="64.42578125" customWidth="1"/>
    <col min="3" max="3" width="1.5703125" customWidth="1"/>
    <col min="4" max="4" width="5.5703125" customWidth="1"/>
    <col min="5" max="6" width="16" customWidth="1"/>
  </cols>
  <sheetData>
    <row r="1" spans="2:6" ht="25.5" x14ac:dyDescent="0.2">
      <c r="B1" s="22" t="s">
        <v>1491</v>
      </c>
      <c r="C1" s="22"/>
      <c r="D1" s="26"/>
      <c r="E1" s="26"/>
      <c r="F1" s="26"/>
    </row>
    <row r="2" spans="2:6" x14ac:dyDescent="0.2">
      <c r="B2" s="22" t="s">
        <v>1492</v>
      </c>
      <c r="C2" s="22"/>
      <c r="D2" s="26"/>
      <c r="E2" s="26"/>
      <c r="F2" s="26"/>
    </row>
    <row r="3" spans="2:6" x14ac:dyDescent="0.2">
      <c r="B3" s="23"/>
      <c r="C3" s="23"/>
      <c r="D3" s="27"/>
      <c r="E3" s="27"/>
      <c r="F3" s="27"/>
    </row>
    <row r="4" spans="2:6" ht="25.5" x14ac:dyDescent="0.2">
      <c r="B4" s="23" t="s">
        <v>1493</v>
      </c>
      <c r="C4" s="23"/>
      <c r="D4" s="27"/>
      <c r="E4" s="27"/>
      <c r="F4" s="27"/>
    </row>
    <row r="5" spans="2:6" x14ac:dyDescent="0.2">
      <c r="B5" s="23"/>
      <c r="C5" s="23"/>
      <c r="D5" s="27"/>
      <c r="E5" s="27"/>
      <c r="F5" s="27"/>
    </row>
    <row r="6" spans="2:6" x14ac:dyDescent="0.2">
      <c r="B6" s="22" t="s">
        <v>1494</v>
      </c>
      <c r="C6" s="22"/>
      <c r="D6" s="26"/>
      <c r="E6" s="26" t="s">
        <v>1495</v>
      </c>
      <c r="F6" s="26" t="s">
        <v>1496</v>
      </c>
    </row>
    <row r="7" spans="2:6" ht="13.5" thickBot="1" x14ac:dyDescent="0.25">
      <c r="B7" s="23"/>
      <c r="C7" s="23"/>
      <c r="D7" s="27"/>
      <c r="E7" s="27"/>
      <c r="F7" s="27"/>
    </row>
    <row r="8" spans="2:6" ht="39" thickBot="1" x14ac:dyDescent="0.25">
      <c r="B8" s="24" t="s">
        <v>1497</v>
      </c>
      <c r="C8" s="25"/>
      <c r="D8" s="28"/>
      <c r="E8" s="28">
        <v>18</v>
      </c>
      <c r="F8" s="29" t="s">
        <v>1498</v>
      </c>
    </row>
    <row r="9" spans="2:6" x14ac:dyDescent="0.2">
      <c r="B9" s="23"/>
      <c r="C9" s="23"/>
      <c r="D9" s="27"/>
      <c r="E9" s="27"/>
      <c r="F9" s="27"/>
    </row>
    <row r="10" spans="2:6" x14ac:dyDescent="0.2">
      <c r="B10" s="23"/>
      <c r="C10" s="23"/>
      <c r="D10" s="27"/>
      <c r="E10" s="27"/>
      <c r="F10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</vt:lpstr>
      <vt:lpstr>Compatibility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Myron Agee</dc:creator>
  <cp:lastModifiedBy>Myron Agee</cp:lastModifiedBy>
  <dcterms:created xsi:type="dcterms:W3CDTF">2018-10-30T20:57:34Z</dcterms:created>
  <dcterms:modified xsi:type="dcterms:W3CDTF">2018-10-30T20:58:12Z</dcterms:modified>
</cp:coreProperties>
</file>