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G:\My Drive\Thesis\Semester 3\Ontario Data\"/>
    </mc:Choice>
  </mc:AlternateContent>
  <xr:revisionPtr revIDLastSave="0" documentId="13_ncr:1_{9E9A0036-F377-4DD9-9896-59E1FB350FBD}" xr6:coauthVersionLast="47" xr6:coauthVersionMax="47" xr10:uidLastSave="{00000000-0000-0000-0000-000000000000}"/>
  <bookViews>
    <workbookView xWindow="-108" yWindow="-108" windowWidth="23256" windowHeight="12456" tabRatio="830" xr2:uid="{00000000-000D-0000-FFFF-FFFF00000000}"/>
  </bookViews>
  <sheets>
    <sheet name="Macro Economic Indicators Ontar" sheetId="1" r:id="rId1"/>
    <sheet name="GDP Defaltion" sheetId="6" r:id="rId2"/>
    <sheet name="GDP 2012 dollars" sheetId="3" r:id="rId3"/>
    <sheet name="Population" sheetId="4" r:id="rId4"/>
    <sheet name="Industry 2012 dollar" sheetId="5" r:id="rId5"/>
    <sheet name="House &amp; Service" sheetId="7" r:id="rId6"/>
    <sheet name="Manufactruing" sheetId="8" r:id="rId7"/>
  </sheets>
  <calcPr calcId="0"/>
</workbook>
</file>

<file path=xl/calcChain.xml><?xml version="1.0" encoding="utf-8"?>
<calcChain xmlns="http://schemas.openxmlformats.org/spreadsheetml/2006/main">
  <c r="C18" i="6" l="1"/>
  <c r="B18" i="6"/>
  <c r="D3" i="6"/>
  <c r="D4" i="6"/>
  <c r="D5" i="6"/>
  <c r="D6" i="6"/>
  <c r="D7" i="6"/>
  <c r="D8" i="6"/>
  <c r="D9" i="6"/>
  <c r="D10" i="6"/>
  <c r="D11" i="6"/>
  <c r="D12" i="6"/>
  <c r="D13" i="6"/>
  <c r="D14" i="6"/>
  <c r="D15" i="6"/>
  <c r="D16" i="6"/>
  <c r="D17" i="6"/>
  <c r="D18" i="6"/>
  <c r="D2" i="6"/>
</calcChain>
</file>

<file path=xl/sharedStrings.xml><?xml version="1.0" encoding="utf-8"?>
<sst xmlns="http://schemas.openxmlformats.org/spreadsheetml/2006/main" count="5928" uniqueCount="382">
  <si>
    <t>country</t>
  </si>
  <si>
    <t>year</t>
  </si>
  <si>
    <t>population</t>
  </si>
  <si>
    <t>gdp</t>
  </si>
  <si>
    <t>industrial</t>
  </si>
  <si>
    <t>manuf</t>
  </si>
  <si>
    <t>growth</t>
  </si>
  <si>
    <t>gdp_defl</t>
  </si>
  <si>
    <t>service</t>
  </si>
  <si>
    <t>GNI</t>
  </si>
  <si>
    <t>household_con</t>
  </si>
  <si>
    <t>rural</t>
  </si>
  <si>
    <t>CA</t>
  </si>
  <si>
    <t>demand</t>
  </si>
  <si>
    <t>Gross domestic product (GDP) at basic prices, by industry, provinces and territories (x 1,000,000) c 1 2 3 4 5 6 7</t>
  </si>
  <si>
    <t>Frequency: Annual</t>
  </si>
  <si>
    <t>Table: 36-10-0402-01 (formerly CANSIM 379-0030)</t>
  </si>
  <si>
    <t>Geography: Province or territory</t>
  </si>
  <si>
    <t>Value</t>
  </si>
  <si>
    <t>North American Industry Classification System (NAICS) 7 8 9</t>
  </si>
  <si>
    <t>Geography</t>
  </si>
  <si>
    <t>Dollars</t>
  </si>
  <si>
    <t>Newfoundland and Labrador</t>
  </si>
  <si>
    <t>Prince Edward Island</t>
  </si>
  <si>
    <t>Nova Scotia</t>
  </si>
  <si>
    <t>New Brunswick</t>
  </si>
  <si>
    <t>Quebec</t>
  </si>
  <si>
    <t>Ontario</t>
  </si>
  <si>
    <t>Manitoba</t>
  </si>
  <si>
    <t>Saskatchewan</t>
  </si>
  <si>
    <t>Alberta</t>
  </si>
  <si>
    <t>British Columbia</t>
  </si>
  <si>
    <t>Yukon</t>
  </si>
  <si>
    <t>Northwest Territories</t>
  </si>
  <si>
    <t>Nunavut</t>
  </si>
  <si>
    <t>Table Corrections:</t>
  </si>
  <si>
    <t>Date</t>
  </si>
  <si>
    <t>Note</t>
  </si>
  <si>
    <t>On June 22, 2015, provincial and territorial values for special aggregates (tabulations T002 through T016) were corrected for 2014 and subsequently revised in November, 2015 as part of the annual revision.</t>
  </si>
  <si>
    <t>Footnotes:</t>
  </si>
  <si>
    <t>For the gross domestic product (GDP) by industry refer to table 36-10-0434-03 (formerly CANSIM 379-0031) for Canada in chained dollars, table 36-10-0401-01 (formerly CANSIM 379-0029) for Canada in current dollars, table 36-10-0400-01 (formerly CANSIM 379-0028) for provinces and territories in percentage share.</t>
  </si>
  <si>
    <t>For the chained dollars, the aggregates are not equal to the sum of their components.</t>
  </si>
  <si>
    <t>The November 10, 2015 release incorporates comprehensive revisions to the provincial-territorial estimates of gross domestic product by industry for reference years 2007 to 2014. For more information on the source of these changes, consult the &lt;a href=http://www.statcan.gc.ca/pub/13-605-x/2015003/article/14153-eng.htm"&gt;Latest Developments in the Canadian Economic Accounts in the system of macroeconomic accounts module&lt;/a&gt;."</t>
  </si>
  <si>
    <t>As part of the 2015 comprehensive revision of the Canadian System of Macroeconomic Accounts (CSMA), the provincial-territorial Gross Domestic Product (GDP) by industry data in chained (2007) dollars for the period 1997 to 2006 have been released on December 15, 2015. The data for the period 1997 to 2006 have been aligned with those published on November 10, 2015 for the period 2007 to 2014. In addition, the chained (2007) dollars for the provincial and territorial GDP for the following three aggregates were revised for the period 2007-2014 vis-à-vis those released on November 10, 2015: information and communication technology-total, information and communication technology-manufacturing, and information and communication technology-services. The growth rates for these three series for the 2008-2014 period were unaffected.</t>
  </si>
  <si>
    <t>With November 8, 2018 release, current price and chained Fisher Gross Domestic Product (GDP) estimates by industry for the period 1997 to 2006 have been revised to improve the continuity of the GDP by industry time series and to enhance their coherence with expenditure-based GDP.</t>
  </si>
  <si>
    <t>With May 1, 2019 release, the provincial and territorial gross domestic product (GDP) by industry adopted the &lt;a href=https://www.statcan.gc.ca/eng/subjects/standard/naics/2017/v3/index"&gt;North American Industry Classification System (NAICS) Canada 2017 version 3.0&lt;/a&gt;."</t>
  </si>
  <si>
    <t>Since October 17, 2018, the sale of cannabis for non-medical purposes is legal in Canada. The provincial and territorial gross domestic product (GDP) by industry estimates will begin to take into account this activity and the licensed production of cannabis, as well as the unlicensed production and sale of cannabis, in the release of May 1, 2019 data. For more information, please read the article &lt;a href="https://www150.statcan.gc.ca/n1/pub/13-605-x/2018001/article/54969-eng.htm"&gt;Integrating the production</t>
  </si>
  <si>
    <t xml:space="preserve"> distribution and consumption of cannabis in the Canadian national economic accounts&lt;/a&gt;"."</t>
  </si>
  <si>
    <t>With the legalization of production and sale of edible cannabis, cannabis extracts and cannabis topicals in Canada on October 17, 2019, beginning in reference year 2019, industry 3122 (Tobacco manufacturing) also includes cannabis product manufacturing.</t>
  </si>
  <si>
    <t>Aggregate T001 combines the North American Industry Classification System (NAICS) codes 11-91.</t>
  </si>
  <si>
    <t>How to cite: Statistics Canada. Table 36-10-0402-01  Gross domestic product (GDP) at basic prices, by industry, provinces and territories (x 1,000,000)</t>
  </si>
  <si>
    <t>https://www150.statcan.gc.ca/t1/tbl1/en/tv.action?pid=3610040201</t>
  </si>
  <si>
    <t>Release date: 2023-05-01</t>
  </si>
  <si>
    <t>Chained (2012) dollars 10</t>
  </si>
  <si>
    <t>All industries  [T001] 11</t>
  </si>
  <si>
    <t>With November 8, 2018 release, the series from 1997 to 2017 now have as a reference year 2012 instead of 2007.</t>
  </si>
  <si>
    <t>Population estimates, quarterly 1 2 3 4</t>
  </si>
  <si>
    <t>Frequency: Quarterly</t>
  </si>
  <si>
    <t>Table: 17-10-0009-01 (formerly CANSIM 051-0005)</t>
  </si>
  <si>
    <t>Release date: 2023-03-22</t>
  </si>
  <si>
    <t>Geography: Canada, Province or territory</t>
  </si>
  <si>
    <t>Q4 2005</t>
  </si>
  <si>
    <t>Q1 2006</t>
  </si>
  <si>
    <t>Q2 2006</t>
  </si>
  <si>
    <t>Q3 2006</t>
  </si>
  <si>
    <t>Q4 2006</t>
  </si>
  <si>
    <t>Q1 2007</t>
  </si>
  <si>
    <t>Q2 2007</t>
  </si>
  <si>
    <t>Q3 2007</t>
  </si>
  <si>
    <t>Q4 2007</t>
  </si>
  <si>
    <t>Q1 2008</t>
  </si>
  <si>
    <t>Q2 2008</t>
  </si>
  <si>
    <t>Q3 2008</t>
  </si>
  <si>
    <t>Q4 2008</t>
  </si>
  <si>
    <t>Q1 2009</t>
  </si>
  <si>
    <t>Q2 2009</t>
  </si>
  <si>
    <t>Q3 2009</t>
  </si>
  <si>
    <t>Q4 2009</t>
  </si>
  <si>
    <t>Q1 2010</t>
  </si>
  <si>
    <t>Q2 2010</t>
  </si>
  <si>
    <t>Q3 2010</t>
  </si>
  <si>
    <t>Q4 2010</t>
  </si>
  <si>
    <t>Q1 2011</t>
  </si>
  <si>
    <t>Q2 2011</t>
  </si>
  <si>
    <t>Q3 2011</t>
  </si>
  <si>
    <t>Q4 2011</t>
  </si>
  <si>
    <t>Q1 2012</t>
  </si>
  <si>
    <t>Q2 2012</t>
  </si>
  <si>
    <t>Q3 2012</t>
  </si>
  <si>
    <t>Q4 2012</t>
  </si>
  <si>
    <t>Q1 2013</t>
  </si>
  <si>
    <t>Q2 2013</t>
  </si>
  <si>
    <t>Q3 2013</t>
  </si>
  <si>
    <t>Q4 2013</t>
  </si>
  <si>
    <t>Q1 2014</t>
  </si>
  <si>
    <t>Q2 2014</t>
  </si>
  <si>
    <t>Q3 2014</t>
  </si>
  <si>
    <t>Q4 2014</t>
  </si>
  <si>
    <t>Q1 2015</t>
  </si>
  <si>
    <t>Q2 2015</t>
  </si>
  <si>
    <t>Q3 2015</t>
  </si>
  <si>
    <t>Q4 2015</t>
  </si>
  <si>
    <t>Q1 2016</t>
  </si>
  <si>
    <t>Q2 2016</t>
  </si>
  <si>
    <t>Q3 2016</t>
  </si>
  <si>
    <t>Q4 2016</t>
  </si>
  <si>
    <t>Q1 2017</t>
  </si>
  <si>
    <t>Q2 2017</t>
  </si>
  <si>
    <t>Q3 2017</t>
  </si>
  <si>
    <t>Q4 2017</t>
  </si>
  <si>
    <t>Q1 2018</t>
  </si>
  <si>
    <t>Q2 2018</t>
  </si>
  <si>
    <t>Q3 2018</t>
  </si>
  <si>
    <t>Q4 2018</t>
  </si>
  <si>
    <t>Q1 2019</t>
  </si>
  <si>
    <t>Q2 2019</t>
  </si>
  <si>
    <t>Q3 2019</t>
  </si>
  <si>
    <t>Q4 2019</t>
  </si>
  <si>
    <t>Q1 2020</t>
  </si>
  <si>
    <t>Q2 2020</t>
  </si>
  <si>
    <t>Q3 2020</t>
  </si>
  <si>
    <t>Q4 2020</t>
  </si>
  <si>
    <t>Q1 2021</t>
  </si>
  <si>
    <t>Q2 2021</t>
  </si>
  <si>
    <t>Q3 2021</t>
  </si>
  <si>
    <t>Q4 2021</t>
  </si>
  <si>
    <t>Persons</t>
  </si>
  <si>
    <t>Canada</t>
  </si>
  <si>
    <t>Northwest Territories 5</t>
  </si>
  <si>
    <t>Nunavut 5</t>
  </si>
  <si>
    <t>Postcensal estimates are based on the 2016 Census counts adjusted for census net undercoverage (CNU) (including adjustment for incompletely enumerated reserves (IER)) and the components of demographic growth that occurred since that census. Intercensal estimates are produced using counts from two consecutive censuses adjusted for CNU (including IER) and postcensal estimates.</t>
  </si>
  <si>
    <t>Population estimates: Q1 = January 1; Q2 = April 1; Q3 = July 1; Q4 = October 1.</t>
  </si>
  <si>
    <t>Estimates are final intercensal and unadjusted for census net undercoverage prior to July 1, 1971. Estimates are final intercensal from July 1, 1971 to April 1, 2016, final postcensal from July 1, 2016 to July 1, 2020, updated postcensal from October 1, 2019 to April 1, 2022 and preliminary postcensal from July 1, 2022.</t>
  </si>
  <si>
    <t>The population growth, which is used to calculate population estimates, is comprised of the natural growth (Table 17100059), international migration (Table 17100040) and interprovincial migration (Tables 17100020 and 17100045).</t>
  </si>
  <si>
    <t>Prior to July 1, 1991, only population estimates for Northwest Territories and Nunavut combined are available.</t>
  </si>
  <si>
    <t>How to cite: Statistics Canada. Table 17-10-0009-01  Population estimates, quarterly</t>
  </si>
  <si>
    <t>https://www150.statcan.gc.ca/t1/tbl1/en/tv.action?pid=1710000901</t>
  </si>
  <si>
    <t>GDP real</t>
  </si>
  <si>
    <t>2021 Ontario Economic Outlook and Fiscal Review: Build Ontario | Economic Data Tables</t>
  </si>
  <si>
    <t xml:space="preserve">GDP deflation </t>
  </si>
  <si>
    <t>TABLE 3
OEA Tables - Quarterly Data
ONTARIO REAL GROSS DOMESTIC PRODUCT, EXPENDITURE-BASED
Seasonally adjusted data at annual rates, millions of chained (2012) dollars</t>
  </si>
  <si>
    <t>1981 Q1</t>
  </si>
  <si>
    <t>1981 Q2</t>
  </si>
  <si>
    <t>1981 Q3</t>
  </si>
  <si>
    <t>1981 Q4</t>
  </si>
  <si>
    <t>1982 Q1</t>
  </si>
  <si>
    <t>1982 Q2</t>
  </si>
  <si>
    <t>1982 Q3</t>
  </si>
  <si>
    <t>1982 Q4</t>
  </si>
  <si>
    <t>1983 Q1</t>
  </si>
  <si>
    <t>1983 Q2</t>
  </si>
  <si>
    <t>1983 Q3</t>
  </si>
  <si>
    <t>1983 Q4</t>
  </si>
  <si>
    <t>1984 Q1</t>
  </si>
  <si>
    <t>1984 Q2</t>
  </si>
  <si>
    <t>1984 Q3</t>
  </si>
  <si>
    <t>1984 Q4</t>
  </si>
  <si>
    <t>1985 Q1</t>
  </si>
  <si>
    <t>1985 Q2</t>
  </si>
  <si>
    <t>1985 Q3</t>
  </si>
  <si>
    <t>1985 Q4</t>
  </si>
  <si>
    <t>1986 Q1</t>
  </si>
  <si>
    <t>1986 Q2</t>
  </si>
  <si>
    <t>1986 Q3</t>
  </si>
  <si>
    <t>1986 Q4</t>
  </si>
  <si>
    <t>1987 Q1</t>
  </si>
  <si>
    <t>1987 Q2</t>
  </si>
  <si>
    <t>1987 Q3</t>
  </si>
  <si>
    <t>1987 Q4</t>
  </si>
  <si>
    <t>1988 Q1</t>
  </si>
  <si>
    <t>1988 Q2</t>
  </si>
  <si>
    <t>1988 Q3</t>
  </si>
  <si>
    <t>1988 Q4</t>
  </si>
  <si>
    <t>1989 Q1</t>
  </si>
  <si>
    <t>1989 Q2</t>
  </si>
  <si>
    <t>1989 Q3</t>
  </si>
  <si>
    <t>1989 Q4</t>
  </si>
  <si>
    <t>1990 Q1</t>
  </si>
  <si>
    <t>1990 Q2</t>
  </si>
  <si>
    <t>1990 Q3</t>
  </si>
  <si>
    <t>1990 Q4</t>
  </si>
  <si>
    <t>1991 Q1</t>
  </si>
  <si>
    <t>1991 Q2</t>
  </si>
  <si>
    <t>1991 Q3</t>
  </si>
  <si>
    <t>1991 Q4</t>
  </si>
  <si>
    <t>1992 Q1</t>
  </si>
  <si>
    <t>1992 Q2</t>
  </si>
  <si>
    <t>1992 Q3</t>
  </si>
  <si>
    <t>1992 Q4</t>
  </si>
  <si>
    <t>1993 Q1</t>
  </si>
  <si>
    <t>1993 Q2</t>
  </si>
  <si>
    <t>1993 Q3</t>
  </si>
  <si>
    <t>1993 Q4</t>
  </si>
  <si>
    <t>1994 Q1</t>
  </si>
  <si>
    <t>1994 Q2</t>
  </si>
  <si>
    <t>1994 Q3</t>
  </si>
  <si>
    <t>1994 Q4</t>
  </si>
  <si>
    <t>1995 Q1</t>
  </si>
  <si>
    <t>1995 Q2</t>
  </si>
  <si>
    <t>1995 Q3</t>
  </si>
  <si>
    <t>1995 Q4</t>
  </si>
  <si>
    <t>1996 Q1</t>
  </si>
  <si>
    <t>1996 Q2</t>
  </si>
  <si>
    <t>1996 Q3</t>
  </si>
  <si>
    <t>1996 Q4</t>
  </si>
  <si>
    <t>1997 Q1</t>
  </si>
  <si>
    <t>1997 Q2</t>
  </si>
  <si>
    <t>1997 Q3</t>
  </si>
  <si>
    <t>1997 Q4</t>
  </si>
  <si>
    <t>1998 Q1</t>
  </si>
  <si>
    <t>1998 Q2</t>
  </si>
  <si>
    <t>1998 Q3</t>
  </si>
  <si>
    <t>1998 Q4</t>
  </si>
  <si>
    <t>1999 Q1</t>
  </si>
  <si>
    <t>1999 Q2</t>
  </si>
  <si>
    <t>1999 Q3</t>
  </si>
  <si>
    <t>1999 Q4</t>
  </si>
  <si>
    <t>2000 Q1</t>
  </si>
  <si>
    <t>2000 Q2</t>
  </si>
  <si>
    <t>2000 Q3</t>
  </si>
  <si>
    <t>2000 Q4</t>
  </si>
  <si>
    <t>2001 Q1</t>
  </si>
  <si>
    <t>2001 Q2</t>
  </si>
  <si>
    <t>2001 Q3</t>
  </si>
  <si>
    <t>2001 Q4</t>
  </si>
  <si>
    <t>2002 Q1</t>
  </si>
  <si>
    <t>2002 Q2</t>
  </si>
  <si>
    <t>2002 Q3</t>
  </si>
  <si>
    <t>2002 Q4</t>
  </si>
  <si>
    <t>2003 Q1</t>
  </si>
  <si>
    <t>2003 Q2</t>
  </si>
  <si>
    <t>2003 Q3</t>
  </si>
  <si>
    <t>2003 Q4</t>
  </si>
  <si>
    <t>2004 Q1</t>
  </si>
  <si>
    <t>2004 Q2</t>
  </si>
  <si>
    <t>2004 Q3</t>
  </si>
  <si>
    <t>2004 Q4</t>
  </si>
  <si>
    <t>2005 Q1</t>
  </si>
  <si>
    <t>2005 Q2</t>
  </si>
  <si>
    <t>2005 Q3</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</si>
  <si>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</si>
  <si>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</si>
  <si>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</si>
  <si>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</si>
  <si>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</si>
  <si>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</si>
  <si>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</si>
  <si>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</si>
  <si>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</si>
  <si>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</si>
  <si>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</si>
  <si>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</si>
  <si>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</si>
  <si>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</si>
  <si>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</si>
  <si>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</si>
  <si>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</si>
  <si>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</si>
  <si>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</si>
  <si>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</si>
  <si>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</si>
  <si>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</si>
  <si>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</si>
  <si>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</si>
  <si>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</si>
  <si>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</si>
  <si>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</si>
  <si>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</si>
  <si>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</si>
  <si>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2013 Q1</t>
  </si>
  <si>
    <t>2013 Q2</t>
  </si>
  <si>
    <t>2013 Q3</t>
  </si>
  <si>
    <t>2013 Q4</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</si>
  <si>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</si>
  <si>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</si>
  <si>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</si>
  <si>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</si>
  <si>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</si>
  <si>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</si>
  <si>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</si>
  <si>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</si>
  <si>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</si>
  <si>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</si>
  <si>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</si>
  <si>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</si>
  <si>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</si>
  <si>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</si>
  <si>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</si>
  <si>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</si>
  <si>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</si>
  <si>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</si>
  <si>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</si>
  <si>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</si>
  <si>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</si>
  <si>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</si>
  <si>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</si>
  <si>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</si>
  <si>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</si>
  <si>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</si>
  <si>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</si>
  <si>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</si>
  <si>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</si>
  <si>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</si>
  <si>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</si>
  <si>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</si>
  <si>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</si>
  <si>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</si>
  <si>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</si>
  <si>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</si>
  <si>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1.   Final consumption expenditure on goods and services</t>
  </si>
  <si>
    <t>Per cent change from previous quarter at quarterly rates</t>
  </si>
  <si>
    <t>-</t>
  </si>
  <si>
    <t>2.      Household consumption expenditure</t>
  </si>
  <si>
    <t>3.         Durable goods</t>
  </si>
  <si>
    <t>4.         Semi-durable</t>
  </si>
  <si>
    <t>5.         Non-durable</t>
  </si>
  <si>
    <t>6.         Services</t>
  </si>
  <si>
    <t>7.      Nonprofit institutions' final consumption expenditure*</t>
  </si>
  <si>
    <t>8.      Government current expenditure</t>
  </si>
  <si>
    <t>9.   Total gross fixed capital formation</t>
  </si>
  <si>
    <t>10.     Business gross fixed capital formation</t>
  </si>
  <si>
    <t>11.        Residential structures</t>
  </si>
  <si>
    <t>12.        Non-residential structures</t>
  </si>
  <si>
    <t>13.        Machinery and equipment</t>
  </si>
  <si>
    <t>14.        Intellectual property products</t>
  </si>
  <si>
    <t>15.     Nonprofit institutions' gross fixed capital formation*</t>
  </si>
  <si>
    <t>16.     Government capital expenditure</t>
  </si>
  <si>
    <t>17.   Exports of goods and services</t>
  </si>
  <si>
    <t>18.   Imports of goods and services</t>
  </si>
  <si>
    <t>19.   Investment in inventories</t>
  </si>
  <si>
    <t>20.      Nonfarm</t>
  </si>
  <si>
    <t>21.      Farm</t>
  </si>
  <si>
    <t>22.   Statistical discrepancy</t>
  </si>
  <si>
    <t>23.   Gross Domestic Product at market prices</t>
  </si>
  <si>
    <t>Annualized per cent change from previous quarter.</t>
  </si>
  <si>
    <t>24.  Final domestic demand</t>
  </si>
  <si>
    <t xml:space="preserve">						*  Non-profit institutions serving households</t>
  </si>
  <si>
    <t>Sources: Office of Economic Policy, Ontario Ministry of Finance and Statistic Canada.</t>
  </si>
  <si>
    <t>TABLE 15
OEA Tables - Quarterly Data
ONTARIO PRODUCTION BY INDUSTRY AT 2007 PRICES
Seasonally adjusted data at annual rates, millions of chained (2012) dollars</t>
  </si>
  <si>
    <t>1.  Goods Producing Industries</t>
  </si>
  <si>
    <t>2.  Primary</t>
  </si>
  <si>
    <t>3.       Agriculture, Forestry, Fishing &amp; Hunting</t>
  </si>
  <si>
    <t>4.       Mining</t>
  </si>
  <si>
    <t>5.  Utilities</t>
  </si>
  <si>
    <t>6.       Electric Power</t>
  </si>
  <si>
    <t>7.       Natural Gas, Water and Other</t>
  </si>
  <si>
    <t>8.  Construction</t>
  </si>
  <si>
    <t>9.       Residential Buildings</t>
  </si>
  <si>
    <t>10.      Non-Residential Buildings and Engineering</t>
  </si>
  <si>
    <t>11. Manufacturing</t>
  </si>
  <si>
    <t>12.      Food, Beverage, &amp; Tobacco Products</t>
  </si>
  <si>
    <t>13.      Textile, Clothing, &amp; Leather Products</t>
  </si>
  <si>
    <t>14.      Wood Products and Furniture</t>
  </si>
  <si>
    <t>15.      Paper Products and Printing</t>
  </si>
  <si>
    <t>16.      Chemical and Petroleum Products</t>
  </si>
  <si>
    <t>17.      Plastic and Rubber Products</t>
  </si>
  <si>
    <t>18.      Primary Metal &amp; Fabricated Metal Products</t>
  </si>
  <si>
    <t>19.      Machinery</t>
  </si>
  <si>
    <t>20.      Electrical and Electronic Products</t>
  </si>
  <si>
    <t>21.      Transportation Equipment</t>
  </si>
  <si>
    <t>22.           Auto Industry (Vehicles &amp; Parts)</t>
  </si>
  <si>
    <t>23.           Other Transportation Equipment</t>
  </si>
  <si>
    <t>24.      Other Manufacturing</t>
  </si>
  <si>
    <t>25. Services Producing Industries</t>
  </si>
  <si>
    <t>26. Wholesale Trade</t>
  </si>
  <si>
    <t>27. Retail Trade</t>
  </si>
  <si>
    <t>28. Transportation and Warehousing</t>
  </si>
  <si>
    <t>29. Information &amp; Culture (including Telecommunications)</t>
  </si>
  <si>
    <t>30. Finance and Insurance</t>
  </si>
  <si>
    <t>31. Real Estate, Rental &amp; Leasing</t>
  </si>
  <si>
    <t>32. Professional and Administrative Services</t>
  </si>
  <si>
    <t>33. Management of Companies and Enterprises</t>
  </si>
  <si>
    <t>34. Education</t>
  </si>
  <si>
    <t>35. Health Care and Social Services</t>
  </si>
  <si>
    <t>36. Arts, Entertainment &amp; Recreation</t>
  </si>
  <si>
    <t>37. Accommodation and Food</t>
  </si>
  <si>
    <t>38. Other Services</t>
  </si>
  <si>
    <t>39. Public Administration</t>
  </si>
  <si>
    <t>40. Total Production</t>
  </si>
  <si>
    <t>GDP nominal</t>
  </si>
  <si>
    <t>2023 Ontario Budget | Chapter 2</t>
  </si>
  <si>
    <t xml:space="preserve"> the growth rate percentage is used to find the nominal and real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</si>
</sst>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2" x14ac:knownFonts="1">
    <font>
      <sz val="12"/>
      <color theme="1"/>
      <name val="Times New Roman"/>
      <family val="2"/>
    </font>
    <font>
      <sz val="12"/>
      <color theme="1"/>
      <name val="Times New Roman"/>
      <family val="2"/>
    </font>
    <font>
      <sz val="18"/>
      <color theme="3"/>
      <name val="Calibri Light"/>
      <family val="2"/>
      <scheme val="major"/>
    </font>
    <font>
      <b/>
      <sz val="15"/>
      <color theme="3"/>
      <name val="Times New Roman"/>
      <family val="2"/>
    </font>
    <font>
      <b/>
      <sz val="13"/>
      <color theme="3"/>
      <name val="Times New Roman"/>
      <family val="2"/>
    </font>
    <font>
      <b/>
      <sz val="11"/>
      <color theme="3"/>
      <name val="Times New Roman"/>
      <family val="2"/>
    </font>
    <font>
      <sz val="12"/>
      <color rgb="FF006100"/>
      <name val="Times New Roman"/>
      <family val="2"/>
    </font>
    <font>
      <sz val="12"/>
      <color rgb="FF9C0006"/>
      <name val="Times New Roman"/>
      <family val="2"/>
    </font>
    <font>
      <sz val="12"/>
      <color rgb="FF9C5700"/>
      <name val="Times New Roman"/>
      <family val="2"/>
    </font>
    <font>
      <sz val="12"/>
      <color rgb="FF3F3F76"/>
      <name val="Times New Roman"/>
      <family val="2"/>
    </font>
    <font>
      <b/>
      <sz val="12"/>
      <color rgb="FF3F3F3F"/>
      <name val="Times New Roman"/>
      <family val="2"/>
    </font>
    <font>
      <b/>
      <sz val="12"/>
      <color rgb="FFFA7D00"/>
      <name val="Times New Roman"/>
      <family val="2"/>
    </font>
    <font>
      <sz val="12"/>
      <color rgb="FFFA7D00"/>
      <name val="Times New Roman"/>
      <family val="2"/>
    </font>
    <font>
      <b/>
      <sz val="12"/>
      <color theme="0"/>
      <name val="Times New Roman"/>
      <family val="2"/>
    </font>
    <font>
      <sz val="12"/>
      <color rgb="FFFF0000"/>
      <name val="Times New Roman"/>
      <family val="2"/>
    </font>
    <font>
      <i/>
      <sz val="12"/>
      <color rgb="FF7F7F7F"/>
      <name val="Times New Roman"/>
      <family val="2"/>
    </font>
    <font>
      <b/>
      <sz val="12"/>
      <color theme="1"/>
      <name val="Times New Roman"/>
      <family val="2"/>
    </font>
    <font>
      <sz val="12"/>
      <color theme="0"/>
      <name val="Times New Roman"/>
      <family val="2"/>
    </font>
    <font>
      <b/>
      <sz val="14"/>
      <color theme="1"/>
      <name val="Times New Roman"/>
      <family val="1"/>
    </font>
    <font>
      <u/>
      <sz val="12"/>
      <color theme="10"/>
      <name val="Times New Roman"/>
      <family val="2"/>
    </font>
    <font>
      <sz val="12"/>
      <color theme="1"/>
      <name val="Times New Roman"/>
      <family val="1"/>
    </font>
    <font>
      <sz val="11"/>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xf numFmtId="0" fontId="21" fillId="0" borderId="0"/>
  </cellStyleXfs>
  <cellXfs count="26">
    <xf numFmtId="0" fontId="0" fillId="0" borderId="0" xfId="0"/>
    <xf numFmtId="4" fontId="0" fillId="0" borderId="0" xfId="0" applyNumberFormat="1"/>
    <xf numFmtId="14" fontId="0" fillId="0" borderId="0" xfId="0" applyNumberFormat="1"/>
    <xf numFmtId="3" fontId="0" fillId="0" borderId="0" xfId="0" applyNumberFormat="1"/>
    <xf numFmtId="0" fontId="19" fillId="0" borderId="0" xfId="42"/>
    <xf numFmtId="3" fontId="0" fillId="0" borderId="0" xfId="0" applyNumberFormat="1" applyAlignment="1">
      <alignment horizontal="right"/>
    </xf>
    <xf numFmtId="0" fontId="20" fillId="0" borderId="0" xfId="0" applyFont="1"/>
    <xf numFmtId="0" fontId="20" fillId="0" borderId="0" xfId="0" applyFont="1" applyAlignment="1">
      <alignment horizontal="right" vertical="top" wrapText="1"/>
    </xf>
    <xf numFmtId="2" fontId="0" fillId="0" borderId="0" xfId="0" applyNumberFormat="1"/>
    <xf numFmtId="0" fontId="18" fillId="0" borderId="0" xfId="0" applyFont="1"/>
    <xf numFmtId="0" fontId="21" fillId="0" borderId="0" xfId="43" applyAlignment="1">
      <alignment wrapText="1"/>
    </xf>
    <xf numFmtId="164" fontId="21" fillId="0" borderId="0" xfId="43" applyNumberFormat="1" applyAlignment="1">
      <alignment horizontal="right"/>
    </xf>
    <xf numFmtId="0" fontId="21" fillId="0" borderId="0" xfId="43"/>
    <xf numFmtId="3" fontId="21" fillId="0" borderId="0" xfId="43" applyNumberFormat="1" applyAlignment="1">
      <alignment horizontal="left"/>
    </xf>
    <xf numFmtId="3" fontId="21" fillId="0" borderId="0" xfId="43" applyNumberFormat="1" applyAlignment="1">
      <alignment horizontal="right"/>
    </xf>
    <xf numFmtId="165" fontId="21" fillId="0" borderId="0" xfId="43" applyNumberFormat="1" applyAlignment="1">
      <alignment horizontal="left"/>
    </xf>
    <xf numFmtId="165" fontId="21" fillId="0" borderId="0" xfId="43" applyNumberFormat="1" applyAlignment="1">
      <alignment horizontal="right"/>
    </xf>
    <xf numFmtId="3" fontId="21" fillId="33" borderId="0" xfId="43" applyNumberFormat="1" applyFill="1" applyAlignment="1">
      <alignment horizontal="left"/>
    </xf>
    <xf numFmtId="3" fontId="21" fillId="33" borderId="0" xfId="43" applyNumberFormat="1" applyFill="1" applyAlignment="1">
      <alignment horizontal="right"/>
    </xf>
    <xf numFmtId="0" fontId="21" fillId="0" borderId="0" xfId="43" applyAlignment="1">
      <alignment horizontal="right"/>
    </xf>
    <xf numFmtId="0" fontId="21" fillId="0" borderId="0" xfId="43" applyAlignment="1">
      <alignment horizontal="left"/>
    </xf>
    <xf numFmtId="3" fontId="21" fillId="0" borderId="0" xfId="43" applyNumberFormat="1"/>
    <xf numFmtId="165" fontId="21" fillId="0" borderId="0" xfId="43" applyNumberFormat="1"/>
    <xf numFmtId="0" fontId="21" fillId="33" borderId="0" xfId="43" applyFill="1" applyAlignment="1">
      <alignment horizontal="right"/>
    </xf>
    <xf numFmtId="3" fontId="21" fillId="33" borderId="0" xfId="43" applyNumberFormat="1" applyFill="1"/>
    <xf numFmtId="0" fontId="0" fillId="33" borderId="0" xfId="0" applyFill="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00000000-0005-0000-0000-000026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42">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numFmt numFmtId="165" formatCode="0.0"/>
      <fill>
        <patternFill patternType="none">
          <fgColor indexed="64"/>
          <bgColor indexed="65"/>
        </patternFill>
      </fill>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numFmt numFmtId="164" formatCode="#,##0.0"/>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 displayName="Table5" ref="A1:FM46" totalsRowShown="0" headerRowDxfId="341" dataDxfId="340">
  <tableColumns count="169">
    <tableColumn id="1" xr3:uid="{00000000-0010-0000-0000-000001000000}" name="TABLE 3_x000a_OEA Tables - Quarterly Data_x000a_ONTARIO REAL GROSS DOMESTIC PRODUCT, EXPENDITURE-BASED_x000a_Seasonally adjusted data at annual rates, millions of chained (2012) dollars" dataDxfId="339"/>
    <tableColumn id="2" xr3:uid="{00000000-0010-0000-0000-000002000000}" name="1981 Q1" dataDxfId="338"/>
    <tableColumn id="3" xr3:uid="{00000000-0010-0000-0000-000003000000}" name="1981 Q2" dataDxfId="337"/>
    <tableColumn id="4" xr3:uid="{00000000-0010-0000-0000-000004000000}" name="1981 Q3" dataDxfId="336"/>
    <tableColumn id="5" xr3:uid="{00000000-0010-0000-0000-000005000000}" name="1981 Q4" dataDxfId="335"/>
    <tableColumn id="6" xr3:uid="{00000000-0010-0000-0000-000006000000}" name="1982 Q1" dataDxfId="334"/>
    <tableColumn id="7" xr3:uid="{00000000-0010-0000-0000-000007000000}" name="1982 Q2" dataDxfId="333"/>
    <tableColumn id="8" xr3:uid="{00000000-0010-0000-0000-000008000000}" name="1982 Q3" dataDxfId="332"/>
    <tableColumn id="9" xr3:uid="{00000000-0010-0000-0000-000009000000}" name="1982 Q4" dataDxfId="331"/>
    <tableColumn id="10" xr3:uid="{00000000-0010-0000-0000-00000A000000}" name="1983 Q1" dataDxfId="330"/>
    <tableColumn id="11" xr3:uid="{00000000-0010-0000-0000-00000B000000}" name="1983 Q2" dataDxfId="329"/>
    <tableColumn id="12" xr3:uid="{00000000-0010-0000-0000-00000C000000}" name="1983 Q3" dataDxfId="328"/>
    <tableColumn id="13" xr3:uid="{00000000-0010-0000-0000-00000D000000}" name="1983 Q4" dataDxfId="327"/>
    <tableColumn id="14" xr3:uid="{00000000-0010-0000-0000-00000E000000}" name="1984 Q1" dataDxfId="326"/>
    <tableColumn id="15" xr3:uid="{00000000-0010-0000-0000-00000F000000}" name="1984 Q2" dataDxfId="325"/>
    <tableColumn id="16" xr3:uid="{00000000-0010-0000-0000-000010000000}" name="1984 Q3" dataDxfId="324"/>
    <tableColumn id="17" xr3:uid="{00000000-0010-0000-0000-000011000000}" name="1984 Q4" dataDxfId="323"/>
    <tableColumn id="18" xr3:uid="{00000000-0010-0000-0000-000012000000}" name="1985 Q1" dataDxfId="322"/>
    <tableColumn id="19" xr3:uid="{00000000-0010-0000-0000-000013000000}" name="1985 Q2" dataDxfId="321"/>
    <tableColumn id="20" xr3:uid="{00000000-0010-0000-0000-000014000000}" name="1985 Q3" dataDxfId="320"/>
    <tableColumn id="21" xr3:uid="{00000000-0010-0000-0000-000015000000}" name="1985 Q4" dataDxfId="319"/>
    <tableColumn id="22" xr3:uid="{00000000-0010-0000-0000-000016000000}" name="1986 Q1" dataDxfId="318"/>
    <tableColumn id="23" xr3:uid="{00000000-0010-0000-0000-000017000000}" name="1986 Q2" dataDxfId="317"/>
    <tableColumn id="24" xr3:uid="{00000000-0010-0000-0000-000018000000}" name="1986 Q3" dataDxfId="316"/>
    <tableColumn id="25" xr3:uid="{00000000-0010-0000-0000-000019000000}" name="1986 Q4" dataDxfId="315"/>
    <tableColumn id="26" xr3:uid="{00000000-0010-0000-0000-00001A000000}" name="1987 Q1" dataDxfId="314"/>
    <tableColumn id="27" xr3:uid="{00000000-0010-0000-0000-00001B000000}" name="1987 Q2" dataDxfId="313"/>
    <tableColumn id="28" xr3:uid="{00000000-0010-0000-0000-00001C000000}" name="1987 Q3" dataDxfId="312"/>
    <tableColumn id="29" xr3:uid="{00000000-0010-0000-0000-00001D000000}" name="1987 Q4" dataDxfId="311"/>
    <tableColumn id="30" xr3:uid="{00000000-0010-0000-0000-00001E000000}" name="1988 Q1" dataDxfId="310"/>
    <tableColumn id="31" xr3:uid="{00000000-0010-0000-0000-00001F000000}" name="1988 Q2" dataDxfId="309"/>
    <tableColumn id="32" xr3:uid="{00000000-0010-0000-0000-000020000000}" name="1988 Q3" dataDxfId="308"/>
    <tableColumn id="33" xr3:uid="{00000000-0010-0000-0000-000021000000}" name="1988 Q4" dataDxfId="307"/>
    <tableColumn id="34" xr3:uid="{00000000-0010-0000-0000-000022000000}" name="1989 Q1" dataDxfId="306"/>
    <tableColumn id="35" xr3:uid="{00000000-0010-0000-0000-000023000000}" name="1989 Q2" dataDxfId="305"/>
    <tableColumn id="36" xr3:uid="{00000000-0010-0000-0000-000024000000}" name="1989 Q3" dataDxfId="304"/>
    <tableColumn id="37" xr3:uid="{00000000-0010-0000-0000-000025000000}" name="1989 Q4" dataDxfId="303"/>
    <tableColumn id="38" xr3:uid="{00000000-0010-0000-0000-000026000000}" name="1990 Q1" dataDxfId="302"/>
    <tableColumn id="39" xr3:uid="{00000000-0010-0000-0000-000027000000}" name="1990 Q2" dataDxfId="301"/>
    <tableColumn id="40" xr3:uid="{00000000-0010-0000-0000-000028000000}" name="1990 Q3" dataDxfId="300"/>
    <tableColumn id="41" xr3:uid="{00000000-0010-0000-0000-000029000000}" name="1990 Q4" dataDxfId="299"/>
    <tableColumn id="42" xr3:uid="{00000000-0010-0000-0000-00002A000000}" name="1991 Q1" dataDxfId="298"/>
    <tableColumn id="43" xr3:uid="{00000000-0010-0000-0000-00002B000000}" name="1991 Q2" dataDxfId="297"/>
    <tableColumn id="44" xr3:uid="{00000000-0010-0000-0000-00002C000000}" name="1991 Q3" dataDxfId="296"/>
    <tableColumn id="45" xr3:uid="{00000000-0010-0000-0000-00002D000000}" name="1991 Q4" dataDxfId="295"/>
    <tableColumn id="46" xr3:uid="{00000000-0010-0000-0000-00002E000000}" name="1992 Q1" dataDxfId="294"/>
    <tableColumn id="47" xr3:uid="{00000000-0010-0000-0000-00002F000000}" name="1992 Q2" dataDxfId="293"/>
    <tableColumn id="48" xr3:uid="{00000000-0010-0000-0000-000030000000}" name="1992 Q3" dataDxfId="292"/>
    <tableColumn id="49" xr3:uid="{00000000-0010-0000-0000-000031000000}" name="1992 Q4" dataDxfId="291"/>
    <tableColumn id="50" xr3:uid="{00000000-0010-0000-0000-000032000000}" name="1993 Q1" dataDxfId="290"/>
    <tableColumn id="51" xr3:uid="{00000000-0010-0000-0000-000033000000}" name="1993 Q2" dataDxfId="289"/>
    <tableColumn id="52" xr3:uid="{00000000-0010-0000-0000-000034000000}" name="1993 Q3" dataDxfId="288"/>
    <tableColumn id="53" xr3:uid="{00000000-0010-0000-0000-000035000000}" name="1993 Q4" dataDxfId="287"/>
    <tableColumn id="54" xr3:uid="{00000000-0010-0000-0000-000036000000}" name="1994 Q1" dataDxfId="286"/>
    <tableColumn id="55" xr3:uid="{00000000-0010-0000-0000-000037000000}" name="1994 Q2" dataDxfId="285"/>
    <tableColumn id="56" xr3:uid="{00000000-0010-0000-0000-000038000000}" name="1994 Q3" dataDxfId="284"/>
    <tableColumn id="57" xr3:uid="{00000000-0010-0000-0000-000039000000}" name="1994 Q4" dataDxfId="283"/>
    <tableColumn id="58" xr3:uid="{00000000-0010-0000-0000-00003A000000}" name="1995 Q1" dataDxfId="282"/>
    <tableColumn id="59" xr3:uid="{00000000-0010-0000-0000-00003B000000}" name="1995 Q2" dataDxfId="281"/>
    <tableColumn id="60" xr3:uid="{00000000-0010-0000-0000-00003C000000}" name="1995 Q3" dataDxfId="280"/>
    <tableColumn id="61" xr3:uid="{00000000-0010-0000-0000-00003D000000}" name="1995 Q4" dataDxfId="279"/>
    <tableColumn id="62" xr3:uid="{00000000-0010-0000-0000-00003E000000}" name="1996 Q1" dataDxfId="278"/>
    <tableColumn id="63" xr3:uid="{00000000-0010-0000-0000-00003F000000}" name="1996 Q2" dataDxfId="277"/>
    <tableColumn id="64" xr3:uid="{00000000-0010-0000-0000-000040000000}" name="1996 Q3" dataDxfId="276"/>
    <tableColumn id="65" xr3:uid="{00000000-0010-0000-0000-000041000000}" name="1996 Q4" dataDxfId="275"/>
    <tableColumn id="66" xr3:uid="{00000000-0010-0000-0000-000042000000}" name="1997 Q1" dataDxfId="274"/>
    <tableColumn id="67" xr3:uid="{00000000-0010-0000-0000-000043000000}" name="1997 Q2" dataDxfId="273"/>
    <tableColumn id="68" xr3:uid="{00000000-0010-0000-0000-000044000000}" name="1997 Q3" dataDxfId="272"/>
    <tableColumn id="69" xr3:uid="{00000000-0010-0000-0000-000045000000}" name="1997 Q4" dataDxfId="271"/>
    <tableColumn id="70" xr3:uid="{00000000-0010-0000-0000-000046000000}" name="1998 Q1" dataDxfId="270"/>
    <tableColumn id="71" xr3:uid="{00000000-0010-0000-0000-000047000000}" name="1998 Q2" dataDxfId="269"/>
    <tableColumn id="72" xr3:uid="{00000000-0010-0000-0000-000048000000}" name="1998 Q3" dataDxfId="268"/>
    <tableColumn id="73" xr3:uid="{00000000-0010-0000-0000-000049000000}" name="1998 Q4" dataDxfId="267"/>
    <tableColumn id="74" xr3:uid="{00000000-0010-0000-0000-00004A000000}" name="1999 Q1" dataDxfId="266"/>
    <tableColumn id="75" xr3:uid="{00000000-0010-0000-0000-00004B000000}" name="1999 Q2" dataDxfId="265"/>
    <tableColumn id="76" xr3:uid="{00000000-0010-0000-0000-00004C000000}" name="1999 Q3" dataDxfId="264"/>
    <tableColumn id="77" xr3:uid="{00000000-0010-0000-0000-00004D000000}" name="1999 Q4" dataDxfId="263"/>
    <tableColumn id="78" xr3:uid="{00000000-0010-0000-0000-00004E000000}" name="2000 Q1" dataDxfId="262"/>
    <tableColumn id="79" xr3:uid="{00000000-0010-0000-0000-00004F000000}" name="2000 Q2" dataDxfId="261"/>
    <tableColumn id="80" xr3:uid="{00000000-0010-0000-0000-000050000000}" name="2000 Q3" dataDxfId="260"/>
    <tableColumn id="81" xr3:uid="{00000000-0010-0000-0000-000051000000}" name="2000 Q4" dataDxfId="259"/>
    <tableColumn id="82" xr3:uid="{00000000-0010-0000-0000-000052000000}" name="2001 Q1" dataDxfId="258"/>
    <tableColumn id="83" xr3:uid="{00000000-0010-0000-0000-000053000000}" name="2001 Q2" dataDxfId="257"/>
    <tableColumn id="84" xr3:uid="{00000000-0010-0000-0000-000054000000}" name="2001 Q3" dataDxfId="256"/>
    <tableColumn id="85" xr3:uid="{00000000-0010-0000-0000-000055000000}" name="2001 Q4" dataDxfId="255"/>
    <tableColumn id="86" xr3:uid="{00000000-0010-0000-0000-000056000000}" name="2002 Q1" dataDxfId="254"/>
    <tableColumn id="87" xr3:uid="{00000000-0010-0000-0000-000057000000}" name="2002 Q2" dataDxfId="253"/>
    <tableColumn id="88" xr3:uid="{00000000-0010-0000-0000-000058000000}" name="2002 Q3" dataDxfId="252"/>
    <tableColumn id="89" xr3:uid="{00000000-0010-0000-0000-000059000000}" name="2002 Q4" dataDxfId="251"/>
    <tableColumn id="90" xr3:uid="{00000000-0010-0000-0000-00005A000000}" name="2003 Q1" dataDxfId="250"/>
    <tableColumn id="91" xr3:uid="{00000000-0010-0000-0000-00005B000000}" name="2003 Q2" dataDxfId="249"/>
    <tableColumn id="92" xr3:uid="{00000000-0010-0000-0000-00005C000000}" name="2003 Q3" dataDxfId="248"/>
    <tableColumn id="93" xr3:uid="{00000000-0010-0000-0000-00005D000000}" name="2003 Q4" dataDxfId="247"/>
    <tableColumn id="94" xr3:uid="{00000000-0010-0000-0000-00005E000000}" name="2004 Q1" dataDxfId="246"/>
    <tableColumn id="95" xr3:uid="{00000000-0010-0000-0000-00005F000000}" name="2004 Q2" dataDxfId="245"/>
    <tableColumn id="96" xr3:uid="{00000000-0010-0000-0000-000060000000}" name="2004 Q3" dataDxfId="244"/>
    <tableColumn id="97" xr3:uid="{00000000-0010-0000-0000-000061000000}" name="2004 Q4" dataDxfId="243"/>
    <tableColumn id="98" xr3:uid="{00000000-0010-0000-0000-000062000000}" name="2005 Q1" dataDxfId="242"/>
    <tableColumn id="99" xr3:uid="{00000000-0010-0000-0000-000063000000}" name="2005 Q2" dataDxfId="241"/>
    <tableColumn id="100" xr3:uid="{00000000-0010-0000-0000-000064000000}" name="2005 Q3" dataDxfId="240"/>
    <tableColumn id="101" xr3:uid="{00000000-0010-0000-0000-000065000000}" name="2005 Q4" dataDxfId="239"/>
    <tableColumn id="102" xr3:uid="{00000000-0010-0000-0000-000066000000}" name="2006 Q1" dataDxfId="238"/>
    <tableColumn id="103" xr3:uid="{00000000-0010-0000-0000-000067000000}" name="2006 Q2" dataDxfId="237"/>
    <tableColumn id="104" xr3:uid="{00000000-0010-0000-0000-000068000000}" name="2006 Q3" dataDxfId="236"/>
    <tableColumn id="105" xr3:uid="{00000000-0010-0000-0000-000069000000}" name="2006 Q4" dataDxfId="235"/>
    <tableColumn id="106" xr3:uid="{00000000-0010-0000-0000-00006A000000}" name="2007 Q1" dataDxfId="234"/>
    <tableColumn id="107" xr3:uid="{00000000-0010-0000-0000-00006B000000}" name="2007 Q2" dataDxfId="233"/>
    <tableColumn id="108" xr3:uid="{00000000-0010-0000-0000-00006C000000}" name="2007 Q3" dataDxfId="232"/>
    <tableColumn id="109" xr3:uid="{00000000-0010-0000-0000-00006D000000}" name="2007 Q4" dataDxfId="231"/>
    <tableColumn id="110" xr3:uid="{00000000-0010-0000-0000-00006E000000}" name="2008 Q1" dataDxfId="230"/>
    <tableColumn id="111" xr3:uid="{00000000-0010-0000-0000-00006F000000}" name="2008 Q2" dataDxfId="229"/>
    <tableColumn id="112" xr3:uid="{00000000-0010-0000-0000-000070000000}" name="2008 Q3" dataDxfId="228"/>
    <tableColumn id="113" xr3:uid="{00000000-0010-0000-0000-000071000000}" name="2008 Q4" dataDxfId="227"/>
    <tableColumn id="114" xr3:uid="{00000000-0010-0000-0000-000072000000}" name="2009 Q1" dataDxfId="226"/>
    <tableColumn id="115" xr3:uid="{00000000-0010-0000-0000-000073000000}" name="2009 Q2" dataDxfId="225"/>
    <tableColumn id="116" xr3:uid="{00000000-0010-0000-0000-000074000000}" name="2009 Q3" dataDxfId="224"/>
    <tableColumn id="117" xr3:uid="{00000000-0010-0000-0000-000075000000}" name="2009 Q4" dataDxfId="223"/>
    <tableColumn id="118" xr3:uid="{00000000-0010-0000-0000-000076000000}" name="2010 Q1" dataDxfId="222"/>
    <tableColumn id="119" xr3:uid="{00000000-0010-0000-0000-000077000000}" name="2010 Q2" dataDxfId="221"/>
    <tableColumn id="120" xr3:uid="{00000000-0010-0000-0000-000078000000}" name="2010 Q3" dataDxfId="220"/>
    <tableColumn id="121" xr3:uid="{00000000-0010-0000-0000-000079000000}" name="2010 Q4" dataDxfId="219"/>
    <tableColumn id="122" xr3:uid="{00000000-0010-0000-0000-00007A000000}" name="2011 Q1" dataDxfId="218"/>
    <tableColumn id="123" xr3:uid="{00000000-0010-0000-0000-00007B000000}" name="2011 Q2" dataDxfId="217"/>
    <tableColumn id="124" xr3:uid="{00000000-0010-0000-0000-00007C000000}" name="2011 Q3" dataDxfId="216"/>
    <tableColumn id="125" xr3:uid="{00000000-0010-0000-0000-00007D000000}" name="2011 Q4" dataDxfId="215"/>
    <tableColumn id="126" xr3:uid="{00000000-0010-0000-0000-00007E000000}" name="2012 Q1" dataDxfId="214"/>
    <tableColumn id="127" xr3:uid="{00000000-0010-0000-0000-00007F000000}" name="2012 Q2" dataDxfId="213"/>
    <tableColumn id="128" xr3:uid="{00000000-0010-0000-0000-000080000000}" name="2012 Q3" dataDxfId="212"/>
    <tableColumn id="129" xr3:uid="{00000000-0010-0000-0000-000081000000}" name="2012 Q4" dataDxfId="211"/>
    <tableColumn id="130" xr3:uid="{00000000-0010-0000-0000-000082000000}" name="2013 Q1" dataDxfId="210"/>
    <tableColumn id="131" xr3:uid="{00000000-0010-0000-0000-000083000000}" name="2013 Q2" dataDxfId="209"/>
    <tableColumn id="132" xr3:uid="{00000000-0010-0000-0000-000084000000}" name="2013 Q3" dataDxfId="208"/>
    <tableColumn id="133" xr3:uid="{00000000-0010-0000-0000-000085000000}" name="2013 Q4" dataDxfId="207"/>
    <tableColumn id="134" xr3:uid="{00000000-0010-0000-0000-000086000000}" name="2014 Q1" dataDxfId="206"/>
    <tableColumn id="135" xr3:uid="{00000000-0010-0000-0000-000087000000}" name="2014 Q2" dataDxfId="205"/>
    <tableColumn id="136" xr3:uid="{00000000-0010-0000-0000-000088000000}" name="2014 Q3" dataDxfId="204"/>
    <tableColumn id="137" xr3:uid="{00000000-0010-0000-0000-000089000000}" name="2014 Q4" dataDxfId="203"/>
    <tableColumn id="138" xr3:uid="{00000000-0010-0000-0000-00008A000000}" name="2015 Q1" dataDxfId="202"/>
    <tableColumn id="139" xr3:uid="{00000000-0010-0000-0000-00008B000000}" name="2015 Q2" dataDxfId="201"/>
    <tableColumn id="140" xr3:uid="{00000000-0010-0000-0000-00008C000000}" name="2015 Q3" dataDxfId="200"/>
    <tableColumn id="141" xr3:uid="{00000000-0010-0000-0000-00008D000000}" name="2015 Q4" dataDxfId="199"/>
    <tableColumn id="142" xr3:uid="{00000000-0010-0000-0000-00008E000000}" name="2016 Q1" dataDxfId="198"/>
    <tableColumn id="143" xr3:uid="{00000000-0010-0000-0000-00008F000000}" name="2016 Q2" dataDxfId="197"/>
    <tableColumn id="144" xr3:uid="{00000000-0010-0000-0000-000090000000}" name="2016 Q3" dataDxfId="196"/>
    <tableColumn id="145" xr3:uid="{00000000-0010-0000-0000-000091000000}" name="2016 Q4" dataDxfId="195"/>
    <tableColumn id="146" xr3:uid="{00000000-0010-0000-0000-000092000000}" name="2017 Q1" dataDxfId="194"/>
    <tableColumn id="147" xr3:uid="{00000000-0010-0000-0000-000093000000}" name="2017 Q2" dataDxfId="193"/>
    <tableColumn id="148" xr3:uid="{00000000-0010-0000-0000-000094000000}" name="2017 Q3" dataDxfId="192"/>
    <tableColumn id="149" xr3:uid="{00000000-0010-0000-0000-000095000000}" name="2017 Q4" dataDxfId="191"/>
    <tableColumn id="150" xr3:uid="{00000000-0010-0000-0000-000096000000}" name="2018 Q1" dataDxfId="190"/>
    <tableColumn id="151" xr3:uid="{00000000-0010-0000-0000-000097000000}" name="2018 Q2" dataDxfId="189"/>
    <tableColumn id="152" xr3:uid="{00000000-0010-0000-0000-000098000000}" name="2018 Q3" dataDxfId="188"/>
    <tableColumn id="153" xr3:uid="{00000000-0010-0000-0000-000099000000}" name="2018 Q4" dataDxfId="187"/>
    <tableColumn id="154" xr3:uid="{00000000-0010-0000-0000-00009A000000}" name="2019 Q1" dataDxfId="186"/>
    <tableColumn id="155" xr3:uid="{00000000-0010-0000-0000-00009B000000}" name="2019 Q2" dataDxfId="185"/>
    <tableColumn id="156" xr3:uid="{00000000-0010-0000-0000-00009C000000}" name="2019 Q3" dataDxfId="184"/>
    <tableColumn id="157" xr3:uid="{00000000-0010-0000-0000-00009D000000}" name="2019 Q4" dataDxfId="183"/>
    <tableColumn id="158" xr3:uid="{00000000-0010-0000-0000-00009E000000}" name="2020 Q1" dataDxfId="182"/>
    <tableColumn id="159" xr3:uid="{00000000-0010-0000-0000-00009F000000}" name="2020 Q2" dataDxfId="181"/>
    <tableColumn id="160" xr3:uid="{00000000-0010-0000-0000-0000A0000000}" name="2020 Q3" dataDxfId="180"/>
    <tableColumn id="161" xr3:uid="{00000000-0010-0000-0000-0000A1000000}" name="2020 Q4" dataDxfId="179"/>
    <tableColumn id="162" xr3:uid="{00000000-0010-0000-0000-0000A2000000}" name="2021 Q1" dataDxfId="178"/>
    <tableColumn id="163" xr3:uid="{00000000-0010-0000-0000-0000A3000000}" name="2021 Q2" dataDxfId="177"/>
    <tableColumn id="164" xr3:uid="{00000000-0010-0000-0000-0000A4000000}" name="2021 Q3" dataDxfId="176"/>
    <tableColumn id="165" xr3:uid="{00000000-0010-0000-0000-0000A5000000}" name="2021 Q4" dataDxfId="175"/>
    <tableColumn id="166" xr3:uid="{00000000-0010-0000-0000-0000A6000000}" name="2022 Q1" dataDxfId="174"/>
    <tableColumn id="167" xr3:uid="{00000000-0010-0000-0000-0000A7000000}" name="2022 Q2" dataDxfId="173"/>
    <tableColumn id="168" xr3:uid="{00000000-0010-0000-0000-0000A8000000}" name="2022 Q3" dataDxfId="172"/>
    <tableColumn id="169" xr3:uid="{00000000-0010-0000-0000-0000A9000000}" name="2022 Q4" dataDxfId="171"/>
  </tableColumns>
  <tableStyleInfo name="TableStyleMedium2" showFirstColumn="0" showLastColumn="0" showRowStripes="1" showColumnStripes="0"/>
  <extLst>
    <ext xmlns:x14="http://schemas.microsoft.com/office/spreadsheetml/2009/9/main" uri="{504A1905-F514-4f6f-8877-14C23A59335A}">
      <x14:table altText="TABLE 3 OEA Tables - Quarterly Data" altTextSummary="ONTARIO REAL GROSS DOMESTIC PRODUCT, EXPENDITURE-BASED_x000d__x000a_Seasonally adjusted data at annual rates, millions of chained (2007) dollar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8" displayName="Table18" ref="A1:FM82" totalsRowShown="0" headerRowDxfId="170" dataDxfId="169">
  <tableColumns count="169">
    <tableColumn id="1" xr3:uid="{00000000-0010-0000-0100-000001000000}" name="TABLE 15_x000a_OEA Tables - Quarterly Data_x000a_ONTARIO PRODUCTION BY INDUSTRY AT 2007 PRICES_x000a_Seasonally adjusted data at annual rates, millions of chained (2012) dollars" dataDxfId="168"/>
    <tableColumn id="2" xr3:uid="{00000000-0010-0000-0100-000002000000}" name="1981 Q1" dataDxfId="167"/>
    <tableColumn id="3" xr3:uid="{00000000-0010-0000-0100-000003000000}" name="1981 Q2" dataDxfId="166"/>
    <tableColumn id="4" xr3:uid="{00000000-0010-0000-0100-000004000000}" name="1981 Q3" dataDxfId="165"/>
    <tableColumn id="5" xr3:uid="{00000000-0010-0000-0100-000005000000}" name="1981 Q4" dataDxfId="164"/>
    <tableColumn id="6" xr3:uid="{00000000-0010-0000-0100-000006000000}" name="1982 Q1" dataDxfId="163"/>
    <tableColumn id="7" xr3:uid="{00000000-0010-0000-0100-000007000000}" name="1982 Q2" dataDxfId="162"/>
    <tableColumn id="8" xr3:uid="{00000000-0010-0000-0100-000008000000}" name="1982 Q3" dataDxfId="161"/>
    <tableColumn id="9" xr3:uid="{00000000-0010-0000-0100-000009000000}" name="1982 Q4" dataDxfId="160"/>
    <tableColumn id="10" xr3:uid="{00000000-0010-0000-0100-00000A000000}" name="1983 Q1" dataDxfId="159"/>
    <tableColumn id="11" xr3:uid="{00000000-0010-0000-0100-00000B000000}" name="1983 Q2" dataDxfId="158"/>
    <tableColumn id="12" xr3:uid="{00000000-0010-0000-0100-00000C000000}" name="1983 Q3" dataDxfId="157"/>
    <tableColumn id="13" xr3:uid="{00000000-0010-0000-0100-00000D000000}" name="1983 Q4" dataDxfId="156"/>
    <tableColumn id="14" xr3:uid="{00000000-0010-0000-0100-00000E000000}" name="1984 Q1" dataDxfId="155"/>
    <tableColumn id="15" xr3:uid="{00000000-0010-0000-0100-00000F000000}" name="1984 Q2" dataDxfId="154"/>
    <tableColumn id="16" xr3:uid="{00000000-0010-0000-0100-000010000000}" name="1984 Q3" dataDxfId="153"/>
    <tableColumn id="17" xr3:uid="{00000000-0010-0000-0100-000011000000}" name="1984 Q4" dataDxfId="152"/>
    <tableColumn id="18" xr3:uid="{00000000-0010-0000-0100-000012000000}" name="1985 Q1" dataDxfId="151"/>
    <tableColumn id="19" xr3:uid="{00000000-0010-0000-0100-000013000000}" name="1985 Q2" dataDxfId="150"/>
    <tableColumn id="20" xr3:uid="{00000000-0010-0000-0100-000014000000}" name="1985 Q3" dataDxfId="149"/>
    <tableColumn id="21" xr3:uid="{00000000-0010-0000-0100-000015000000}" name="1985 Q4" dataDxfId="148"/>
    <tableColumn id="22" xr3:uid="{00000000-0010-0000-0100-000016000000}" name="1986 Q1" dataDxfId="147"/>
    <tableColumn id="23" xr3:uid="{00000000-0010-0000-0100-000017000000}" name="1986 Q2" dataDxfId="146"/>
    <tableColumn id="24" xr3:uid="{00000000-0010-0000-0100-000018000000}" name="1986 Q3" dataDxfId="145"/>
    <tableColumn id="25" xr3:uid="{00000000-0010-0000-0100-000019000000}" name="1986 Q4" dataDxfId="144"/>
    <tableColumn id="26" xr3:uid="{00000000-0010-0000-0100-00001A000000}" name="1987 Q1" dataDxfId="143"/>
    <tableColumn id="27" xr3:uid="{00000000-0010-0000-0100-00001B000000}" name="1987 Q2" dataDxfId="142"/>
    <tableColumn id="28" xr3:uid="{00000000-0010-0000-0100-00001C000000}" name="1987 Q3" dataDxfId="141"/>
    <tableColumn id="29" xr3:uid="{00000000-0010-0000-0100-00001D000000}" name="1987 Q4" dataDxfId="140"/>
    <tableColumn id="30" xr3:uid="{00000000-0010-0000-0100-00001E000000}" name="1988 Q1" dataDxfId="139"/>
    <tableColumn id="31" xr3:uid="{00000000-0010-0000-0100-00001F000000}" name="1988 Q2" dataDxfId="138"/>
    <tableColumn id="32" xr3:uid="{00000000-0010-0000-0100-000020000000}" name="1988 Q3" dataDxfId="137"/>
    <tableColumn id="33" xr3:uid="{00000000-0010-0000-0100-000021000000}" name="1988 Q4" dataDxfId="136"/>
    <tableColumn id="34" xr3:uid="{00000000-0010-0000-0100-000022000000}" name="1989 Q1" dataDxfId="135"/>
    <tableColumn id="35" xr3:uid="{00000000-0010-0000-0100-000023000000}" name="1989 Q2" dataDxfId="134"/>
    <tableColumn id="36" xr3:uid="{00000000-0010-0000-0100-000024000000}" name="1989 Q3" dataDxfId="133"/>
    <tableColumn id="37" xr3:uid="{00000000-0010-0000-0100-000025000000}" name="1989 Q4" dataDxfId="132"/>
    <tableColumn id="38" xr3:uid="{00000000-0010-0000-0100-000026000000}" name="1990 Q1" dataDxfId="131"/>
    <tableColumn id="39" xr3:uid="{00000000-0010-0000-0100-000027000000}" name="1990 Q2" dataDxfId="130"/>
    <tableColumn id="40" xr3:uid="{00000000-0010-0000-0100-000028000000}" name="1990 Q3" dataDxfId="129"/>
    <tableColumn id="41" xr3:uid="{00000000-0010-0000-0100-000029000000}" name="1990 Q4" dataDxfId="128"/>
    <tableColumn id="42" xr3:uid="{00000000-0010-0000-0100-00002A000000}" name="1991 Q1" dataDxfId="127"/>
    <tableColumn id="43" xr3:uid="{00000000-0010-0000-0100-00002B000000}" name="1991 Q2" dataDxfId="126"/>
    <tableColumn id="44" xr3:uid="{00000000-0010-0000-0100-00002C000000}" name="1991 Q3" dataDxfId="125"/>
    <tableColumn id="45" xr3:uid="{00000000-0010-0000-0100-00002D000000}" name="1991 Q4" dataDxfId="124"/>
    <tableColumn id="46" xr3:uid="{00000000-0010-0000-0100-00002E000000}" name="1992 Q1" dataDxfId="123"/>
    <tableColumn id="47" xr3:uid="{00000000-0010-0000-0100-00002F000000}" name="1992 Q2" dataDxfId="122"/>
    <tableColumn id="48" xr3:uid="{00000000-0010-0000-0100-000030000000}" name="1992 Q3" dataDxfId="121"/>
    <tableColumn id="49" xr3:uid="{00000000-0010-0000-0100-000031000000}" name="1992 Q4" dataDxfId="120"/>
    <tableColumn id="50" xr3:uid="{00000000-0010-0000-0100-000032000000}" name="1993 Q1" dataDxfId="119"/>
    <tableColumn id="51" xr3:uid="{00000000-0010-0000-0100-000033000000}" name="1993 Q2" dataDxfId="118"/>
    <tableColumn id="52" xr3:uid="{00000000-0010-0000-0100-000034000000}" name="1993 Q3" dataDxfId="117"/>
    <tableColumn id="53" xr3:uid="{00000000-0010-0000-0100-000035000000}" name="1993 Q4" dataDxfId="116"/>
    <tableColumn id="54" xr3:uid="{00000000-0010-0000-0100-000036000000}" name="1994 Q1" dataDxfId="115"/>
    <tableColumn id="55" xr3:uid="{00000000-0010-0000-0100-000037000000}" name="1994 Q2" dataDxfId="114"/>
    <tableColumn id="56" xr3:uid="{00000000-0010-0000-0100-000038000000}" name="1994 Q3" dataDxfId="113"/>
    <tableColumn id="57" xr3:uid="{00000000-0010-0000-0100-000039000000}" name="1994 Q4" dataDxfId="112"/>
    <tableColumn id="58" xr3:uid="{00000000-0010-0000-0100-00003A000000}" name="1995 Q1" dataDxfId="111"/>
    <tableColumn id="59" xr3:uid="{00000000-0010-0000-0100-00003B000000}" name="1995 Q2" dataDxfId="110"/>
    <tableColumn id="60" xr3:uid="{00000000-0010-0000-0100-00003C000000}" name="1995 Q3" dataDxfId="109"/>
    <tableColumn id="61" xr3:uid="{00000000-0010-0000-0100-00003D000000}" name="1995 Q4" dataDxfId="108"/>
    <tableColumn id="62" xr3:uid="{00000000-0010-0000-0100-00003E000000}" name="1996 Q1" dataDxfId="107"/>
    <tableColumn id="63" xr3:uid="{00000000-0010-0000-0100-00003F000000}" name="1996 Q2" dataDxfId="106"/>
    <tableColumn id="64" xr3:uid="{00000000-0010-0000-0100-000040000000}" name="1996 Q3" dataDxfId="105"/>
    <tableColumn id="65" xr3:uid="{00000000-0010-0000-0100-000041000000}" name="1996 Q4" dataDxfId="104"/>
    <tableColumn id="66" xr3:uid="{00000000-0010-0000-0100-000042000000}" name="1997 Q1" dataDxfId="103"/>
    <tableColumn id="67" xr3:uid="{00000000-0010-0000-0100-000043000000}" name="1997 Q2" dataDxfId="102"/>
    <tableColumn id="68" xr3:uid="{00000000-0010-0000-0100-000044000000}" name="1997 Q3" dataDxfId="101"/>
    <tableColumn id="69" xr3:uid="{00000000-0010-0000-0100-000045000000}" name="1997 Q4" dataDxfId="100"/>
    <tableColumn id="70" xr3:uid="{00000000-0010-0000-0100-000046000000}" name="1998 Q1" dataDxfId="99"/>
    <tableColumn id="71" xr3:uid="{00000000-0010-0000-0100-000047000000}" name="1998 Q2" dataDxfId="98"/>
    <tableColumn id="72" xr3:uid="{00000000-0010-0000-0100-000048000000}" name="1998 Q3" dataDxfId="97"/>
    <tableColumn id="73" xr3:uid="{00000000-0010-0000-0100-000049000000}" name="1998 Q4" dataDxfId="96"/>
    <tableColumn id="74" xr3:uid="{00000000-0010-0000-0100-00004A000000}" name="1999 Q1" dataDxfId="95"/>
    <tableColumn id="75" xr3:uid="{00000000-0010-0000-0100-00004B000000}" name="1999 Q2" dataDxfId="94"/>
    <tableColumn id="76" xr3:uid="{00000000-0010-0000-0100-00004C000000}" name="1999 Q3" dataDxfId="93"/>
    <tableColumn id="77" xr3:uid="{00000000-0010-0000-0100-00004D000000}" name="1999 Q4" dataDxfId="92"/>
    <tableColumn id="78" xr3:uid="{00000000-0010-0000-0100-00004E000000}" name="2000 Q1" dataDxfId="91"/>
    <tableColumn id="79" xr3:uid="{00000000-0010-0000-0100-00004F000000}" name="2000 Q2" dataDxfId="90"/>
    <tableColumn id="80" xr3:uid="{00000000-0010-0000-0100-000050000000}" name="2000 Q3" dataDxfId="89"/>
    <tableColumn id="81" xr3:uid="{00000000-0010-0000-0100-000051000000}" name="2000 Q4" dataDxfId="88"/>
    <tableColumn id="82" xr3:uid="{00000000-0010-0000-0100-000052000000}" name="2001 Q1" dataDxfId="87"/>
    <tableColumn id="83" xr3:uid="{00000000-0010-0000-0100-000053000000}" name="2001 Q2" dataDxfId="86"/>
    <tableColumn id="84" xr3:uid="{00000000-0010-0000-0100-000054000000}" name="2001 Q3" dataDxfId="85"/>
    <tableColumn id="85" xr3:uid="{00000000-0010-0000-0100-000055000000}" name="2001 Q4" dataDxfId="84"/>
    <tableColumn id="86" xr3:uid="{00000000-0010-0000-0100-000056000000}" name="2002 Q1" dataDxfId="83"/>
    <tableColumn id="87" xr3:uid="{00000000-0010-0000-0100-000057000000}" name="2002 Q2" dataDxfId="82"/>
    <tableColumn id="88" xr3:uid="{00000000-0010-0000-0100-000058000000}" name="2002 Q3" dataDxfId="81"/>
    <tableColumn id="89" xr3:uid="{00000000-0010-0000-0100-000059000000}" name="2002 Q4" dataDxfId="80"/>
    <tableColumn id="90" xr3:uid="{00000000-0010-0000-0100-00005A000000}" name="2003 Q1" dataDxfId="79"/>
    <tableColumn id="91" xr3:uid="{00000000-0010-0000-0100-00005B000000}" name="2003 Q2" dataDxfId="78"/>
    <tableColumn id="92" xr3:uid="{00000000-0010-0000-0100-00005C000000}" name="2003 Q3" dataDxfId="77"/>
    <tableColumn id="93" xr3:uid="{00000000-0010-0000-0100-00005D000000}" name="2003 Q4" dataDxfId="76"/>
    <tableColumn id="94" xr3:uid="{00000000-0010-0000-0100-00005E000000}" name="2004 Q1" dataDxfId="75"/>
    <tableColumn id="95" xr3:uid="{00000000-0010-0000-0100-00005F000000}" name="2004 Q2" dataDxfId="74"/>
    <tableColumn id="96" xr3:uid="{00000000-0010-0000-0100-000060000000}" name="2004 Q3" dataDxfId="73"/>
    <tableColumn id="97" xr3:uid="{00000000-0010-0000-0100-000061000000}" name="2004 Q4" dataDxfId="72"/>
    <tableColumn id="98" xr3:uid="{00000000-0010-0000-0100-000062000000}" name="2005 Q1" dataDxfId="71"/>
    <tableColumn id="99" xr3:uid="{00000000-0010-0000-0100-000063000000}" name="2005 Q2" dataDxfId="70"/>
    <tableColumn id="100" xr3:uid="{00000000-0010-0000-0100-000064000000}" name="2005 Q3" dataDxfId="69"/>
    <tableColumn id="101" xr3:uid="{00000000-0010-0000-0100-000065000000}" name="2005 Q4" dataDxfId="68"/>
    <tableColumn id="102" xr3:uid="{00000000-0010-0000-0100-000066000000}" name="2006 Q1" dataDxfId="67"/>
    <tableColumn id="103" xr3:uid="{00000000-0010-0000-0100-000067000000}" name="2006 Q2" dataDxfId="66"/>
    <tableColumn id="104" xr3:uid="{00000000-0010-0000-0100-000068000000}" name="2006 Q3" dataDxfId="65"/>
    <tableColumn id="105" xr3:uid="{00000000-0010-0000-0100-000069000000}" name="2006 Q4" dataDxfId="64"/>
    <tableColumn id="106" xr3:uid="{00000000-0010-0000-0100-00006A000000}" name="2007 Q1" dataDxfId="63"/>
    <tableColumn id="107" xr3:uid="{00000000-0010-0000-0100-00006B000000}" name="2007 Q2" dataDxfId="62"/>
    <tableColumn id="108" xr3:uid="{00000000-0010-0000-0100-00006C000000}" name="2007 Q3" dataDxfId="61"/>
    <tableColumn id="109" xr3:uid="{00000000-0010-0000-0100-00006D000000}" name="2007 Q4" dataDxfId="60"/>
    <tableColumn id="110" xr3:uid="{00000000-0010-0000-0100-00006E000000}" name="2008 Q1" dataDxfId="59"/>
    <tableColumn id="111" xr3:uid="{00000000-0010-0000-0100-00006F000000}" name="2008 Q2" dataDxfId="58"/>
    <tableColumn id="112" xr3:uid="{00000000-0010-0000-0100-000070000000}" name="2008 Q3" dataDxfId="57"/>
    <tableColumn id="113" xr3:uid="{00000000-0010-0000-0100-000071000000}" name="2008 Q4" dataDxfId="56"/>
    <tableColumn id="114" xr3:uid="{00000000-0010-0000-0100-000072000000}" name="2009 Q1" dataDxfId="55"/>
    <tableColumn id="115" xr3:uid="{00000000-0010-0000-0100-000073000000}" name="2009 Q2" dataDxfId="54"/>
    <tableColumn id="116" xr3:uid="{00000000-0010-0000-0100-000074000000}" name="2009 Q3" dataDxfId="53"/>
    <tableColumn id="117" xr3:uid="{00000000-0010-0000-0100-000075000000}" name="2009 Q4" dataDxfId="52"/>
    <tableColumn id="118" xr3:uid="{00000000-0010-0000-0100-000076000000}" name="2010 Q1" dataDxfId="51"/>
    <tableColumn id="119" xr3:uid="{00000000-0010-0000-0100-000077000000}" name="2010 Q2" dataDxfId="50"/>
    <tableColumn id="120" xr3:uid="{00000000-0010-0000-0100-000078000000}" name="2010 Q3" dataDxfId="49"/>
    <tableColumn id="121" xr3:uid="{00000000-0010-0000-0100-000079000000}" name="2010 Q4" dataDxfId="48"/>
    <tableColumn id="122" xr3:uid="{00000000-0010-0000-0100-00007A000000}" name="2011 Q1" dataDxfId="47"/>
    <tableColumn id="123" xr3:uid="{00000000-0010-0000-0100-00007B000000}" name="2011 Q2" dataDxfId="46"/>
    <tableColumn id="124" xr3:uid="{00000000-0010-0000-0100-00007C000000}" name="2011 Q3" dataDxfId="45"/>
    <tableColumn id="125" xr3:uid="{00000000-0010-0000-0100-00007D000000}" name="2011 Q4" dataDxfId="44"/>
    <tableColumn id="126" xr3:uid="{00000000-0010-0000-0100-00007E000000}" name="2012 Q1" dataDxfId="43"/>
    <tableColumn id="127" xr3:uid="{00000000-0010-0000-0100-00007F000000}" name="2012 Q2" dataDxfId="42"/>
    <tableColumn id="128" xr3:uid="{00000000-0010-0000-0100-000080000000}" name="2012 Q3" dataDxfId="41"/>
    <tableColumn id="129" xr3:uid="{00000000-0010-0000-0100-000081000000}" name="2012 Q4" dataDxfId="40"/>
    <tableColumn id="130" xr3:uid="{00000000-0010-0000-0100-000082000000}" name="2013 Q1" dataDxfId="39"/>
    <tableColumn id="131" xr3:uid="{00000000-0010-0000-0100-000083000000}" name="2013 Q2" dataDxfId="38"/>
    <tableColumn id="132" xr3:uid="{00000000-0010-0000-0100-000084000000}" name="2013 Q3" dataDxfId="37"/>
    <tableColumn id="133" xr3:uid="{00000000-0010-0000-0100-000085000000}" name="2013 Q4" dataDxfId="36"/>
    <tableColumn id="134" xr3:uid="{00000000-0010-0000-0100-000086000000}" name="2014 Q1" dataDxfId="35"/>
    <tableColumn id="135" xr3:uid="{00000000-0010-0000-0100-000087000000}" name="2014 Q2" dataDxfId="34"/>
    <tableColumn id="136" xr3:uid="{00000000-0010-0000-0100-000088000000}" name="2014 Q3" dataDxfId="33"/>
    <tableColumn id="137" xr3:uid="{00000000-0010-0000-0100-000089000000}" name="2014 Q4" dataDxfId="32"/>
    <tableColumn id="138" xr3:uid="{00000000-0010-0000-0100-00008A000000}" name="2015 Q1" dataDxfId="31"/>
    <tableColumn id="139" xr3:uid="{00000000-0010-0000-0100-00008B000000}" name="2015 Q2" dataDxfId="30"/>
    <tableColumn id="140" xr3:uid="{00000000-0010-0000-0100-00008C000000}" name="2015 Q3" dataDxfId="29"/>
    <tableColumn id="141" xr3:uid="{00000000-0010-0000-0100-00008D000000}" name="2015 Q4" dataDxfId="28"/>
    <tableColumn id="142" xr3:uid="{00000000-0010-0000-0100-00008E000000}" name="2016 Q1" dataDxfId="27"/>
    <tableColumn id="143" xr3:uid="{00000000-0010-0000-0100-00008F000000}" name="2016 Q2" dataDxfId="26"/>
    <tableColumn id="144" xr3:uid="{00000000-0010-0000-0100-000090000000}" name="2016 Q3" dataDxfId="25"/>
    <tableColumn id="145" xr3:uid="{00000000-0010-0000-0100-000091000000}" name="2016 Q4" dataDxfId="24"/>
    <tableColumn id="146" xr3:uid="{00000000-0010-0000-0100-000092000000}" name="2017 Q1" dataDxfId="23"/>
    <tableColumn id="147" xr3:uid="{00000000-0010-0000-0100-000093000000}" name="2017 Q2" dataDxfId="22"/>
    <tableColumn id="148" xr3:uid="{00000000-0010-0000-0100-000094000000}" name="2017 Q3" dataDxfId="21"/>
    <tableColumn id="149" xr3:uid="{00000000-0010-0000-0100-000095000000}" name="2017 Q4" dataDxfId="20"/>
    <tableColumn id="150" xr3:uid="{00000000-0010-0000-0100-000096000000}" name="2018 Q1" dataDxfId="19"/>
    <tableColumn id="151" xr3:uid="{00000000-0010-0000-0100-000097000000}" name="2018 Q2" dataDxfId="18"/>
    <tableColumn id="152" xr3:uid="{00000000-0010-0000-0100-000098000000}" name="2018 Q3" dataDxfId="17"/>
    <tableColumn id="153" xr3:uid="{00000000-0010-0000-0100-000099000000}" name="2018 Q4" dataDxfId="16"/>
    <tableColumn id="154" xr3:uid="{00000000-0010-0000-0100-00009A000000}" name="2019 Q1" dataDxfId="15"/>
    <tableColumn id="155" xr3:uid="{00000000-0010-0000-0100-00009B000000}" name="2019 Q2" dataDxfId="14"/>
    <tableColumn id="157" xr3:uid="{00000000-0010-0000-0100-00009D000000}" name="2019 Q3" dataDxfId="13"/>
    <tableColumn id="156" xr3:uid="{00000000-0010-0000-0100-00009C000000}" name="2019 Q4" dataDxfId="12"/>
    <tableColumn id="158" xr3:uid="{00000000-0010-0000-0100-00009E000000}" name="2020 Q1" dataDxfId="11"/>
    <tableColumn id="159" xr3:uid="{00000000-0010-0000-0100-00009F000000}" name="2020 Q2" dataDxfId="10"/>
    <tableColumn id="160" xr3:uid="{00000000-0010-0000-0100-0000A0000000}" name="2020 Q3" dataDxfId="9"/>
    <tableColumn id="161" xr3:uid="{00000000-0010-0000-0100-0000A1000000}" name="2020 Q4" dataDxfId="8"/>
    <tableColumn id="162" xr3:uid="{00000000-0010-0000-0100-0000A2000000}" name="2021 Q1" dataDxfId="7"/>
    <tableColumn id="163" xr3:uid="{00000000-0010-0000-0100-0000A3000000}" name="2021 Q2" dataDxfId="6"/>
    <tableColumn id="164" xr3:uid="{00000000-0010-0000-0100-0000A4000000}" name="2021 Q3" dataDxfId="5"/>
    <tableColumn id="165" xr3:uid="{00000000-0010-0000-0100-0000A5000000}" name="2021 Q4" dataDxfId="4"/>
    <tableColumn id="166" xr3:uid="{00000000-0010-0000-0100-0000A6000000}" name="2022 Q1" dataDxfId="3"/>
    <tableColumn id="167" xr3:uid="{00000000-0010-0000-0100-0000A7000000}" name="2022 Q2" dataDxfId="2"/>
    <tableColumn id="168" xr3:uid="{00000000-0010-0000-0100-0000A8000000}" name="2022 Q3" dataDxfId="1"/>
    <tableColumn id="169" xr3:uid="{00000000-0010-0000-0100-0000A9000000}" name="2022 Q4" dataDxfId="0"/>
  </tableColumns>
  <tableStyleInfo name="TableStyleMedium2" showFirstColumn="0" showLastColumn="0" showRowStripes="1" showColumnStripes="0"/>
  <extLst>
    <ext xmlns:x14="http://schemas.microsoft.com/office/spreadsheetml/2009/9/main" uri="{504A1905-F514-4f6f-8877-14C23A59335A}">
      <x14:table altText="TABLE 15 OEA Tables - Quarterly Data" altTextSummary="ONTARIO PRODUCTION BY INDUSTRY AT 2007 PRICES_x000d__x000a_Seasonally adjusted data at annual rates, millions of chained (2007) dollars"/>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budget.ontario.ca/2023/chapter-2.html" TargetMode="External"/><Relationship Id="rId1" Type="http://schemas.openxmlformats.org/officeDocument/2006/relationships/hyperlink" Target="https://budget.ontario.ca/2021/fallstatement/ecotables.html"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P19"/>
  <sheetViews>
    <sheetView tabSelected="1" workbookViewId="0">
      <pane xSplit="2" topLeftCell="C1" activePane="topRight" state="frozen"/>
      <selection pane="topRight" activeCell="H16" sqref="H16"/>
    </sheetView>
  </sheetViews>
  <sheetFormatPr defaultRowHeight="15.6" x14ac:dyDescent="0.3"/>
  <cols>
    <col min="1" max="1" width="8.69921875" bestFit="1" customWidth="1"/>
    <col min="2" max="2" width="5.296875" bestFit="1" customWidth="1"/>
    <col min="3" max="3" width="9.8984375" customWidth="1"/>
    <col min="4" max="4" width="11.5" bestFit="1" customWidth="1"/>
    <col min="5" max="5" width="9.8984375" bestFit="1" customWidth="1"/>
    <col min="6" max="6" width="10.19921875" bestFit="1" customWidth="1"/>
    <col min="7" max="7" width="7.3984375" bestFit="1" customWidth="1"/>
    <col min="8" max="8" width="9.8984375" customWidth="1"/>
    <col min="9" max="9" width="9.59765625" bestFit="1" customWidth="1"/>
    <col min="10" max="10" width="7.69921875" bestFit="1" customWidth="1"/>
    <col min="11" max="11" width="8.09765625" customWidth="1"/>
    <col min="12" max="12" width="15.8984375" bestFit="1" customWidth="1"/>
    <col min="13" max="13" width="5.8984375" bestFit="1" customWidth="1"/>
    <col min="14" max="14" width="29.796875" bestFit="1" customWidth="1"/>
    <col min="15" max="15" width="12.796875" bestFit="1" customWidth="1"/>
    <col min="16" max="16" width="10.59765625" bestFit="1" customWidth="1"/>
  </cols>
  <sheetData>
    <row r="1" spans="1:16" ht="17.399999999999999" x14ac:dyDescent="0.3">
      <c r="A1" s="9" t="s">
        <v>0</v>
      </c>
      <c r="B1" s="9" t="s">
        <v>1</v>
      </c>
      <c r="C1" s="9" t="s">
        <v>13</v>
      </c>
      <c r="D1" s="9" t="s">
        <v>2</v>
      </c>
      <c r="E1" s="9" t="s">
        <v>3</v>
      </c>
      <c r="F1" s="9" t="s">
        <v>4</v>
      </c>
      <c r="G1" s="9" t="s">
        <v>5</v>
      </c>
      <c r="H1" s="9" t="s">
        <v>6</v>
      </c>
      <c r="I1" s="9" t="s">
        <v>7</v>
      </c>
      <c r="J1" s="9" t="s">
        <v>8</v>
      </c>
      <c r="K1" s="9" t="s">
        <v>9</v>
      </c>
      <c r="L1" s="9" t="s">
        <v>10</v>
      </c>
      <c r="M1" s="9" t="s">
        <v>11</v>
      </c>
      <c r="N1" s="9"/>
      <c r="O1" s="9"/>
      <c r="P1" s="9"/>
    </row>
    <row r="2" spans="1:16" x14ac:dyDescent="0.3">
      <c r="A2" t="s">
        <v>12</v>
      </c>
      <c r="B2">
        <v>2005</v>
      </c>
      <c r="C2">
        <v>156971620</v>
      </c>
      <c r="D2" s="3">
        <v>12578931</v>
      </c>
      <c r="E2" s="1">
        <v>596629.19999999995</v>
      </c>
      <c r="F2" s="1">
        <v>596629.19999999995</v>
      </c>
      <c r="G2" s="5">
        <v>104509</v>
      </c>
      <c r="I2" s="8">
        <v>86.96875</v>
      </c>
      <c r="J2" s="5">
        <v>185033</v>
      </c>
      <c r="L2" s="5">
        <v>332402</v>
      </c>
    </row>
    <row r="3" spans="1:16" x14ac:dyDescent="0.3">
      <c r="A3" t="s">
        <v>12</v>
      </c>
      <c r="B3">
        <v>2006</v>
      </c>
      <c r="C3">
        <v>151054281</v>
      </c>
      <c r="D3" s="3">
        <v>12700994</v>
      </c>
      <c r="E3" s="1">
        <v>608043.80000000005</v>
      </c>
      <c r="F3" s="1">
        <v>608043.80000000005</v>
      </c>
      <c r="G3" s="5">
        <v>98699</v>
      </c>
      <c r="I3" s="8">
        <v>88.694585059058156</v>
      </c>
      <c r="J3" s="5">
        <v>193396</v>
      </c>
      <c r="L3" s="5">
        <v>344037</v>
      </c>
    </row>
    <row r="4" spans="1:16" x14ac:dyDescent="0.3">
      <c r="A4" t="s">
        <v>12</v>
      </c>
      <c r="B4">
        <v>2007</v>
      </c>
      <c r="C4">
        <v>152205637</v>
      </c>
      <c r="D4" s="3">
        <v>12807208</v>
      </c>
      <c r="E4" s="1">
        <v>613525.9</v>
      </c>
      <c r="F4" s="1">
        <v>613525.9</v>
      </c>
      <c r="G4" s="5">
        <v>91115</v>
      </c>
      <c r="I4" s="8">
        <v>91.591911205716883</v>
      </c>
      <c r="J4" s="5">
        <v>201332</v>
      </c>
      <c r="L4" s="5">
        <v>353772</v>
      </c>
    </row>
    <row r="5" spans="1:16" x14ac:dyDescent="0.3">
      <c r="A5" t="s">
        <v>12</v>
      </c>
      <c r="B5">
        <v>2008</v>
      </c>
      <c r="C5">
        <v>148675912</v>
      </c>
      <c r="D5" s="3">
        <v>12927148</v>
      </c>
      <c r="E5" s="1">
        <v>611784.19999999995</v>
      </c>
      <c r="F5" s="1">
        <v>611784.19999999995</v>
      </c>
      <c r="G5" s="5">
        <v>83692</v>
      </c>
      <c r="I5" s="8">
        <v>92.61061274137144</v>
      </c>
      <c r="J5" s="5">
        <v>201530</v>
      </c>
      <c r="L5" s="5">
        <v>359840</v>
      </c>
    </row>
    <row r="6" spans="1:16" x14ac:dyDescent="0.3">
      <c r="A6" t="s">
        <v>12</v>
      </c>
      <c r="B6">
        <v>2009</v>
      </c>
      <c r="C6">
        <v>139165604</v>
      </c>
      <c r="D6" s="3">
        <v>13047485</v>
      </c>
      <c r="E6" s="1">
        <v>591636.5</v>
      </c>
      <c r="F6" s="1">
        <v>591636.5</v>
      </c>
      <c r="G6" s="5">
        <v>72223</v>
      </c>
      <c r="I6" s="8">
        <v>93.911815471520484</v>
      </c>
      <c r="J6" s="5">
        <v>204114</v>
      </c>
      <c r="L6" s="5">
        <v>361257</v>
      </c>
    </row>
    <row r="7" spans="1:16" x14ac:dyDescent="0.3">
      <c r="A7" t="s">
        <v>12</v>
      </c>
      <c r="B7">
        <v>2010</v>
      </c>
      <c r="C7">
        <v>142194821</v>
      </c>
      <c r="D7" s="3">
        <v>13189339</v>
      </c>
      <c r="E7" s="1">
        <v>609770.30000000005</v>
      </c>
      <c r="F7" s="1">
        <v>609770.30000000005</v>
      </c>
      <c r="G7" s="5">
        <v>78581</v>
      </c>
      <c r="I7" s="8">
        <v>96.265813138241114</v>
      </c>
      <c r="J7" s="5">
        <v>214467</v>
      </c>
      <c r="L7" s="5">
        <v>378764</v>
      </c>
    </row>
    <row r="8" spans="1:16" x14ac:dyDescent="0.3">
      <c r="A8" t="s">
        <v>12</v>
      </c>
      <c r="B8">
        <v>2011</v>
      </c>
      <c r="C8">
        <v>141470780</v>
      </c>
      <c r="D8" s="3">
        <v>13308659</v>
      </c>
      <c r="E8" s="1">
        <v>625936.9</v>
      </c>
      <c r="F8" s="1">
        <v>625936.9</v>
      </c>
      <c r="G8" s="5">
        <v>81281</v>
      </c>
      <c r="I8" s="8">
        <v>98.288435779133792</v>
      </c>
      <c r="J8" s="5">
        <v>216604</v>
      </c>
      <c r="L8" s="5">
        <v>378534</v>
      </c>
    </row>
    <row r="9" spans="1:16" x14ac:dyDescent="0.3">
      <c r="A9" t="s">
        <v>12</v>
      </c>
      <c r="B9">
        <v>2012</v>
      </c>
      <c r="C9">
        <v>141287714</v>
      </c>
      <c r="D9" s="3">
        <v>13434943</v>
      </c>
      <c r="E9" s="1">
        <v>634944.30000000005</v>
      </c>
      <c r="F9" s="1">
        <v>634944.30000000005</v>
      </c>
      <c r="G9" s="5">
        <v>79217</v>
      </c>
      <c r="I9" s="8">
        <v>100</v>
      </c>
      <c r="J9" s="5">
        <v>220495</v>
      </c>
      <c r="L9" s="5">
        <v>386358</v>
      </c>
    </row>
    <row r="10" spans="1:16" x14ac:dyDescent="0.3">
      <c r="A10" t="s">
        <v>12</v>
      </c>
      <c r="B10">
        <v>2013</v>
      </c>
      <c r="C10">
        <v>140736784</v>
      </c>
      <c r="D10" s="3">
        <v>13558528</v>
      </c>
      <c r="E10" s="1">
        <v>643937</v>
      </c>
      <c r="F10" s="1">
        <v>643937</v>
      </c>
      <c r="G10" s="5">
        <v>81059</v>
      </c>
      <c r="I10" s="8">
        <v>100.85470085470088</v>
      </c>
      <c r="J10" s="5">
        <v>224926</v>
      </c>
      <c r="L10" s="5">
        <v>396048</v>
      </c>
    </row>
    <row r="11" spans="1:16" x14ac:dyDescent="0.3">
      <c r="A11" t="s">
        <v>12</v>
      </c>
      <c r="B11">
        <v>2014</v>
      </c>
      <c r="C11">
        <v>139803825</v>
      </c>
      <c r="D11" s="3">
        <v>13661314</v>
      </c>
      <c r="E11" s="1">
        <v>659861.19999999995</v>
      </c>
      <c r="F11" s="1">
        <v>659861.19999999995</v>
      </c>
      <c r="G11" s="5">
        <v>83547</v>
      </c>
      <c r="I11" s="8">
        <v>102.74166195590728</v>
      </c>
      <c r="J11" s="5">
        <v>229931</v>
      </c>
      <c r="L11" s="5">
        <v>407875</v>
      </c>
    </row>
    <row r="12" spans="1:16" x14ac:dyDescent="0.3">
      <c r="A12" t="s">
        <v>12</v>
      </c>
      <c r="B12">
        <v>2015</v>
      </c>
      <c r="C12">
        <v>137011780</v>
      </c>
      <c r="D12" s="3">
        <v>13757688</v>
      </c>
      <c r="E12" s="1">
        <v>677384</v>
      </c>
      <c r="F12" s="1">
        <v>677384</v>
      </c>
      <c r="G12" s="5">
        <v>86085</v>
      </c>
      <c r="I12" s="8">
        <v>104.89722720375225</v>
      </c>
      <c r="J12" s="5">
        <v>236079</v>
      </c>
      <c r="L12" s="5">
        <v>421228</v>
      </c>
    </row>
    <row r="13" spans="1:16" x14ac:dyDescent="0.3">
      <c r="A13" t="s">
        <v>12</v>
      </c>
      <c r="B13">
        <v>2016</v>
      </c>
      <c r="C13">
        <v>136989747</v>
      </c>
      <c r="D13" s="3">
        <v>13946431</v>
      </c>
      <c r="E13" s="1">
        <v>692620.80000000005</v>
      </c>
      <c r="F13" s="1">
        <v>692620.80000000005</v>
      </c>
      <c r="G13" s="5">
        <v>85131</v>
      </c>
      <c r="I13" s="8">
        <v>106.82248041069981</v>
      </c>
      <c r="J13" s="5">
        <v>240611</v>
      </c>
      <c r="L13" s="5">
        <v>428774</v>
      </c>
    </row>
    <row r="14" spans="1:16" x14ac:dyDescent="0.3">
      <c r="A14" t="s">
        <v>12</v>
      </c>
      <c r="B14">
        <v>2017</v>
      </c>
      <c r="C14">
        <v>132090992</v>
      </c>
      <c r="D14" s="3">
        <v>14150783</v>
      </c>
      <c r="E14" s="1">
        <v>711695.1</v>
      </c>
      <c r="F14" s="1">
        <v>711695.1</v>
      </c>
      <c r="G14" s="5">
        <v>85411</v>
      </c>
      <c r="I14" s="8">
        <v>108.40998685939553</v>
      </c>
      <c r="J14" s="5">
        <v>251465</v>
      </c>
      <c r="L14" s="5">
        <v>449888</v>
      </c>
    </row>
    <row r="15" spans="1:16" x14ac:dyDescent="0.3">
      <c r="A15" t="s">
        <v>12</v>
      </c>
      <c r="B15">
        <v>2018</v>
      </c>
      <c r="C15">
        <v>137436546</v>
      </c>
      <c r="D15" s="3">
        <v>14392903</v>
      </c>
      <c r="E15" s="1">
        <v>735936.1</v>
      </c>
      <c r="F15" s="1">
        <v>735936.1</v>
      </c>
      <c r="G15" s="5">
        <v>89378</v>
      </c>
      <c r="I15" s="8">
        <v>109.84528832630099</v>
      </c>
      <c r="J15" s="5">
        <v>254858</v>
      </c>
      <c r="L15" s="5">
        <v>460061</v>
      </c>
    </row>
    <row r="16" spans="1:16" x14ac:dyDescent="0.3">
      <c r="A16" t="s">
        <v>12</v>
      </c>
      <c r="B16">
        <v>2019</v>
      </c>
      <c r="C16">
        <v>135101455</v>
      </c>
      <c r="D16" s="3">
        <v>14636131</v>
      </c>
      <c r="E16" s="1">
        <v>752393.2</v>
      </c>
      <c r="F16" s="1">
        <v>752393.2</v>
      </c>
      <c r="G16" s="5">
        <v>86388</v>
      </c>
      <c r="I16" s="8">
        <v>111.72638436482083</v>
      </c>
      <c r="J16" s="5">
        <v>263119</v>
      </c>
      <c r="L16" s="5">
        <v>466464</v>
      </c>
    </row>
    <row r="17" spans="1:12" x14ac:dyDescent="0.3">
      <c r="A17" t="s">
        <v>12</v>
      </c>
      <c r="B17">
        <v>2020</v>
      </c>
      <c r="C17">
        <v>132225424</v>
      </c>
      <c r="D17" s="3">
        <v>14721852</v>
      </c>
      <c r="E17" s="1">
        <v>716151.8</v>
      </c>
      <c r="F17" s="1">
        <v>716151.8</v>
      </c>
      <c r="G17" s="5">
        <v>81644</v>
      </c>
      <c r="I17" s="8">
        <v>112.42900541540088</v>
      </c>
      <c r="J17" s="5">
        <v>224736</v>
      </c>
      <c r="L17" s="5">
        <v>432290</v>
      </c>
    </row>
    <row r="18" spans="1:12" x14ac:dyDescent="0.3">
      <c r="A18" t="s">
        <v>12</v>
      </c>
      <c r="B18">
        <v>2021</v>
      </c>
      <c r="C18">
        <v>133844210</v>
      </c>
      <c r="D18" s="3">
        <v>14901607</v>
      </c>
      <c r="E18" s="1">
        <v>752340.8</v>
      </c>
      <c r="F18" s="1">
        <v>752340.8</v>
      </c>
      <c r="G18" s="5">
        <v>83642</v>
      </c>
      <c r="I18" s="8">
        <v>117.78276757803903</v>
      </c>
      <c r="J18" s="5">
        <v>250784</v>
      </c>
      <c r="L18" s="5">
        <v>459230</v>
      </c>
    </row>
    <row r="19" spans="1:12" x14ac:dyDescent="0.3">
      <c r="E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0"/>
  <sheetViews>
    <sheetView workbookViewId="0">
      <selection activeCell="D2" sqref="D2"/>
    </sheetView>
  </sheetViews>
  <sheetFormatPr defaultRowHeight="15.6" x14ac:dyDescent="0.3"/>
  <cols>
    <col min="2" max="2" width="12.296875" bestFit="1" customWidth="1"/>
    <col min="4" max="4" width="12.796875" bestFit="1" customWidth="1"/>
  </cols>
  <sheetData>
    <row r="1" spans="1:4" x14ac:dyDescent="0.3">
      <c r="B1" t="s">
        <v>137</v>
      </c>
      <c r="C1" t="s">
        <v>379</v>
      </c>
      <c r="D1" t="s">
        <v>139</v>
      </c>
    </row>
    <row r="2" spans="1:4" x14ac:dyDescent="0.3">
      <c r="A2">
        <v>2005</v>
      </c>
      <c r="B2">
        <v>640</v>
      </c>
      <c r="C2">
        <v>556.6</v>
      </c>
      <c r="D2" s="8">
        <f>C2/B2*100</f>
        <v>86.96875</v>
      </c>
    </row>
    <row r="3" spans="1:4" x14ac:dyDescent="0.3">
      <c r="A3">
        <v>2006</v>
      </c>
      <c r="B3">
        <v>651.9</v>
      </c>
      <c r="C3">
        <v>578.20000000000005</v>
      </c>
      <c r="D3" s="8">
        <f t="shared" ref="D3:D18" si="0">C3/B3*100</f>
        <v>88.694585059058156</v>
      </c>
    </row>
    <row r="4" spans="1:4" x14ac:dyDescent="0.3">
      <c r="A4">
        <v>2007</v>
      </c>
      <c r="B4" s="6">
        <v>657.7</v>
      </c>
      <c r="C4" s="6">
        <v>602.4</v>
      </c>
      <c r="D4" s="8">
        <f t="shared" si="0"/>
        <v>91.591911205716883</v>
      </c>
    </row>
    <row r="5" spans="1:4" x14ac:dyDescent="0.3">
      <c r="A5">
        <v>2008</v>
      </c>
      <c r="B5" s="6">
        <v>657.7</v>
      </c>
      <c r="C5" s="6">
        <v>609.1</v>
      </c>
      <c r="D5" s="8">
        <f t="shared" si="0"/>
        <v>92.61061274137144</v>
      </c>
    </row>
    <row r="6" spans="1:4" x14ac:dyDescent="0.3">
      <c r="A6">
        <v>2009</v>
      </c>
      <c r="B6" s="6">
        <v>637.29999999999995</v>
      </c>
      <c r="C6" s="6">
        <v>598.5</v>
      </c>
      <c r="D6" s="8">
        <f t="shared" si="0"/>
        <v>93.911815471520484</v>
      </c>
    </row>
    <row r="7" spans="1:4" x14ac:dyDescent="0.3">
      <c r="A7">
        <v>2010</v>
      </c>
      <c r="B7" s="6">
        <v>656.1</v>
      </c>
      <c r="C7" s="6">
        <v>631.6</v>
      </c>
      <c r="D7" s="8">
        <f t="shared" si="0"/>
        <v>96.265813138241114</v>
      </c>
    </row>
    <row r="8" spans="1:4" x14ac:dyDescent="0.3">
      <c r="A8">
        <v>2011</v>
      </c>
      <c r="B8" s="6">
        <v>671.9</v>
      </c>
      <c r="C8" s="6">
        <v>660.4</v>
      </c>
      <c r="D8" s="8">
        <f t="shared" si="0"/>
        <v>98.288435779133792</v>
      </c>
    </row>
    <row r="9" spans="1:4" x14ac:dyDescent="0.3">
      <c r="A9">
        <v>2012</v>
      </c>
      <c r="B9" s="6">
        <v>680.8</v>
      </c>
      <c r="C9" s="6">
        <v>680.8</v>
      </c>
      <c r="D9" s="8">
        <f t="shared" si="0"/>
        <v>100</v>
      </c>
    </row>
    <row r="10" spans="1:4" x14ac:dyDescent="0.3">
      <c r="A10">
        <v>2013</v>
      </c>
      <c r="B10" s="6">
        <v>690.3</v>
      </c>
      <c r="C10" s="6">
        <v>696.2</v>
      </c>
      <c r="D10" s="8">
        <f t="shared" si="0"/>
        <v>100.85470085470088</v>
      </c>
    </row>
    <row r="11" spans="1:4" x14ac:dyDescent="0.3">
      <c r="A11">
        <v>2014</v>
      </c>
      <c r="B11" s="7">
        <v>707.6</v>
      </c>
      <c r="C11" s="7">
        <v>727</v>
      </c>
      <c r="D11" s="8">
        <f t="shared" si="0"/>
        <v>102.74166195590728</v>
      </c>
    </row>
    <row r="12" spans="1:4" x14ac:dyDescent="0.3">
      <c r="A12">
        <v>2015</v>
      </c>
      <c r="B12" s="7">
        <v>724.9</v>
      </c>
      <c r="C12" s="7">
        <v>760.4</v>
      </c>
      <c r="D12" s="8">
        <f t="shared" si="0"/>
        <v>104.89722720375225</v>
      </c>
    </row>
    <row r="13" spans="1:4" x14ac:dyDescent="0.3">
      <c r="A13">
        <v>2016</v>
      </c>
      <c r="B13" s="7">
        <v>740.2</v>
      </c>
      <c r="C13" s="7">
        <v>790.7</v>
      </c>
      <c r="D13" s="8">
        <f t="shared" si="0"/>
        <v>106.82248041069981</v>
      </c>
    </row>
    <row r="14" spans="1:4" x14ac:dyDescent="0.3">
      <c r="A14">
        <v>2017</v>
      </c>
      <c r="B14" s="7">
        <v>761</v>
      </c>
      <c r="C14" s="7">
        <v>825</v>
      </c>
      <c r="D14" s="8">
        <f t="shared" si="0"/>
        <v>108.40998685939553</v>
      </c>
    </row>
    <row r="15" spans="1:4" x14ac:dyDescent="0.3">
      <c r="A15">
        <v>2018</v>
      </c>
      <c r="B15" s="7">
        <v>782.1</v>
      </c>
      <c r="C15" s="7">
        <v>859.1</v>
      </c>
      <c r="D15" s="8">
        <f t="shared" si="0"/>
        <v>109.84528832630099</v>
      </c>
    </row>
    <row r="16" spans="1:4" x14ac:dyDescent="0.3">
      <c r="A16">
        <v>2019</v>
      </c>
      <c r="B16" s="7">
        <v>798.2</v>
      </c>
      <c r="C16" s="7">
        <v>891.8</v>
      </c>
      <c r="D16" s="8">
        <f t="shared" si="0"/>
        <v>111.72638436482083</v>
      </c>
    </row>
    <row r="17" spans="1:14" x14ac:dyDescent="0.3">
      <c r="A17">
        <v>2020</v>
      </c>
      <c r="B17" s="7">
        <v>757.1</v>
      </c>
      <c r="C17" s="7">
        <v>851.2</v>
      </c>
      <c r="D17" s="8">
        <f t="shared" si="0"/>
        <v>112.42900541540088</v>
      </c>
    </row>
    <row r="18" spans="1:14" x14ac:dyDescent="0.3">
      <c r="A18">
        <v>2021</v>
      </c>
      <c r="B18" s="25">
        <f>B17 * (1+0.05)</f>
        <v>794.95500000000004</v>
      </c>
      <c r="C18" s="25">
        <f>C17*(1+0.1)</f>
        <v>936.32000000000016</v>
      </c>
      <c r="D18" s="8">
        <f t="shared" si="0"/>
        <v>117.78276757803903</v>
      </c>
      <c r="F18" s="4" t="s">
        <v>380</v>
      </c>
      <c r="I18" s="25" t="s">
        <v>381</v>
      </c>
      <c r="J18" s="25"/>
      <c r="K18" s="25"/>
      <c r="L18" s="25"/>
      <c r="M18" s="25"/>
      <c r="N18" s="25"/>
    </row>
    <row r="20" spans="1:14" x14ac:dyDescent="0.3">
      <c r="B20" s="4" t="s">
        <v>138</v>
      </c>
    </row>
  </sheetData>
  <hyperlinks>
    <hyperlink ref="B20" r:id="rId1" display="https://budget.ontario.ca/2021/fallstatement/ecotables.html" xr:uid="{00000000-0004-0000-0100-000000000000}"/>
    <hyperlink ref="F18" r:id="rId2" display="https://budget.ontario.ca/2023/chapter-2.html" xr:uid="{00000000-0004-0000-0100-000001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0"/>
  <sheetViews>
    <sheetView topLeftCell="A28" workbookViewId="0">
      <selection activeCell="B18" sqref="B18:S18"/>
    </sheetView>
  </sheetViews>
  <sheetFormatPr defaultRowHeight="15.6" x14ac:dyDescent="0.3"/>
  <sheetData>
    <row r="1" spans="1:19" x14ac:dyDescent="0.3">
      <c r="A1" t="s">
        <v>14</v>
      </c>
    </row>
    <row r="2" spans="1:19" x14ac:dyDescent="0.3">
      <c r="A2" t="s">
        <v>15</v>
      </c>
    </row>
    <row r="3" spans="1:19" x14ac:dyDescent="0.3">
      <c r="A3" t="s">
        <v>16</v>
      </c>
    </row>
    <row r="4" spans="1:19" x14ac:dyDescent="0.3">
      <c r="A4" t="s">
        <v>52</v>
      </c>
    </row>
    <row r="5" spans="1:19" x14ac:dyDescent="0.3">
      <c r="A5" t="s">
        <v>17</v>
      </c>
    </row>
    <row r="9" spans="1:19" x14ac:dyDescent="0.3">
      <c r="A9" t="s">
        <v>18</v>
      </c>
      <c r="B9" t="s">
        <v>53</v>
      </c>
    </row>
    <row r="10" spans="1:19" x14ac:dyDescent="0.3">
      <c r="A10" t="s">
        <v>19</v>
      </c>
      <c r="B10" t="s">
        <v>54</v>
      </c>
    </row>
    <row r="11" spans="1:19" x14ac:dyDescent="0.3">
      <c r="A11" t="s">
        <v>20</v>
      </c>
      <c r="B11">
        <v>2005</v>
      </c>
      <c r="C11">
        <v>2006</v>
      </c>
      <c r="D11">
        <v>2007</v>
      </c>
      <c r="E11">
        <v>2008</v>
      </c>
      <c r="F11">
        <v>2009</v>
      </c>
      <c r="G11">
        <v>2010</v>
      </c>
      <c r="H11">
        <v>2011</v>
      </c>
      <c r="I11">
        <v>2012</v>
      </c>
      <c r="J11">
        <v>2013</v>
      </c>
      <c r="K11">
        <v>2014</v>
      </c>
      <c r="L11">
        <v>2015</v>
      </c>
      <c r="M11">
        <v>2016</v>
      </c>
      <c r="N11">
        <v>2017</v>
      </c>
      <c r="O11">
        <v>2018</v>
      </c>
      <c r="P11">
        <v>2019</v>
      </c>
      <c r="Q11">
        <v>2020</v>
      </c>
      <c r="R11">
        <v>2021</v>
      </c>
      <c r="S11">
        <v>2022</v>
      </c>
    </row>
    <row r="12" spans="1:19" x14ac:dyDescent="0.3">
      <c r="B12" t="s">
        <v>21</v>
      </c>
    </row>
    <row r="13" spans="1:19" x14ac:dyDescent="0.3">
      <c r="A13" t="s">
        <v>22</v>
      </c>
      <c r="B13" s="1">
        <v>28185.9</v>
      </c>
      <c r="C13" s="1">
        <v>29220.9</v>
      </c>
      <c r="D13" s="1">
        <v>32536.6</v>
      </c>
      <c r="E13" s="1">
        <v>31947.8</v>
      </c>
      <c r="F13" s="1">
        <v>28944.1</v>
      </c>
      <c r="G13" s="1">
        <v>30474.400000000001</v>
      </c>
      <c r="H13" s="1">
        <v>31375.5</v>
      </c>
      <c r="I13" s="1">
        <v>29977.200000000001</v>
      </c>
      <c r="J13" s="1">
        <v>31486.3</v>
      </c>
      <c r="K13" s="1">
        <v>31143.3</v>
      </c>
      <c r="L13" s="1">
        <v>30806</v>
      </c>
      <c r="M13" s="1">
        <v>31282</v>
      </c>
      <c r="N13" s="1">
        <v>31674</v>
      </c>
      <c r="O13" s="1">
        <v>30771.7</v>
      </c>
      <c r="P13" s="1">
        <v>31996.799999999999</v>
      </c>
      <c r="Q13" s="1">
        <v>30483.3</v>
      </c>
      <c r="R13" s="1">
        <v>30668.1</v>
      </c>
      <c r="S13" s="1">
        <v>30150.3</v>
      </c>
    </row>
    <row r="14" spans="1:19" x14ac:dyDescent="0.3">
      <c r="A14" t="s">
        <v>23</v>
      </c>
      <c r="B14" s="1">
        <v>4690.6000000000004</v>
      </c>
      <c r="C14" s="1">
        <v>4804.3</v>
      </c>
      <c r="D14" s="1">
        <v>4781.6000000000004</v>
      </c>
      <c r="E14" s="1">
        <v>4836.1000000000004</v>
      </c>
      <c r="F14" s="1">
        <v>4845.2</v>
      </c>
      <c r="G14" s="1">
        <v>4948.2</v>
      </c>
      <c r="H14" s="1">
        <v>5043.5</v>
      </c>
      <c r="I14" s="1">
        <v>5090.7</v>
      </c>
      <c r="J14" s="1">
        <v>5187.3999999999996</v>
      </c>
      <c r="K14" s="1">
        <v>5205.6000000000004</v>
      </c>
      <c r="L14" s="1">
        <v>5280.7</v>
      </c>
      <c r="M14" s="1">
        <v>5393.8</v>
      </c>
      <c r="N14" s="1">
        <v>5635.9</v>
      </c>
      <c r="O14" s="1">
        <v>5731.6</v>
      </c>
      <c r="P14" s="1">
        <v>5994.9</v>
      </c>
      <c r="Q14" s="1">
        <v>5893.8</v>
      </c>
      <c r="R14" s="1">
        <v>6359.5</v>
      </c>
      <c r="S14" s="1">
        <v>6542.6</v>
      </c>
    </row>
    <row r="15" spans="1:19" x14ac:dyDescent="0.3">
      <c r="A15" t="s">
        <v>24</v>
      </c>
      <c r="B15" s="1">
        <v>32761.9</v>
      </c>
      <c r="C15" s="1">
        <v>32920.800000000003</v>
      </c>
      <c r="D15" s="1">
        <v>33235.4</v>
      </c>
      <c r="E15" s="1">
        <v>33797.300000000003</v>
      </c>
      <c r="F15" s="1">
        <v>33814.400000000001</v>
      </c>
      <c r="G15" s="1">
        <v>34697.1</v>
      </c>
      <c r="H15" s="1">
        <v>34805.199999999997</v>
      </c>
      <c r="I15" s="1">
        <v>34477.9</v>
      </c>
      <c r="J15" s="1">
        <v>34383.800000000003</v>
      </c>
      <c r="K15" s="1">
        <v>34747.199999999997</v>
      </c>
      <c r="L15" s="1">
        <v>35013.4</v>
      </c>
      <c r="M15" s="1">
        <v>35489.1</v>
      </c>
      <c r="N15" s="1">
        <v>36213.800000000003</v>
      </c>
      <c r="O15" s="1">
        <v>36841.300000000003</v>
      </c>
      <c r="P15" s="1">
        <v>38087.199999999997</v>
      </c>
      <c r="Q15" s="1">
        <v>36734.300000000003</v>
      </c>
      <c r="R15" s="1">
        <v>38999.5</v>
      </c>
      <c r="S15" s="1">
        <v>40011.5</v>
      </c>
    </row>
    <row r="16" spans="1:19" x14ac:dyDescent="0.3">
      <c r="A16" t="s">
        <v>25</v>
      </c>
      <c r="B16" s="1">
        <v>28281</v>
      </c>
      <c r="C16" s="1">
        <v>28787.200000000001</v>
      </c>
      <c r="D16" s="1">
        <v>28962.400000000001</v>
      </c>
      <c r="E16" s="1">
        <v>29215.200000000001</v>
      </c>
      <c r="F16" s="1">
        <v>28802.1</v>
      </c>
      <c r="G16" s="1">
        <v>29404.400000000001</v>
      </c>
      <c r="H16" s="1">
        <v>29467.599999999999</v>
      </c>
      <c r="I16" s="1">
        <v>29117.4</v>
      </c>
      <c r="J16" s="1">
        <v>29017</v>
      </c>
      <c r="K16" s="1">
        <v>29039.599999999999</v>
      </c>
      <c r="L16" s="1">
        <v>29275.7</v>
      </c>
      <c r="M16" s="1">
        <v>29546</v>
      </c>
      <c r="N16" s="1">
        <v>30243</v>
      </c>
      <c r="O16" s="1">
        <v>30645.4</v>
      </c>
      <c r="P16" s="1">
        <v>31046.5</v>
      </c>
      <c r="Q16" s="1">
        <v>30181.200000000001</v>
      </c>
      <c r="R16" s="1">
        <v>31937.1</v>
      </c>
      <c r="S16" s="1">
        <v>32522.7</v>
      </c>
    </row>
    <row r="17" spans="1:19" x14ac:dyDescent="0.3">
      <c r="A17" t="s">
        <v>26</v>
      </c>
      <c r="B17" s="1">
        <v>297892.2</v>
      </c>
      <c r="C17" s="1">
        <v>301495.8</v>
      </c>
      <c r="D17" s="1">
        <v>309161.5</v>
      </c>
      <c r="E17" s="1">
        <v>314535.2</v>
      </c>
      <c r="F17" s="1">
        <v>311089.2</v>
      </c>
      <c r="G17" s="1">
        <v>317802.09999999998</v>
      </c>
      <c r="H17" s="1">
        <v>324565.7</v>
      </c>
      <c r="I17" s="1">
        <v>328854.59999999998</v>
      </c>
      <c r="J17" s="1">
        <v>333047.8</v>
      </c>
      <c r="K17" s="1">
        <v>338319</v>
      </c>
      <c r="L17" s="1">
        <v>341688</v>
      </c>
      <c r="M17" s="1">
        <v>347197.7</v>
      </c>
      <c r="N17" s="1">
        <v>357097</v>
      </c>
      <c r="O17" s="1">
        <v>368214.8</v>
      </c>
      <c r="P17" s="1">
        <v>379057.7</v>
      </c>
      <c r="Q17" s="1">
        <v>359786</v>
      </c>
      <c r="R17" s="1">
        <v>381259.8</v>
      </c>
      <c r="S17" s="1">
        <v>391189.1</v>
      </c>
    </row>
    <row r="18" spans="1:19" x14ac:dyDescent="0.3">
      <c r="A18" t="s">
        <v>27</v>
      </c>
      <c r="B18" s="1">
        <v>596629.19999999995</v>
      </c>
      <c r="C18" s="1">
        <v>608043.80000000005</v>
      </c>
      <c r="D18" s="1">
        <v>613525.9</v>
      </c>
      <c r="E18" s="1">
        <v>611784.19999999995</v>
      </c>
      <c r="F18" s="1">
        <v>591636.5</v>
      </c>
      <c r="G18" s="1">
        <v>609770.30000000005</v>
      </c>
      <c r="H18" s="1">
        <v>625936.9</v>
      </c>
      <c r="I18" s="1">
        <v>634944.30000000005</v>
      </c>
      <c r="J18" s="1">
        <v>643937</v>
      </c>
      <c r="K18" s="1">
        <v>659861.19999999995</v>
      </c>
      <c r="L18" s="1">
        <v>677384</v>
      </c>
      <c r="M18" s="1">
        <v>692620.80000000005</v>
      </c>
      <c r="N18" s="1">
        <v>711695.1</v>
      </c>
      <c r="O18" s="1">
        <v>735936.1</v>
      </c>
      <c r="P18" s="1">
        <v>752393.2</v>
      </c>
      <c r="Q18" s="1">
        <v>716151.8</v>
      </c>
      <c r="R18" s="1">
        <v>752340.8</v>
      </c>
      <c r="S18" s="1">
        <v>779145</v>
      </c>
    </row>
    <row r="19" spans="1:19" x14ac:dyDescent="0.3">
      <c r="A19" t="s">
        <v>28</v>
      </c>
      <c r="B19" s="1">
        <v>47127.8</v>
      </c>
      <c r="C19" s="1">
        <v>48918.3</v>
      </c>
      <c r="D19" s="1">
        <v>50017.3</v>
      </c>
      <c r="E19" s="1">
        <v>51668.800000000003</v>
      </c>
      <c r="F19" s="1">
        <v>51522.1</v>
      </c>
      <c r="G19" s="1">
        <v>52841.8</v>
      </c>
      <c r="H19" s="1">
        <v>54057.9</v>
      </c>
      <c r="I19" s="1">
        <v>55676.4</v>
      </c>
      <c r="J19" s="1">
        <v>57169.9</v>
      </c>
      <c r="K19" s="1">
        <v>58276.3</v>
      </c>
      <c r="L19" s="1">
        <v>59082.5</v>
      </c>
      <c r="M19" s="1">
        <v>59966.8</v>
      </c>
      <c r="N19" s="1">
        <v>61965.3</v>
      </c>
      <c r="O19" s="1">
        <v>63195.3</v>
      </c>
      <c r="P19" s="1">
        <v>63931.199999999997</v>
      </c>
      <c r="Q19" s="1">
        <v>61143.7</v>
      </c>
      <c r="R19" s="1">
        <v>62187.4</v>
      </c>
      <c r="S19" s="1">
        <v>64595.8</v>
      </c>
    </row>
    <row r="20" spans="1:19" x14ac:dyDescent="0.3">
      <c r="A20" t="s">
        <v>29</v>
      </c>
      <c r="B20" s="1">
        <v>64170.3</v>
      </c>
      <c r="C20" s="1">
        <v>63374.8</v>
      </c>
      <c r="D20" s="1">
        <v>65908.5</v>
      </c>
      <c r="E20" s="1">
        <v>69352.3</v>
      </c>
      <c r="F20" s="1">
        <v>65649.2</v>
      </c>
      <c r="G20" s="1">
        <v>68913.399999999994</v>
      </c>
      <c r="H20" s="1">
        <v>72611.600000000006</v>
      </c>
      <c r="I20" s="1">
        <v>73952.2</v>
      </c>
      <c r="J20" s="1">
        <v>78708.5</v>
      </c>
      <c r="K20" s="1">
        <v>80175.7</v>
      </c>
      <c r="L20" s="1">
        <v>79574.2</v>
      </c>
      <c r="M20" s="1">
        <v>79317.5</v>
      </c>
      <c r="N20" s="1">
        <v>81121.100000000006</v>
      </c>
      <c r="O20" s="1">
        <v>82387.5</v>
      </c>
      <c r="P20" s="1">
        <v>81992.3</v>
      </c>
      <c r="Q20" s="1">
        <v>77921.8</v>
      </c>
      <c r="R20" s="1">
        <v>77412.899999999994</v>
      </c>
      <c r="S20" s="1">
        <v>81818.7</v>
      </c>
    </row>
    <row r="21" spans="1:19" x14ac:dyDescent="0.3">
      <c r="A21" t="s">
        <v>30</v>
      </c>
      <c r="B21" s="1">
        <v>248615.4</v>
      </c>
      <c r="C21" s="1">
        <v>264843.40000000002</v>
      </c>
      <c r="D21" s="1">
        <v>269988.8</v>
      </c>
      <c r="E21" s="1">
        <v>273513.8</v>
      </c>
      <c r="F21" s="1">
        <v>258933.9</v>
      </c>
      <c r="G21" s="1">
        <v>272172</v>
      </c>
      <c r="H21" s="1">
        <v>290513.8</v>
      </c>
      <c r="I21" s="1">
        <v>302130.7</v>
      </c>
      <c r="J21" s="1">
        <v>319548.09999999998</v>
      </c>
      <c r="K21" s="1">
        <v>338262.6</v>
      </c>
      <c r="L21" s="1">
        <v>326476.7</v>
      </c>
      <c r="M21" s="1">
        <v>314599.40000000002</v>
      </c>
      <c r="N21" s="1">
        <v>327996.2</v>
      </c>
      <c r="O21" s="1">
        <v>334580</v>
      </c>
      <c r="P21" s="1">
        <v>335068.3</v>
      </c>
      <c r="Q21" s="1">
        <v>307798.2</v>
      </c>
      <c r="R21" s="1">
        <v>322865.2</v>
      </c>
      <c r="S21" s="1">
        <v>339308</v>
      </c>
    </row>
    <row r="22" spans="1:19" x14ac:dyDescent="0.3">
      <c r="A22" t="s">
        <v>31</v>
      </c>
      <c r="B22" s="1">
        <v>180855</v>
      </c>
      <c r="C22" s="1">
        <v>189185.8</v>
      </c>
      <c r="D22" s="1">
        <v>194682.7</v>
      </c>
      <c r="E22" s="1">
        <v>195789.1</v>
      </c>
      <c r="F22" s="1">
        <v>190709.2</v>
      </c>
      <c r="G22" s="1">
        <v>195819.3</v>
      </c>
      <c r="H22" s="1">
        <v>201413</v>
      </c>
      <c r="I22" s="1">
        <v>206590.7</v>
      </c>
      <c r="J22" s="1">
        <v>211555.3</v>
      </c>
      <c r="K22" s="1">
        <v>219060.9</v>
      </c>
      <c r="L22" s="1">
        <v>224153.4</v>
      </c>
      <c r="M22" s="1">
        <v>230763.5</v>
      </c>
      <c r="N22" s="1">
        <v>239205.8</v>
      </c>
      <c r="O22" s="1">
        <v>248162.8</v>
      </c>
      <c r="P22" s="1">
        <v>255172.3</v>
      </c>
      <c r="Q22" s="1">
        <v>247184.7</v>
      </c>
      <c r="R22" s="1">
        <v>262592.90000000002</v>
      </c>
      <c r="S22" s="1">
        <v>272008.7</v>
      </c>
    </row>
    <row r="23" spans="1:19" x14ac:dyDescent="0.3">
      <c r="A23" t="s">
        <v>32</v>
      </c>
      <c r="B23" s="1">
        <v>1685.6</v>
      </c>
      <c r="C23" s="1">
        <v>1764</v>
      </c>
      <c r="D23" s="1">
        <v>1853.8</v>
      </c>
      <c r="E23" s="1">
        <v>2033</v>
      </c>
      <c r="F23" s="1">
        <v>2159.6</v>
      </c>
      <c r="G23" s="1">
        <v>2253.5</v>
      </c>
      <c r="H23" s="1">
        <v>2363.6</v>
      </c>
      <c r="I23" s="1">
        <v>2457.6</v>
      </c>
      <c r="J23" s="1">
        <v>2494.6</v>
      </c>
      <c r="K23" s="1">
        <v>2510.9</v>
      </c>
      <c r="L23" s="1">
        <v>2320.1999999999998</v>
      </c>
      <c r="M23" s="1">
        <v>2487.6</v>
      </c>
      <c r="N23" s="1">
        <v>2536.9</v>
      </c>
      <c r="O23" s="1">
        <v>2606.5</v>
      </c>
      <c r="P23" s="1">
        <v>2572.5</v>
      </c>
      <c r="Q23" s="1">
        <v>2667.4</v>
      </c>
      <c r="R23" s="1">
        <v>2933</v>
      </c>
      <c r="S23" s="1">
        <v>3029.9</v>
      </c>
    </row>
    <row r="24" spans="1:19" x14ac:dyDescent="0.3">
      <c r="A24" t="s">
        <v>33</v>
      </c>
      <c r="B24" s="1">
        <v>5180.1000000000004</v>
      </c>
      <c r="C24" s="1">
        <v>5199.3999999999996</v>
      </c>
      <c r="D24" s="1">
        <v>5655.2</v>
      </c>
      <c r="E24" s="1">
        <v>5113.6000000000004</v>
      </c>
      <c r="F24" s="1">
        <v>4581.2</v>
      </c>
      <c r="G24" s="1">
        <v>4707</v>
      </c>
      <c r="H24" s="1">
        <v>4273.8999999999996</v>
      </c>
      <c r="I24" s="1">
        <v>4249.8999999999996</v>
      </c>
      <c r="J24" s="1">
        <v>4367.3</v>
      </c>
      <c r="K24" s="1">
        <v>4574.6000000000004</v>
      </c>
      <c r="L24" s="1">
        <v>4621.3</v>
      </c>
      <c r="M24" s="1">
        <v>4570.3</v>
      </c>
      <c r="N24" s="1">
        <v>4736.6000000000004</v>
      </c>
      <c r="O24" s="1">
        <v>4800.5</v>
      </c>
      <c r="P24" s="1">
        <v>4601.5</v>
      </c>
      <c r="Q24" s="1">
        <v>4133.2</v>
      </c>
      <c r="R24" s="1">
        <v>4333.5</v>
      </c>
      <c r="S24" s="1">
        <v>4396.6000000000004</v>
      </c>
    </row>
    <row r="25" spans="1:19" x14ac:dyDescent="0.3">
      <c r="A25" t="s">
        <v>34</v>
      </c>
      <c r="B25" s="1">
        <v>1454.8</v>
      </c>
      <c r="C25" s="1">
        <v>1473.3</v>
      </c>
      <c r="D25" s="1">
        <v>1597.2</v>
      </c>
      <c r="E25" s="1">
        <v>1808</v>
      </c>
      <c r="F25" s="1">
        <v>1690.3</v>
      </c>
      <c r="G25" s="1">
        <v>2004.3</v>
      </c>
      <c r="H25" s="1">
        <v>2120.3000000000002</v>
      </c>
      <c r="I25" s="1">
        <v>2173.1</v>
      </c>
      <c r="J25" s="1">
        <v>2392.5</v>
      </c>
      <c r="K25" s="1">
        <v>2362.6</v>
      </c>
      <c r="L25" s="1">
        <v>2353</v>
      </c>
      <c r="M25" s="1">
        <v>2479.1999999999998</v>
      </c>
      <c r="N25" s="1">
        <v>2806.3</v>
      </c>
      <c r="O25" s="1">
        <v>2932.3</v>
      </c>
      <c r="P25" s="1">
        <v>3161.3</v>
      </c>
      <c r="Q25" s="1">
        <v>3200.2</v>
      </c>
      <c r="R25" s="1">
        <v>3453.5</v>
      </c>
      <c r="S25" s="1">
        <v>3507.8</v>
      </c>
    </row>
    <row r="28" spans="1:19" x14ac:dyDescent="0.3">
      <c r="A28" t="s">
        <v>35</v>
      </c>
    </row>
    <row r="29" spans="1:19" x14ac:dyDescent="0.3">
      <c r="A29" t="s">
        <v>36</v>
      </c>
      <c r="B29" t="s">
        <v>37</v>
      </c>
    </row>
    <row r="30" spans="1:19" x14ac:dyDescent="0.3">
      <c r="A30" s="2">
        <v>42177</v>
      </c>
      <c r="B30" t="s">
        <v>38</v>
      </c>
    </row>
    <row r="34" spans="1:3" x14ac:dyDescent="0.3">
      <c r="A34" t="s">
        <v>39</v>
      </c>
    </row>
    <row r="35" spans="1:3" x14ac:dyDescent="0.3">
      <c r="A35">
        <v>1</v>
      </c>
      <c r="B35" t="s">
        <v>40</v>
      </c>
    </row>
    <row r="36" spans="1:3" x14ac:dyDescent="0.3">
      <c r="A36">
        <v>2</v>
      </c>
      <c r="B36" t="s">
        <v>41</v>
      </c>
    </row>
    <row r="37" spans="1:3" x14ac:dyDescent="0.3">
      <c r="A37">
        <v>3</v>
      </c>
      <c r="B37" t="s">
        <v>38</v>
      </c>
    </row>
    <row r="38" spans="1:3" x14ac:dyDescent="0.3">
      <c r="A38">
        <v>4</v>
      </c>
      <c r="B38" t="s">
        <v>42</v>
      </c>
    </row>
    <row r="39" spans="1:3" x14ac:dyDescent="0.3">
      <c r="A39">
        <v>5</v>
      </c>
      <c r="B39" t="s">
        <v>43</v>
      </c>
    </row>
    <row r="40" spans="1:3" x14ac:dyDescent="0.3">
      <c r="A40">
        <v>6</v>
      </c>
      <c r="B40" t="s">
        <v>44</v>
      </c>
    </row>
    <row r="41" spans="1:3" x14ac:dyDescent="0.3">
      <c r="A41">
        <v>7</v>
      </c>
      <c r="B41" t="s">
        <v>45</v>
      </c>
    </row>
    <row r="42" spans="1:3" x14ac:dyDescent="0.3">
      <c r="A42">
        <v>8</v>
      </c>
      <c r="B42" t="s">
        <v>46</v>
      </c>
      <c r="C42" t="s">
        <v>47</v>
      </c>
    </row>
    <row r="43" spans="1:3" x14ac:dyDescent="0.3">
      <c r="A43">
        <v>9</v>
      </c>
      <c r="B43" t="s">
        <v>48</v>
      </c>
    </row>
    <row r="44" spans="1:3" x14ac:dyDescent="0.3">
      <c r="A44">
        <v>10</v>
      </c>
      <c r="B44" t="s">
        <v>55</v>
      </c>
    </row>
    <row r="45" spans="1:3" x14ac:dyDescent="0.3">
      <c r="A45">
        <v>11</v>
      </c>
      <c r="B45" t="s">
        <v>49</v>
      </c>
    </row>
    <row r="49" spans="1:1" x14ac:dyDescent="0.3">
      <c r="A49" t="s">
        <v>50</v>
      </c>
    </row>
    <row r="50" spans="1:1" x14ac:dyDescent="0.3">
      <c r="A50" t="s">
        <v>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N39"/>
  <sheetViews>
    <sheetView topLeftCell="AD1" workbookViewId="0">
      <selection activeCell="BJ12" sqref="BJ12"/>
    </sheetView>
  </sheetViews>
  <sheetFormatPr defaultRowHeight="15.6" x14ac:dyDescent="0.3"/>
  <cols>
    <col min="3" max="5" width="0" hidden="1" customWidth="1"/>
    <col min="7" max="9" width="0" hidden="1" customWidth="1"/>
    <col min="11" max="13" width="0" hidden="1" customWidth="1"/>
    <col min="15" max="17" width="0" hidden="1" customWidth="1"/>
    <col min="19" max="21" width="0" hidden="1" customWidth="1"/>
    <col min="23" max="25" width="0" hidden="1" customWidth="1"/>
    <col min="27" max="29" width="0" hidden="1" customWidth="1"/>
    <col min="31" max="33" width="0" hidden="1" customWidth="1"/>
    <col min="35" max="37" width="0" hidden="1" customWidth="1"/>
    <col min="39" max="41" width="0" hidden="1" customWidth="1"/>
    <col min="43" max="45" width="0" hidden="1" customWidth="1"/>
    <col min="47" max="49" width="0" hidden="1" customWidth="1"/>
    <col min="51" max="53" width="0" hidden="1" customWidth="1"/>
    <col min="55" max="57" width="0" hidden="1" customWidth="1"/>
    <col min="59" max="61" width="0" hidden="1" customWidth="1"/>
    <col min="63" max="65" width="0" hidden="1" customWidth="1"/>
  </cols>
  <sheetData>
    <row r="1" spans="1:66" x14ac:dyDescent="0.3">
      <c r="A1" t="s">
        <v>56</v>
      </c>
    </row>
    <row r="2" spans="1:66" x14ac:dyDescent="0.3">
      <c r="A2" t="s">
        <v>57</v>
      </c>
    </row>
    <row r="3" spans="1:66" x14ac:dyDescent="0.3">
      <c r="A3" t="s">
        <v>58</v>
      </c>
    </row>
    <row r="4" spans="1:66" x14ac:dyDescent="0.3">
      <c r="A4" t="s">
        <v>59</v>
      </c>
    </row>
    <row r="5" spans="1:66" x14ac:dyDescent="0.3">
      <c r="A5" t="s">
        <v>60</v>
      </c>
    </row>
    <row r="9" spans="1:66" x14ac:dyDescent="0.3">
      <c r="A9" t="s">
        <v>20</v>
      </c>
      <c r="B9" t="s">
        <v>61</v>
      </c>
      <c r="C9" t="s">
        <v>62</v>
      </c>
      <c r="D9" t="s">
        <v>63</v>
      </c>
      <c r="E9" t="s">
        <v>64</v>
      </c>
      <c r="F9" t="s">
        <v>65</v>
      </c>
      <c r="G9" t="s">
        <v>66</v>
      </c>
      <c r="H9" t="s">
        <v>67</v>
      </c>
      <c r="I9" t="s">
        <v>68</v>
      </c>
      <c r="J9" t="s">
        <v>69</v>
      </c>
      <c r="K9" t="s">
        <v>70</v>
      </c>
      <c r="L9" t="s">
        <v>71</v>
      </c>
      <c r="M9" t="s">
        <v>72</v>
      </c>
      <c r="N9" t="s">
        <v>73</v>
      </c>
      <c r="O9" t="s">
        <v>74</v>
      </c>
      <c r="P9" t="s">
        <v>75</v>
      </c>
      <c r="Q9" t="s">
        <v>76</v>
      </c>
      <c r="R9" t="s">
        <v>77</v>
      </c>
      <c r="S9" t="s">
        <v>78</v>
      </c>
      <c r="T9" t="s">
        <v>79</v>
      </c>
      <c r="U9" t="s">
        <v>80</v>
      </c>
      <c r="V9" t="s">
        <v>81</v>
      </c>
      <c r="W9" t="s">
        <v>82</v>
      </c>
      <c r="X9" t="s">
        <v>83</v>
      </c>
      <c r="Y9" t="s">
        <v>84</v>
      </c>
      <c r="Z9" t="s">
        <v>85</v>
      </c>
      <c r="AA9" t="s">
        <v>86</v>
      </c>
      <c r="AB9" t="s">
        <v>87</v>
      </c>
      <c r="AC9" t="s">
        <v>88</v>
      </c>
      <c r="AD9" t="s">
        <v>89</v>
      </c>
      <c r="AE9" t="s">
        <v>90</v>
      </c>
      <c r="AF9" t="s">
        <v>91</v>
      </c>
      <c r="AG9" t="s">
        <v>92</v>
      </c>
      <c r="AH9" t="s">
        <v>93</v>
      </c>
      <c r="AI9" t="s">
        <v>94</v>
      </c>
      <c r="AJ9" t="s">
        <v>95</v>
      </c>
      <c r="AK9" t="s">
        <v>96</v>
      </c>
      <c r="AL9" t="s">
        <v>97</v>
      </c>
      <c r="AM9" t="s">
        <v>98</v>
      </c>
      <c r="AN9" t="s">
        <v>99</v>
      </c>
      <c r="AO9" t="s">
        <v>100</v>
      </c>
      <c r="AP9" t="s">
        <v>101</v>
      </c>
      <c r="AQ9" t="s">
        <v>102</v>
      </c>
      <c r="AR9" t="s">
        <v>103</v>
      </c>
      <c r="AS9" t="s">
        <v>104</v>
      </c>
      <c r="AT9" t="s">
        <v>105</v>
      </c>
      <c r="AU9" t="s">
        <v>106</v>
      </c>
      <c r="AV9" t="s">
        <v>107</v>
      </c>
      <c r="AW9" t="s">
        <v>108</v>
      </c>
      <c r="AX9" t="s">
        <v>109</v>
      </c>
      <c r="AY9" t="s">
        <v>110</v>
      </c>
      <c r="AZ9" t="s">
        <v>111</v>
      </c>
      <c r="BA9" t="s">
        <v>112</v>
      </c>
      <c r="BB9" t="s">
        <v>113</v>
      </c>
      <c r="BC9" t="s">
        <v>114</v>
      </c>
      <c r="BD9" t="s">
        <v>115</v>
      </c>
      <c r="BE9" t="s">
        <v>116</v>
      </c>
      <c r="BF9" t="s">
        <v>117</v>
      </c>
      <c r="BG9" t="s">
        <v>118</v>
      </c>
      <c r="BH9" t="s">
        <v>119</v>
      </c>
      <c r="BI9" t="s">
        <v>120</v>
      </c>
      <c r="BJ9" t="s">
        <v>121</v>
      </c>
      <c r="BK9" t="s">
        <v>122</v>
      </c>
      <c r="BL9" t="s">
        <v>123</v>
      </c>
      <c r="BM9" t="s">
        <v>124</v>
      </c>
      <c r="BN9" t="s">
        <v>125</v>
      </c>
    </row>
    <row r="10" spans="1:66" x14ac:dyDescent="0.3">
      <c r="B10" t="s">
        <v>126</v>
      </c>
    </row>
    <row r="11" spans="1:66" x14ac:dyDescent="0.3">
      <c r="A11" t="s">
        <v>127</v>
      </c>
      <c r="B11" s="3">
        <v>32353968</v>
      </c>
      <c r="C11" s="3">
        <v>32395309</v>
      </c>
      <c r="D11" s="3">
        <v>32470303</v>
      </c>
      <c r="E11" s="3">
        <v>32571174</v>
      </c>
      <c r="F11" s="3">
        <v>32680712</v>
      </c>
      <c r="G11" s="3">
        <v>32717701</v>
      </c>
      <c r="H11" s="3">
        <v>32786014</v>
      </c>
      <c r="I11" s="3">
        <v>32889025</v>
      </c>
      <c r="J11" s="3">
        <v>33002138</v>
      </c>
      <c r="K11" s="3">
        <v>33050613</v>
      </c>
      <c r="L11" s="3">
        <v>33127520</v>
      </c>
      <c r="M11" s="3">
        <v>33247118</v>
      </c>
      <c r="N11" s="3">
        <v>33372418</v>
      </c>
      <c r="O11" s="3">
        <v>33427050</v>
      </c>
      <c r="P11" s="3">
        <v>33511275</v>
      </c>
      <c r="Q11" s="3">
        <v>33628895</v>
      </c>
      <c r="R11" s="3">
        <v>33757077</v>
      </c>
      <c r="S11" s="3">
        <v>33807529</v>
      </c>
      <c r="T11" s="3">
        <v>33889236</v>
      </c>
      <c r="U11" s="3">
        <v>34004889</v>
      </c>
      <c r="V11" s="3">
        <v>34131683</v>
      </c>
      <c r="W11" s="3">
        <v>34166099</v>
      </c>
      <c r="X11" s="3">
        <v>34230378</v>
      </c>
      <c r="Y11" s="3">
        <v>34339328</v>
      </c>
      <c r="Z11" s="3">
        <v>34457998</v>
      </c>
      <c r="AA11" s="3">
        <v>34516352</v>
      </c>
      <c r="AB11" s="3">
        <v>34592779</v>
      </c>
      <c r="AC11" s="3">
        <v>34714222</v>
      </c>
      <c r="AD11" s="3">
        <v>34836008</v>
      </c>
      <c r="AE11" s="3">
        <v>34883119</v>
      </c>
      <c r="AF11" s="3">
        <v>34958216</v>
      </c>
      <c r="AG11" s="3">
        <v>35082954</v>
      </c>
      <c r="AH11" s="3">
        <v>35211866</v>
      </c>
      <c r="AI11" s="3">
        <v>35249639</v>
      </c>
      <c r="AJ11" s="3">
        <v>35323533</v>
      </c>
      <c r="AK11" s="3">
        <v>35437435</v>
      </c>
      <c r="AL11" s="3">
        <v>35559047</v>
      </c>
      <c r="AM11" s="3">
        <v>35575187</v>
      </c>
      <c r="AN11" s="3">
        <v>35611271</v>
      </c>
      <c r="AO11" s="3">
        <v>35702908</v>
      </c>
      <c r="AP11" s="3">
        <v>35822894</v>
      </c>
      <c r="AQ11" s="3">
        <v>35871136</v>
      </c>
      <c r="AR11" s="3">
        <v>35970303</v>
      </c>
      <c r="AS11" s="3">
        <v>36109487</v>
      </c>
      <c r="AT11" s="3">
        <v>36258726</v>
      </c>
      <c r="AU11" s="3">
        <v>36314099</v>
      </c>
      <c r="AV11" s="3">
        <v>36398013</v>
      </c>
      <c r="AW11" s="3">
        <v>36545236</v>
      </c>
      <c r="AX11" s="3">
        <v>36721223</v>
      </c>
      <c r="AY11" s="3">
        <v>36798408</v>
      </c>
      <c r="AZ11" s="3">
        <v>36898431</v>
      </c>
      <c r="BA11" s="3">
        <v>37065084</v>
      </c>
      <c r="BB11" s="3">
        <v>37250385</v>
      </c>
      <c r="BC11" s="3">
        <v>37325235</v>
      </c>
      <c r="BD11" s="3">
        <v>37422946</v>
      </c>
      <c r="BE11" s="3">
        <v>37601230</v>
      </c>
      <c r="BF11" s="3">
        <v>37810038</v>
      </c>
      <c r="BG11" s="3">
        <v>37909001</v>
      </c>
      <c r="BH11" s="3">
        <v>37986182</v>
      </c>
      <c r="BI11" s="3">
        <v>38007166</v>
      </c>
      <c r="BJ11" s="3">
        <v>38007048</v>
      </c>
      <c r="BK11" s="3">
        <v>38043450</v>
      </c>
      <c r="BL11" s="3">
        <v>38124373</v>
      </c>
      <c r="BM11" s="3">
        <v>38226498</v>
      </c>
      <c r="BN11" s="3">
        <v>38426473</v>
      </c>
    </row>
    <row r="12" spans="1:66" x14ac:dyDescent="0.3">
      <c r="A12" t="s">
        <v>22</v>
      </c>
      <c r="B12" s="3">
        <v>513740</v>
      </c>
      <c r="C12" s="3">
        <v>512564</v>
      </c>
      <c r="D12" s="3">
        <v>510961</v>
      </c>
      <c r="E12" s="3">
        <v>510592</v>
      </c>
      <c r="F12" s="3">
        <v>510329</v>
      </c>
      <c r="G12" s="3">
        <v>510335</v>
      </c>
      <c r="H12" s="3">
        <v>509131</v>
      </c>
      <c r="I12" s="3">
        <v>509055</v>
      </c>
      <c r="J12" s="3">
        <v>510262</v>
      </c>
      <c r="K12" s="3">
        <v>511008</v>
      </c>
      <c r="L12" s="3">
        <v>511253</v>
      </c>
      <c r="M12" s="3">
        <v>511581</v>
      </c>
      <c r="N12" s="3">
        <v>513437</v>
      </c>
      <c r="O12" s="3">
        <v>514223</v>
      </c>
      <c r="P12" s="3">
        <v>514719</v>
      </c>
      <c r="Q12" s="3">
        <v>516751</v>
      </c>
      <c r="R12" s="3">
        <v>518985</v>
      </c>
      <c r="S12" s="3">
        <v>520283</v>
      </c>
      <c r="T12" s="3">
        <v>521204</v>
      </c>
      <c r="U12" s="3">
        <v>522009</v>
      </c>
      <c r="V12" s="3">
        <v>522865</v>
      </c>
      <c r="W12" s="3">
        <v>523726</v>
      </c>
      <c r="X12" s="3">
        <v>524239</v>
      </c>
      <c r="Y12" s="3">
        <v>524999</v>
      </c>
      <c r="Z12" s="3">
        <v>525936</v>
      </c>
      <c r="AA12" s="3">
        <v>526215</v>
      </c>
      <c r="AB12" s="3">
        <v>525655</v>
      </c>
      <c r="AC12" s="3">
        <v>526345</v>
      </c>
      <c r="AD12" s="3">
        <v>527180</v>
      </c>
      <c r="AE12" s="3">
        <v>527248</v>
      </c>
      <c r="AF12" s="3">
        <v>527313</v>
      </c>
      <c r="AG12" s="3">
        <v>527114</v>
      </c>
      <c r="AH12" s="3">
        <v>528117</v>
      </c>
      <c r="AI12" s="3">
        <v>528242</v>
      </c>
      <c r="AJ12" s="3">
        <v>527498</v>
      </c>
      <c r="AK12" s="3">
        <v>528159</v>
      </c>
      <c r="AL12" s="3">
        <v>528461</v>
      </c>
      <c r="AM12" s="3">
        <v>528361</v>
      </c>
      <c r="AN12" s="3">
        <v>528063</v>
      </c>
      <c r="AO12" s="3">
        <v>528117</v>
      </c>
      <c r="AP12" s="3">
        <v>528696</v>
      </c>
      <c r="AQ12" s="3">
        <v>528800</v>
      </c>
      <c r="AR12" s="3">
        <v>529063</v>
      </c>
      <c r="AS12" s="3">
        <v>529426</v>
      </c>
      <c r="AT12" s="3">
        <v>529900</v>
      </c>
      <c r="AU12" s="3">
        <v>529347</v>
      </c>
      <c r="AV12" s="3">
        <v>528544</v>
      </c>
      <c r="AW12" s="3">
        <v>528249</v>
      </c>
      <c r="AX12" s="3">
        <v>528288</v>
      </c>
      <c r="AY12" s="3">
        <v>527544</v>
      </c>
      <c r="AZ12" s="3">
        <v>526395</v>
      </c>
      <c r="BA12" s="3">
        <v>525560</v>
      </c>
      <c r="BB12" s="3">
        <v>525729</v>
      </c>
      <c r="BC12" s="3">
        <v>524803</v>
      </c>
      <c r="BD12" s="3">
        <v>524131</v>
      </c>
      <c r="BE12" s="3">
        <v>523427</v>
      </c>
      <c r="BF12" s="3">
        <v>523889</v>
      </c>
      <c r="BG12" s="3">
        <v>523345</v>
      </c>
      <c r="BH12" s="3">
        <v>522505</v>
      </c>
      <c r="BI12" s="3">
        <v>521359</v>
      </c>
      <c r="BJ12" s="3">
        <v>520203</v>
      </c>
      <c r="BK12" s="3">
        <v>519736</v>
      </c>
      <c r="BL12" s="3">
        <v>519694</v>
      </c>
      <c r="BM12" s="3">
        <v>520452</v>
      </c>
      <c r="BN12" s="3">
        <v>521854</v>
      </c>
    </row>
    <row r="13" spans="1:66" x14ac:dyDescent="0.3">
      <c r="A13" t="s">
        <v>23</v>
      </c>
      <c r="B13" s="3">
        <v>138130</v>
      </c>
      <c r="C13" s="3">
        <v>137907</v>
      </c>
      <c r="D13" s="3">
        <v>137846</v>
      </c>
      <c r="E13" s="3">
        <v>137867</v>
      </c>
      <c r="F13" s="3">
        <v>137898</v>
      </c>
      <c r="G13" s="3">
        <v>137778</v>
      </c>
      <c r="H13" s="3">
        <v>137708</v>
      </c>
      <c r="I13" s="3">
        <v>137711</v>
      </c>
      <c r="J13" s="3">
        <v>138026</v>
      </c>
      <c r="K13" s="3">
        <v>138000</v>
      </c>
      <c r="L13" s="3">
        <v>138186</v>
      </c>
      <c r="M13" s="3">
        <v>138749</v>
      </c>
      <c r="N13" s="3">
        <v>139465</v>
      </c>
      <c r="O13" s="3">
        <v>139136</v>
      </c>
      <c r="P13" s="3">
        <v>139206</v>
      </c>
      <c r="Q13" s="3">
        <v>139891</v>
      </c>
      <c r="R13" s="3">
        <v>140611</v>
      </c>
      <c r="S13" s="3">
        <v>140612</v>
      </c>
      <c r="T13" s="3">
        <v>140990</v>
      </c>
      <c r="U13" s="3">
        <v>141654</v>
      </c>
      <c r="V13" s="3">
        <v>142732</v>
      </c>
      <c r="W13" s="3">
        <v>143020</v>
      </c>
      <c r="X13" s="3">
        <v>143265</v>
      </c>
      <c r="Y13" s="3">
        <v>143963</v>
      </c>
      <c r="Z13" s="3">
        <v>144378</v>
      </c>
      <c r="AA13" s="3">
        <v>144310</v>
      </c>
      <c r="AB13" s="3">
        <v>144472</v>
      </c>
      <c r="AC13" s="3">
        <v>144530</v>
      </c>
      <c r="AD13" s="3">
        <v>144520</v>
      </c>
      <c r="AE13" s="3">
        <v>144175</v>
      </c>
      <c r="AF13" s="3">
        <v>143948</v>
      </c>
      <c r="AG13" s="3">
        <v>144094</v>
      </c>
      <c r="AH13" s="3">
        <v>144103</v>
      </c>
      <c r="AI13" s="3">
        <v>143996</v>
      </c>
      <c r="AJ13" s="3">
        <v>143984</v>
      </c>
      <c r="AK13" s="3">
        <v>144283</v>
      </c>
      <c r="AL13" s="3">
        <v>144538</v>
      </c>
      <c r="AM13" s="3">
        <v>144368</v>
      </c>
      <c r="AN13" s="3">
        <v>144259</v>
      </c>
      <c r="AO13" s="3">
        <v>144546</v>
      </c>
      <c r="AP13" s="3">
        <v>144894</v>
      </c>
      <c r="AQ13" s="3">
        <v>145202</v>
      </c>
      <c r="AR13" s="3">
        <v>145784</v>
      </c>
      <c r="AS13" s="3">
        <v>146969</v>
      </c>
      <c r="AT13" s="3">
        <v>147936</v>
      </c>
      <c r="AU13" s="3">
        <v>148181</v>
      </c>
      <c r="AV13" s="3">
        <v>148860</v>
      </c>
      <c r="AW13" s="3">
        <v>150402</v>
      </c>
      <c r="AX13" s="3">
        <v>151376</v>
      </c>
      <c r="AY13" s="3">
        <v>151516</v>
      </c>
      <c r="AZ13" s="3">
        <v>152039</v>
      </c>
      <c r="BA13" s="3">
        <v>153396</v>
      </c>
      <c r="BB13" s="3">
        <v>155152</v>
      </c>
      <c r="BC13" s="3">
        <v>155254</v>
      </c>
      <c r="BD13" s="3">
        <v>155916</v>
      </c>
      <c r="BE13" s="3">
        <v>157419</v>
      </c>
      <c r="BF13" s="3">
        <v>158760</v>
      </c>
      <c r="BG13" s="3">
        <v>159369</v>
      </c>
      <c r="BH13" s="3">
        <v>160390</v>
      </c>
      <c r="BI13" s="3">
        <v>161305</v>
      </c>
      <c r="BJ13" s="3">
        <v>161455</v>
      </c>
      <c r="BK13" s="3">
        <v>161662</v>
      </c>
      <c r="BL13" s="3">
        <v>162866</v>
      </c>
      <c r="BM13" s="3">
        <v>164758</v>
      </c>
      <c r="BN13" s="3">
        <v>166435</v>
      </c>
    </row>
    <row r="14" spans="1:66" x14ac:dyDescent="0.3">
      <c r="A14" t="s">
        <v>24</v>
      </c>
      <c r="B14" s="3">
        <v>938753</v>
      </c>
      <c r="C14" s="3">
        <v>938117</v>
      </c>
      <c r="D14" s="3">
        <v>937664</v>
      </c>
      <c r="E14" s="3">
        <v>937882</v>
      </c>
      <c r="F14" s="3">
        <v>937046</v>
      </c>
      <c r="G14" s="3">
        <v>936203</v>
      </c>
      <c r="H14" s="3">
        <v>934995</v>
      </c>
      <c r="I14" s="3">
        <v>935115</v>
      </c>
      <c r="J14" s="3">
        <v>935379</v>
      </c>
      <c r="K14" s="3">
        <v>935475</v>
      </c>
      <c r="L14" s="3">
        <v>935635</v>
      </c>
      <c r="M14" s="3">
        <v>935897</v>
      </c>
      <c r="N14" s="3">
        <v>937045</v>
      </c>
      <c r="O14" s="3">
        <v>937382</v>
      </c>
      <c r="P14" s="3">
        <v>937429</v>
      </c>
      <c r="Q14" s="3">
        <v>938208</v>
      </c>
      <c r="R14" s="3">
        <v>940501</v>
      </c>
      <c r="S14" s="3">
        <v>940823</v>
      </c>
      <c r="T14" s="3">
        <v>940919</v>
      </c>
      <c r="U14" s="3">
        <v>942107</v>
      </c>
      <c r="V14" s="3">
        <v>944179</v>
      </c>
      <c r="W14" s="3">
        <v>944068</v>
      </c>
      <c r="X14" s="3">
        <v>943918</v>
      </c>
      <c r="Y14" s="3">
        <v>944274</v>
      </c>
      <c r="Z14" s="3">
        <v>945016</v>
      </c>
      <c r="AA14" s="3">
        <v>944307</v>
      </c>
      <c r="AB14" s="3">
        <v>943746</v>
      </c>
      <c r="AC14" s="3">
        <v>943635</v>
      </c>
      <c r="AD14" s="3">
        <v>943341</v>
      </c>
      <c r="AE14" s="3">
        <v>942598</v>
      </c>
      <c r="AF14" s="3">
        <v>941230</v>
      </c>
      <c r="AG14" s="3">
        <v>940434</v>
      </c>
      <c r="AH14" s="3">
        <v>940105</v>
      </c>
      <c r="AI14" s="3">
        <v>939867</v>
      </c>
      <c r="AJ14" s="3">
        <v>938913</v>
      </c>
      <c r="AK14" s="3">
        <v>938545</v>
      </c>
      <c r="AL14" s="3">
        <v>938972</v>
      </c>
      <c r="AM14" s="3">
        <v>938296</v>
      </c>
      <c r="AN14" s="3">
        <v>936271</v>
      </c>
      <c r="AO14" s="3">
        <v>936525</v>
      </c>
      <c r="AP14" s="3">
        <v>938320</v>
      </c>
      <c r="AQ14" s="3">
        <v>938690</v>
      </c>
      <c r="AR14" s="3">
        <v>940382</v>
      </c>
      <c r="AS14" s="3">
        <v>942790</v>
      </c>
      <c r="AT14" s="3">
        <v>946030</v>
      </c>
      <c r="AU14" s="3">
        <v>945943</v>
      </c>
      <c r="AV14" s="3">
        <v>947384</v>
      </c>
      <c r="AW14" s="3">
        <v>950108</v>
      </c>
      <c r="AX14" s="3">
        <v>953683</v>
      </c>
      <c r="AY14" s="3">
        <v>953838</v>
      </c>
      <c r="AZ14" s="3">
        <v>954618</v>
      </c>
      <c r="BA14" s="3">
        <v>958406</v>
      </c>
      <c r="BB14" s="3">
        <v>963447</v>
      </c>
      <c r="BC14" s="3">
        <v>964073</v>
      </c>
      <c r="BD14" s="3">
        <v>965553</v>
      </c>
      <c r="BE14" s="3">
        <v>970243</v>
      </c>
      <c r="BF14" s="3">
        <v>976483</v>
      </c>
      <c r="BG14" s="3">
        <v>977498</v>
      </c>
      <c r="BH14" s="3">
        <v>979075</v>
      </c>
      <c r="BI14" s="3">
        <v>981691</v>
      </c>
      <c r="BJ14" s="3">
        <v>981266</v>
      </c>
      <c r="BK14" s="3">
        <v>981793</v>
      </c>
      <c r="BL14" s="3">
        <v>985238</v>
      </c>
      <c r="BM14" s="3">
        <v>991117</v>
      </c>
      <c r="BN14" s="3">
        <v>998387</v>
      </c>
    </row>
    <row r="15" spans="1:66" x14ac:dyDescent="0.3">
      <c r="A15" t="s">
        <v>25</v>
      </c>
      <c r="B15" s="3">
        <v>747672</v>
      </c>
      <c r="C15" s="3">
        <v>746983</v>
      </c>
      <c r="D15" s="3">
        <v>746337</v>
      </c>
      <c r="E15" s="3">
        <v>745621</v>
      </c>
      <c r="F15" s="3">
        <v>744975</v>
      </c>
      <c r="G15" s="3">
        <v>744853</v>
      </c>
      <c r="H15" s="3">
        <v>744938</v>
      </c>
      <c r="I15" s="3">
        <v>745433</v>
      </c>
      <c r="J15" s="3">
        <v>746138</v>
      </c>
      <c r="K15" s="3">
        <v>746288</v>
      </c>
      <c r="L15" s="3">
        <v>746533</v>
      </c>
      <c r="M15" s="3">
        <v>746877</v>
      </c>
      <c r="N15" s="3">
        <v>747769</v>
      </c>
      <c r="O15" s="3">
        <v>748373</v>
      </c>
      <c r="P15" s="3">
        <v>749161</v>
      </c>
      <c r="Q15" s="3">
        <v>749956</v>
      </c>
      <c r="R15" s="3">
        <v>751066</v>
      </c>
      <c r="S15" s="3">
        <v>751281</v>
      </c>
      <c r="T15" s="3">
        <v>752021</v>
      </c>
      <c r="U15" s="3">
        <v>753035</v>
      </c>
      <c r="V15" s="3">
        <v>754287</v>
      </c>
      <c r="W15" s="3">
        <v>754794</v>
      </c>
      <c r="X15" s="3">
        <v>754841</v>
      </c>
      <c r="Y15" s="3">
        <v>755705</v>
      </c>
      <c r="Z15" s="3">
        <v>756420</v>
      </c>
      <c r="AA15" s="3">
        <v>757278</v>
      </c>
      <c r="AB15" s="3">
        <v>757270</v>
      </c>
      <c r="AC15" s="3">
        <v>758378</v>
      </c>
      <c r="AD15" s="3">
        <v>758673</v>
      </c>
      <c r="AE15" s="3">
        <v>758298</v>
      </c>
      <c r="AF15" s="3">
        <v>758132</v>
      </c>
      <c r="AG15" s="3">
        <v>758544</v>
      </c>
      <c r="AH15" s="3">
        <v>758670</v>
      </c>
      <c r="AI15" s="3">
        <v>759018</v>
      </c>
      <c r="AJ15" s="3">
        <v>758876</v>
      </c>
      <c r="AK15" s="3">
        <v>758976</v>
      </c>
      <c r="AL15" s="3">
        <v>759524</v>
      </c>
      <c r="AM15" s="3">
        <v>759617</v>
      </c>
      <c r="AN15" s="3">
        <v>758948</v>
      </c>
      <c r="AO15" s="3">
        <v>758842</v>
      </c>
      <c r="AP15" s="3">
        <v>759778</v>
      </c>
      <c r="AQ15" s="3">
        <v>760580</v>
      </c>
      <c r="AR15" s="3">
        <v>762289</v>
      </c>
      <c r="AS15" s="3">
        <v>763350</v>
      </c>
      <c r="AT15" s="3">
        <v>764844</v>
      </c>
      <c r="AU15" s="3">
        <v>764617</v>
      </c>
      <c r="AV15" s="3">
        <v>764813</v>
      </c>
      <c r="AW15" s="3">
        <v>766621</v>
      </c>
      <c r="AX15" s="3">
        <v>767935</v>
      </c>
      <c r="AY15" s="3">
        <v>768005</v>
      </c>
      <c r="AZ15" s="3">
        <v>768522</v>
      </c>
      <c r="BA15" s="3">
        <v>770301</v>
      </c>
      <c r="BB15" s="3">
        <v>772597</v>
      </c>
      <c r="BC15" s="3">
        <v>772828</v>
      </c>
      <c r="BD15" s="3">
        <v>774035</v>
      </c>
      <c r="BE15" s="3">
        <v>777128</v>
      </c>
      <c r="BF15" s="3">
        <v>780597</v>
      </c>
      <c r="BG15" s="3">
        <v>780677</v>
      </c>
      <c r="BH15" s="3">
        <v>782092</v>
      </c>
      <c r="BI15" s="3">
        <v>782996</v>
      </c>
      <c r="BJ15" s="3">
        <v>783354</v>
      </c>
      <c r="BK15" s="3">
        <v>784472</v>
      </c>
      <c r="BL15" s="3">
        <v>786529</v>
      </c>
      <c r="BM15" s="3">
        <v>790398</v>
      </c>
      <c r="BN15" s="3">
        <v>795851</v>
      </c>
    </row>
    <row r="16" spans="1:66" x14ac:dyDescent="0.3">
      <c r="A16" t="s">
        <v>26</v>
      </c>
      <c r="B16" s="3">
        <v>7598887</v>
      </c>
      <c r="C16" s="3">
        <v>7604258</v>
      </c>
      <c r="D16" s="3">
        <v>7615505</v>
      </c>
      <c r="E16" s="3">
        <v>7631966</v>
      </c>
      <c r="F16" s="3">
        <v>7653092</v>
      </c>
      <c r="G16" s="3">
        <v>7661583</v>
      </c>
      <c r="H16" s="3">
        <v>7674385</v>
      </c>
      <c r="I16" s="3">
        <v>7692916</v>
      </c>
      <c r="J16" s="3">
        <v>7713173</v>
      </c>
      <c r="K16" s="3">
        <v>7725513</v>
      </c>
      <c r="L16" s="3">
        <v>7740347</v>
      </c>
      <c r="M16" s="3">
        <v>7761725</v>
      </c>
      <c r="N16" s="3">
        <v>7786475</v>
      </c>
      <c r="O16" s="3">
        <v>7799115</v>
      </c>
      <c r="P16" s="3">
        <v>7817022</v>
      </c>
      <c r="Q16" s="3">
        <v>7843383</v>
      </c>
      <c r="R16" s="3">
        <v>7871361</v>
      </c>
      <c r="S16" s="3">
        <v>7885717</v>
      </c>
      <c r="T16" s="3">
        <v>7903339</v>
      </c>
      <c r="U16" s="3">
        <v>7929222</v>
      </c>
      <c r="V16" s="3">
        <v>7955007</v>
      </c>
      <c r="W16" s="3">
        <v>7967185</v>
      </c>
      <c r="X16" s="3">
        <v>7982119</v>
      </c>
      <c r="Y16" s="3">
        <v>8005090</v>
      </c>
      <c r="Z16" s="3">
        <v>8021860</v>
      </c>
      <c r="AA16" s="3">
        <v>8029498</v>
      </c>
      <c r="AB16" s="3">
        <v>8039492</v>
      </c>
      <c r="AC16" s="3">
        <v>8061101</v>
      </c>
      <c r="AD16" s="3">
        <v>8078388</v>
      </c>
      <c r="AE16" s="3">
        <v>8082771</v>
      </c>
      <c r="AF16" s="3">
        <v>8090916</v>
      </c>
      <c r="AG16" s="3">
        <v>8110880</v>
      </c>
      <c r="AH16" s="3">
        <v>8124660</v>
      </c>
      <c r="AI16" s="3">
        <v>8125478</v>
      </c>
      <c r="AJ16" s="3">
        <v>8132425</v>
      </c>
      <c r="AK16" s="3">
        <v>8150183</v>
      </c>
      <c r="AL16" s="3">
        <v>8165447</v>
      </c>
      <c r="AM16" s="3">
        <v>8163132</v>
      </c>
      <c r="AN16" s="3">
        <v>8163063</v>
      </c>
      <c r="AO16" s="3">
        <v>8175272</v>
      </c>
      <c r="AP16" s="3">
        <v>8190014</v>
      </c>
      <c r="AQ16" s="3">
        <v>8193624</v>
      </c>
      <c r="AR16" s="3">
        <v>8204085</v>
      </c>
      <c r="AS16" s="3">
        <v>8225950</v>
      </c>
      <c r="AT16" s="3">
        <v>8249692</v>
      </c>
      <c r="AU16" s="3">
        <v>8257450</v>
      </c>
      <c r="AV16" s="3">
        <v>8272894</v>
      </c>
      <c r="AW16" s="3">
        <v>8302063</v>
      </c>
      <c r="AX16" s="3">
        <v>8336460</v>
      </c>
      <c r="AY16" s="3">
        <v>8350601</v>
      </c>
      <c r="AZ16" s="3">
        <v>8367551</v>
      </c>
      <c r="BA16" s="3">
        <v>8401738</v>
      </c>
      <c r="BB16" s="3">
        <v>8434705</v>
      </c>
      <c r="BC16" s="3">
        <v>8447803</v>
      </c>
      <c r="BD16" s="3">
        <v>8466531</v>
      </c>
      <c r="BE16" s="3">
        <v>8503483</v>
      </c>
      <c r="BF16" s="3">
        <v>8542964</v>
      </c>
      <c r="BG16" s="3">
        <v>8559876</v>
      </c>
      <c r="BH16" s="3">
        <v>8574709</v>
      </c>
      <c r="BI16" s="3">
        <v>8576595</v>
      </c>
      <c r="BJ16" s="3">
        <v>8578733</v>
      </c>
      <c r="BK16" s="3">
        <v>8579010</v>
      </c>
      <c r="BL16" s="3">
        <v>8585460</v>
      </c>
      <c r="BM16" s="3">
        <v>8602335</v>
      </c>
      <c r="BN16" s="3">
        <v>8630187</v>
      </c>
    </row>
    <row r="17" spans="1:66" x14ac:dyDescent="0.3">
      <c r="A17" t="s">
        <v>27</v>
      </c>
      <c r="B17" s="3">
        <v>12578931</v>
      </c>
      <c r="C17" s="3">
        <v>12587531</v>
      </c>
      <c r="D17" s="3">
        <v>12618444</v>
      </c>
      <c r="E17" s="3">
        <v>12661878</v>
      </c>
      <c r="F17" s="3">
        <v>12700994</v>
      </c>
      <c r="G17" s="3">
        <v>12702838</v>
      </c>
      <c r="H17" s="3">
        <v>12726728</v>
      </c>
      <c r="I17" s="3">
        <v>12764806</v>
      </c>
      <c r="J17" s="3">
        <v>12807208</v>
      </c>
      <c r="K17" s="3">
        <v>12814446</v>
      </c>
      <c r="L17" s="3">
        <v>12840272</v>
      </c>
      <c r="M17" s="3">
        <v>12883583</v>
      </c>
      <c r="N17" s="3">
        <v>12927148</v>
      </c>
      <c r="O17" s="3">
        <v>12932234</v>
      </c>
      <c r="P17" s="3">
        <v>12956332</v>
      </c>
      <c r="Q17" s="3">
        <v>12998345</v>
      </c>
      <c r="R17" s="3">
        <v>13047485</v>
      </c>
      <c r="S17" s="3">
        <v>13058435</v>
      </c>
      <c r="T17" s="3">
        <v>13088106</v>
      </c>
      <c r="U17" s="3">
        <v>13135778</v>
      </c>
      <c r="V17" s="3">
        <v>13189339</v>
      </c>
      <c r="W17" s="3">
        <v>13198650</v>
      </c>
      <c r="X17" s="3">
        <v>13221999</v>
      </c>
      <c r="Y17" s="3">
        <v>13261381</v>
      </c>
      <c r="Z17" s="3">
        <v>13308659</v>
      </c>
      <c r="AA17" s="3">
        <v>13323332</v>
      </c>
      <c r="AB17" s="3">
        <v>13348263</v>
      </c>
      <c r="AC17" s="3">
        <v>13390632</v>
      </c>
      <c r="AD17" s="3">
        <v>13434943</v>
      </c>
      <c r="AE17" s="3">
        <v>13444704</v>
      </c>
      <c r="AF17" s="3">
        <v>13467829</v>
      </c>
      <c r="AG17" s="3">
        <v>13510781</v>
      </c>
      <c r="AH17" s="3">
        <v>13558528</v>
      </c>
      <c r="AI17" s="3">
        <v>13562583</v>
      </c>
      <c r="AJ17" s="3">
        <v>13582747</v>
      </c>
      <c r="AK17" s="3">
        <v>13617553</v>
      </c>
      <c r="AL17" s="3">
        <v>13661314</v>
      </c>
      <c r="AM17" s="3">
        <v>13657737</v>
      </c>
      <c r="AN17" s="3">
        <v>13669860</v>
      </c>
      <c r="AO17" s="3">
        <v>13707118</v>
      </c>
      <c r="AP17" s="3">
        <v>13757688</v>
      </c>
      <c r="AQ17" s="3">
        <v>13773629</v>
      </c>
      <c r="AR17" s="3">
        <v>13816545</v>
      </c>
      <c r="AS17" s="3">
        <v>13875394</v>
      </c>
      <c r="AT17" s="3">
        <v>13946431</v>
      </c>
      <c r="AU17" s="3">
        <v>13971785</v>
      </c>
      <c r="AV17" s="3">
        <v>14006386</v>
      </c>
      <c r="AW17" s="3">
        <v>14070141</v>
      </c>
      <c r="AX17" s="3">
        <v>14150783</v>
      </c>
      <c r="AY17" s="3">
        <v>14186830</v>
      </c>
      <c r="AZ17" s="3">
        <v>14235643</v>
      </c>
      <c r="BA17" s="3">
        <v>14308697</v>
      </c>
      <c r="BB17" s="3">
        <v>14392903</v>
      </c>
      <c r="BC17" s="3">
        <v>14426822</v>
      </c>
      <c r="BD17" s="3">
        <v>14467552</v>
      </c>
      <c r="BE17" s="3">
        <v>14544701</v>
      </c>
      <c r="BF17" s="3">
        <v>14636131</v>
      </c>
      <c r="BG17" s="3">
        <v>14686092</v>
      </c>
      <c r="BH17" s="3">
        <v>14718133</v>
      </c>
      <c r="BI17" s="3">
        <v>14726022</v>
      </c>
      <c r="BJ17" s="3">
        <v>14721852</v>
      </c>
      <c r="BK17" s="3">
        <v>14740102</v>
      </c>
      <c r="BL17" s="3">
        <v>14773618</v>
      </c>
      <c r="BM17" s="3">
        <v>14809257</v>
      </c>
      <c r="BN17" s="3">
        <v>14901607</v>
      </c>
    </row>
    <row r="18" spans="1:66" x14ac:dyDescent="0.3">
      <c r="A18" t="s">
        <v>28</v>
      </c>
      <c r="B18" s="3">
        <v>1179086</v>
      </c>
      <c r="C18" s="3">
        <v>1179920</v>
      </c>
      <c r="D18" s="3">
        <v>1181635</v>
      </c>
      <c r="E18" s="3">
        <v>1183562</v>
      </c>
      <c r="F18" s="3">
        <v>1183981</v>
      </c>
      <c r="G18" s="3">
        <v>1184503</v>
      </c>
      <c r="H18" s="3">
        <v>1186430</v>
      </c>
      <c r="I18" s="3">
        <v>1189451</v>
      </c>
      <c r="J18" s="3">
        <v>1191690</v>
      </c>
      <c r="K18" s="3">
        <v>1193408</v>
      </c>
      <c r="L18" s="3">
        <v>1194662</v>
      </c>
      <c r="M18" s="3">
        <v>1197775</v>
      </c>
      <c r="N18" s="3">
        <v>1199548</v>
      </c>
      <c r="O18" s="3">
        <v>1201702</v>
      </c>
      <c r="P18" s="3">
        <v>1204014</v>
      </c>
      <c r="Q18" s="3">
        <v>1208556</v>
      </c>
      <c r="R18" s="3">
        <v>1211875</v>
      </c>
      <c r="S18" s="3">
        <v>1213933</v>
      </c>
      <c r="T18" s="3">
        <v>1216610</v>
      </c>
      <c r="U18" s="3">
        <v>1220780</v>
      </c>
      <c r="V18" s="3">
        <v>1224662</v>
      </c>
      <c r="W18" s="3">
        <v>1227212</v>
      </c>
      <c r="X18" s="3">
        <v>1229063</v>
      </c>
      <c r="Y18" s="3">
        <v>1233649</v>
      </c>
      <c r="Z18" s="3">
        <v>1238019</v>
      </c>
      <c r="AA18" s="3">
        <v>1242141</v>
      </c>
      <c r="AB18" s="3">
        <v>1245692</v>
      </c>
      <c r="AC18" s="3">
        <v>1249975</v>
      </c>
      <c r="AD18" s="3">
        <v>1254178</v>
      </c>
      <c r="AE18" s="3">
        <v>1257940</v>
      </c>
      <c r="AF18" s="3">
        <v>1260834</v>
      </c>
      <c r="AG18" s="3">
        <v>1264620</v>
      </c>
      <c r="AH18" s="3">
        <v>1268428</v>
      </c>
      <c r="AI18" s="3">
        <v>1271562</v>
      </c>
      <c r="AJ18" s="3">
        <v>1274407</v>
      </c>
      <c r="AK18" s="3">
        <v>1279014</v>
      </c>
      <c r="AL18" s="3">
        <v>1283366</v>
      </c>
      <c r="AM18" s="3">
        <v>1286453</v>
      </c>
      <c r="AN18" s="3">
        <v>1288094</v>
      </c>
      <c r="AO18" s="3">
        <v>1292227</v>
      </c>
      <c r="AP18" s="3">
        <v>1297329</v>
      </c>
      <c r="AQ18" s="3">
        <v>1302544</v>
      </c>
      <c r="AR18" s="3">
        <v>1307689</v>
      </c>
      <c r="AS18" s="3">
        <v>1314139</v>
      </c>
      <c r="AT18" s="3">
        <v>1319911</v>
      </c>
      <c r="AU18" s="3">
        <v>1324129</v>
      </c>
      <c r="AV18" s="3">
        <v>1328412</v>
      </c>
      <c r="AW18" s="3">
        <v>1334790</v>
      </c>
      <c r="AX18" s="3">
        <v>1340565</v>
      </c>
      <c r="AY18" s="3">
        <v>1344418</v>
      </c>
      <c r="AZ18" s="3">
        <v>1347055</v>
      </c>
      <c r="BA18" s="3">
        <v>1352825</v>
      </c>
      <c r="BB18" s="3">
        <v>1357968</v>
      </c>
      <c r="BC18" s="3">
        <v>1361820</v>
      </c>
      <c r="BD18" s="3">
        <v>1364667</v>
      </c>
      <c r="BE18" s="3">
        <v>1369954</v>
      </c>
      <c r="BF18" s="3">
        <v>1373845</v>
      </c>
      <c r="BG18" s="3">
        <v>1377248</v>
      </c>
      <c r="BH18" s="3">
        <v>1379138</v>
      </c>
      <c r="BI18" s="3">
        <v>1379888</v>
      </c>
      <c r="BJ18" s="3">
        <v>1381572</v>
      </c>
      <c r="BK18" s="3">
        <v>1384025</v>
      </c>
      <c r="BL18" s="3">
        <v>1388726</v>
      </c>
      <c r="BM18" s="3">
        <v>1391979</v>
      </c>
      <c r="BN18" s="3">
        <v>1395430</v>
      </c>
    </row>
    <row r="19" spans="1:66" x14ac:dyDescent="0.3">
      <c r="A19" t="s">
        <v>29</v>
      </c>
      <c r="B19" s="3">
        <v>993288</v>
      </c>
      <c r="C19" s="3">
        <v>992237</v>
      </c>
      <c r="D19" s="3">
        <v>991228</v>
      </c>
      <c r="E19" s="3">
        <v>992314</v>
      </c>
      <c r="F19" s="3">
        <v>993361</v>
      </c>
      <c r="G19" s="3">
        <v>995174</v>
      </c>
      <c r="H19" s="3">
        <v>997550</v>
      </c>
      <c r="I19" s="3">
        <v>1002086</v>
      </c>
      <c r="J19" s="3">
        <v>1007323</v>
      </c>
      <c r="K19" s="3">
        <v>1010304</v>
      </c>
      <c r="L19" s="3">
        <v>1013478</v>
      </c>
      <c r="M19" s="3">
        <v>1017404</v>
      </c>
      <c r="N19" s="3">
        <v>1022553</v>
      </c>
      <c r="O19" s="3">
        <v>1025993</v>
      </c>
      <c r="P19" s="3">
        <v>1029901</v>
      </c>
      <c r="Q19" s="3">
        <v>1034819</v>
      </c>
      <c r="R19" s="3">
        <v>1039554</v>
      </c>
      <c r="S19" s="3">
        <v>1042952</v>
      </c>
      <c r="T19" s="3">
        <v>1046799</v>
      </c>
      <c r="U19" s="3">
        <v>1051443</v>
      </c>
      <c r="V19" s="3">
        <v>1056115</v>
      </c>
      <c r="W19" s="3">
        <v>1058963</v>
      </c>
      <c r="X19" s="3">
        <v>1061484</v>
      </c>
      <c r="Y19" s="3">
        <v>1066026</v>
      </c>
      <c r="Z19" s="3">
        <v>1070687</v>
      </c>
      <c r="AA19" s="3">
        <v>1074265</v>
      </c>
      <c r="AB19" s="3">
        <v>1077892</v>
      </c>
      <c r="AC19" s="3">
        <v>1083755</v>
      </c>
      <c r="AD19" s="3">
        <v>1088959</v>
      </c>
      <c r="AE19" s="3">
        <v>1091547</v>
      </c>
      <c r="AF19" s="3">
        <v>1094390</v>
      </c>
      <c r="AG19" s="3">
        <v>1099736</v>
      </c>
      <c r="AH19" s="3">
        <v>1103730</v>
      </c>
      <c r="AI19" s="3">
        <v>1106374</v>
      </c>
      <c r="AJ19" s="3">
        <v>1109631</v>
      </c>
      <c r="AK19" s="3">
        <v>1112979</v>
      </c>
      <c r="AL19" s="3">
        <v>1116203</v>
      </c>
      <c r="AM19" s="3">
        <v>1118181</v>
      </c>
      <c r="AN19" s="3">
        <v>1118806</v>
      </c>
      <c r="AO19" s="3">
        <v>1120967</v>
      </c>
      <c r="AP19" s="3">
        <v>1124919</v>
      </c>
      <c r="AQ19" s="3">
        <v>1127773</v>
      </c>
      <c r="AR19" s="3">
        <v>1131147</v>
      </c>
      <c r="AS19" s="3">
        <v>1135987</v>
      </c>
      <c r="AT19" s="3">
        <v>1140690</v>
      </c>
      <c r="AU19" s="3">
        <v>1143313</v>
      </c>
      <c r="AV19" s="3">
        <v>1146218</v>
      </c>
      <c r="AW19" s="3">
        <v>1150331</v>
      </c>
      <c r="AX19" s="3">
        <v>1154755</v>
      </c>
      <c r="AY19" s="3">
        <v>1156659</v>
      </c>
      <c r="AZ19" s="3">
        <v>1158451</v>
      </c>
      <c r="BA19" s="3">
        <v>1161767</v>
      </c>
      <c r="BB19" s="3">
        <v>1165929</v>
      </c>
      <c r="BC19" s="3">
        <v>1168447</v>
      </c>
      <c r="BD19" s="3">
        <v>1169397</v>
      </c>
      <c r="BE19" s="3">
        <v>1172479</v>
      </c>
      <c r="BF19" s="3">
        <v>1176282</v>
      </c>
      <c r="BG19" s="3">
        <v>1179135</v>
      </c>
      <c r="BH19" s="3">
        <v>1179409</v>
      </c>
      <c r="BI19" s="3">
        <v>1178467</v>
      </c>
      <c r="BJ19" s="3">
        <v>1177980</v>
      </c>
      <c r="BK19" s="3">
        <v>1179119</v>
      </c>
      <c r="BL19" s="3">
        <v>1181040</v>
      </c>
      <c r="BM19" s="3">
        <v>1181493</v>
      </c>
      <c r="BN19" s="3">
        <v>1182984</v>
      </c>
    </row>
    <row r="20" spans="1:66" x14ac:dyDescent="0.3">
      <c r="A20" t="s">
        <v>30</v>
      </c>
      <c r="B20" s="3">
        <v>3346754</v>
      </c>
      <c r="C20" s="3">
        <v>3371823</v>
      </c>
      <c r="D20" s="3">
        <v>3396802</v>
      </c>
      <c r="E20" s="3">
        <v>3421434</v>
      </c>
      <c r="F20" s="3">
        <v>3453944</v>
      </c>
      <c r="G20" s="3">
        <v>3472771</v>
      </c>
      <c r="H20" s="3">
        <v>3490842</v>
      </c>
      <c r="I20" s="3">
        <v>3514147</v>
      </c>
      <c r="J20" s="3">
        <v>3533413</v>
      </c>
      <c r="K20" s="3">
        <v>3548796</v>
      </c>
      <c r="L20" s="3">
        <v>3567458</v>
      </c>
      <c r="M20" s="3">
        <v>3595856</v>
      </c>
      <c r="N20" s="3">
        <v>3619292</v>
      </c>
      <c r="O20" s="3">
        <v>3638482</v>
      </c>
      <c r="P20" s="3">
        <v>3659228</v>
      </c>
      <c r="Q20" s="3">
        <v>3678996</v>
      </c>
      <c r="R20" s="3">
        <v>3694303</v>
      </c>
      <c r="S20" s="3">
        <v>3702266</v>
      </c>
      <c r="T20" s="3">
        <v>3714974</v>
      </c>
      <c r="U20" s="3">
        <v>3732082</v>
      </c>
      <c r="V20" s="3">
        <v>3747226</v>
      </c>
      <c r="W20" s="3">
        <v>3754424</v>
      </c>
      <c r="X20" s="3">
        <v>3768773</v>
      </c>
      <c r="Y20" s="3">
        <v>3789030</v>
      </c>
      <c r="Z20" s="3">
        <v>3807726</v>
      </c>
      <c r="AA20" s="3">
        <v>3825072</v>
      </c>
      <c r="AB20" s="3">
        <v>3847722</v>
      </c>
      <c r="AC20" s="3">
        <v>3874548</v>
      </c>
      <c r="AD20" s="3">
        <v>3900333</v>
      </c>
      <c r="AE20" s="3">
        <v>3920499</v>
      </c>
      <c r="AF20" s="3">
        <v>3946798</v>
      </c>
      <c r="AG20" s="3">
        <v>3981011</v>
      </c>
      <c r="AH20" s="3">
        <v>4010903</v>
      </c>
      <c r="AI20" s="3">
        <v>4029951</v>
      </c>
      <c r="AJ20" s="3">
        <v>4054280</v>
      </c>
      <c r="AK20" s="3">
        <v>4083648</v>
      </c>
      <c r="AL20" s="3">
        <v>4106056</v>
      </c>
      <c r="AM20" s="3">
        <v>4116047</v>
      </c>
      <c r="AN20" s="3">
        <v>4128300</v>
      </c>
      <c r="AO20" s="3">
        <v>4144491</v>
      </c>
      <c r="AP20" s="3">
        <v>4159519</v>
      </c>
      <c r="AQ20" s="3">
        <v>4169830</v>
      </c>
      <c r="AR20" s="3">
        <v>4181765</v>
      </c>
      <c r="AS20" s="3">
        <v>4196061</v>
      </c>
      <c r="AT20" s="3">
        <v>4208958</v>
      </c>
      <c r="AU20" s="3">
        <v>4217855</v>
      </c>
      <c r="AV20" s="3">
        <v>4227969</v>
      </c>
      <c r="AW20" s="3">
        <v>4241100</v>
      </c>
      <c r="AX20" s="3">
        <v>4258195</v>
      </c>
      <c r="AY20" s="3">
        <v>4268853</v>
      </c>
      <c r="AZ20" s="3">
        <v>4281706</v>
      </c>
      <c r="BA20" s="3">
        <v>4298275</v>
      </c>
      <c r="BB20" s="3">
        <v>4317665</v>
      </c>
      <c r="BC20" s="3">
        <v>4330833</v>
      </c>
      <c r="BD20" s="3">
        <v>4344454</v>
      </c>
      <c r="BE20" s="3">
        <v>4362576</v>
      </c>
      <c r="BF20" s="3">
        <v>4384848</v>
      </c>
      <c r="BG20" s="3">
        <v>4401362</v>
      </c>
      <c r="BH20" s="3">
        <v>4414332</v>
      </c>
      <c r="BI20" s="3">
        <v>4416682</v>
      </c>
      <c r="BJ20" s="3">
        <v>4421857</v>
      </c>
      <c r="BK20" s="3">
        <v>4429077</v>
      </c>
      <c r="BL20" s="3">
        <v>4436944</v>
      </c>
      <c r="BM20" s="3">
        <v>4443773</v>
      </c>
      <c r="BN20" s="3">
        <v>4466124</v>
      </c>
    </row>
    <row r="21" spans="1:66" x14ac:dyDescent="0.3">
      <c r="A21" t="s">
        <v>31</v>
      </c>
      <c r="B21" s="3">
        <v>4212666</v>
      </c>
      <c r="C21" s="3">
        <v>4217962</v>
      </c>
      <c r="D21" s="3">
        <v>4227986</v>
      </c>
      <c r="E21" s="3">
        <v>4241794</v>
      </c>
      <c r="F21" s="3">
        <v>4258655</v>
      </c>
      <c r="G21" s="3">
        <v>4265321</v>
      </c>
      <c r="H21" s="3">
        <v>4276743</v>
      </c>
      <c r="I21" s="3">
        <v>4290984</v>
      </c>
      <c r="J21" s="3">
        <v>4312042</v>
      </c>
      <c r="K21" s="3">
        <v>4319652</v>
      </c>
      <c r="L21" s="3">
        <v>4331699</v>
      </c>
      <c r="M21" s="3">
        <v>4349336</v>
      </c>
      <c r="N21" s="3">
        <v>4371124</v>
      </c>
      <c r="O21" s="3">
        <v>4381829</v>
      </c>
      <c r="P21" s="3">
        <v>4395190</v>
      </c>
      <c r="Q21" s="3">
        <v>4410506</v>
      </c>
      <c r="R21" s="3">
        <v>4431576</v>
      </c>
      <c r="S21" s="3">
        <v>4441329</v>
      </c>
      <c r="T21" s="3">
        <v>4453744</v>
      </c>
      <c r="U21" s="3">
        <v>4465546</v>
      </c>
      <c r="V21" s="3">
        <v>4483609</v>
      </c>
      <c r="W21" s="3">
        <v>4482260</v>
      </c>
      <c r="X21" s="3">
        <v>4488508</v>
      </c>
      <c r="Y21" s="3">
        <v>4502104</v>
      </c>
      <c r="Z21" s="3">
        <v>4525684</v>
      </c>
      <c r="AA21" s="3">
        <v>4536084</v>
      </c>
      <c r="AB21" s="3">
        <v>4548438</v>
      </c>
      <c r="AC21" s="3">
        <v>4566769</v>
      </c>
      <c r="AD21" s="3">
        <v>4590545</v>
      </c>
      <c r="AE21" s="3">
        <v>4598255</v>
      </c>
      <c r="AF21" s="3">
        <v>4611648</v>
      </c>
      <c r="AG21" s="3">
        <v>4630077</v>
      </c>
      <c r="AH21" s="3">
        <v>4658875</v>
      </c>
      <c r="AI21" s="3">
        <v>4666788</v>
      </c>
      <c r="AJ21" s="3">
        <v>4684490</v>
      </c>
      <c r="AK21" s="3">
        <v>4707103</v>
      </c>
      <c r="AL21" s="3">
        <v>4737725</v>
      </c>
      <c r="AM21" s="3">
        <v>4745468</v>
      </c>
      <c r="AN21" s="3">
        <v>4757759</v>
      </c>
      <c r="AO21" s="3">
        <v>4776388</v>
      </c>
      <c r="AP21" s="3">
        <v>4802955</v>
      </c>
      <c r="AQ21" s="3">
        <v>4811465</v>
      </c>
      <c r="AR21" s="3">
        <v>4832155</v>
      </c>
      <c r="AS21" s="3">
        <v>4859250</v>
      </c>
      <c r="AT21" s="3">
        <v>4884002</v>
      </c>
      <c r="AU21" s="3">
        <v>4890848</v>
      </c>
      <c r="AV21" s="3">
        <v>4905210</v>
      </c>
      <c r="AW21" s="3">
        <v>4929384</v>
      </c>
      <c r="AX21" s="3">
        <v>4956550</v>
      </c>
      <c r="AY21" s="3">
        <v>4967421</v>
      </c>
      <c r="AZ21" s="3">
        <v>4983183</v>
      </c>
      <c r="BA21" s="3">
        <v>5010476</v>
      </c>
      <c r="BB21" s="3">
        <v>5040353</v>
      </c>
      <c r="BC21" s="3">
        <v>5048144</v>
      </c>
      <c r="BD21" s="3">
        <v>5066120</v>
      </c>
      <c r="BE21" s="3">
        <v>5094796</v>
      </c>
      <c r="BF21" s="3">
        <v>5130780</v>
      </c>
      <c r="BG21" s="3">
        <v>5138710</v>
      </c>
      <c r="BH21" s="3">
        <v>5150199</v>
      </c>
      <c r="BI21" s="3">
        <v>5155495</v>
      </c>
      <c r="BJ21" s="3">
        <v>5151920</v>
      </c>
      <c r="BK21" s="3">
        <v>5157293</v>
      </c>
      <c r="BL21" s="3">
        <v>5176360</v>
      </c>
      <c r="BM21" s="3">
        <v>5202378</v>
      </c>
      <c r="BN21" s="3">
        <v>5238713</v>
      </c>
    </row>
    <row r="22" spans="1:66" x14ac:dyDescent="0.3">
      <c r="A22" t="s">
        <v>32</v>
      </c>
      <c r="B22" s="3">
        <v>32128</v>
      </c>
      <c r="C22" s="3">
        <v>32112</v>
      </c>
      <c r="D22" s="3">
        <v>32152</v>
      </c>
      <c r="E22" s="3">
        <v>32272</v>
      </c>
      <c r="F22" s="3">
        <v>32361</v>
      </c>
      <c r="G22" s="3">
        <v>32315</v>
      </c>
      <c r="H22" s="3">
        <v>32273</v>
      </c>
      <c r="I22" s="3">
        <v>32554</v>
      </c>
      <c r="J22" s="3">
        <v>32662</v>
      </c>
      <c r="K22" s="3">
        <v>32751</v>
      </c>
      <c r="L22" s="3">
        <v>32954</v>
      </c>
      <c r="M22" s="3">
        <v>33083</v>
      </c>
      <c r="N22" s="3">
        <v>33306</v>
      </c>
      <c r="O22" s="3">
        <v>33404</v>
      </c>
      <c r="P22" s="3">
        <v>33582</v>
      </c>
      <c r="Q22" s="3">
        <v>33731</v>
      </c>
      <c r="R22" s="3">
        <v>34025</v>
      </c>
      <c r="S22" s="3">
        <v>34007</v>
      </c>
      <c r="T22" s="3">
        <v>34241</v>
      </c>
      <c r="U22" s="3">
        <v>34596</v>
      </c>
      <c r="V22" s="3">
        <v>34789</v>
      </c>
      <c r="W22" s="3">
        <v>34801</v>
      </c>
      <c r="X22" s="3">
        <v>34983</v>
      </c>
      <c r="Y22" s="3">
        <v>35411</v>
      </c>
      <c r="Z22" s="3">
        <v>35668</v>
      </c>
      <c r="AA22" s="3">
        <v>35782</v>
      </c>
      <c r="AB22" s="3">
        <v>35843</v>
      </c>
      <c r="AC22" s="3">
        <v>36234</v>
      </c>
      <c r="AD22" s="3">
        <v>36425</v>
      </c>
      <c r="AE22" s="3">
        <v>36373</v>
      </c>
      <c r="AF22" s="3">
        <v>36313</v>
      </c>
      <c r="AG22" s="3">
        <v>36521</v>
      </c>
      <c r="AH22" s="3">
        <v>36448</v>
      </c>
      <c r="AI22" s="3">
        <v>36393</v>
      </c>
      <c r="AJ22" s="3">
        <v>36682</v>
      </c>
      <c r="AK22" s="3">
        <v>37137</v>
      </c>
      <c r="AL22" s="3">
        <v>37272</v>
      </c>
      <c r="AM22" s="3">
        <v>37168</v>
      </c>
      <c r="AN22" s="3">
        <v>37372</v>
      </c>
      <c r="AO22" s="3">
        <v>37690</v>
      </c>
      <c r="AP22" s="3">
        <v>37751</v>
      </c>
      <c r="AQ22" s="3">
        <v>37770</v>
      </c>
      <c r="AR22" s="3">
        <v>38042</v>
      </c>
      <c r="AS22" s="3">
        <v>38547</v>
      </c>
      <c r="AT22" s="3">
        <v>38750</v>
      </c>
      <c r="AU22" s="3">
        <v>38848</v>
      </c>
      <c r="AV22" s="3">
        <v>39175</v>
      </c>
      <c r="AW22" s="3">
        <v>39610</v>
      </c>
      <c r="AX22" s="3">
        <v>39804</v>
      </c>
      <c r="AY22" s="3">
        <v>39972</v>
      </c>
      <c r="AZ22" s="3">
        <v>40141</v>
      </c>
      <c r="BA22" s="3">
        <v>40519</v>
      </c>
      <c r="BB22" s="3">
        <v>40679</v>
      </c>
      <c r="BC22" s="3">
        <v>40854</v>
      </c>
      <c r="BD22" s="3">
        <v>40932</v>
      </c>
      <c r="BE22" s="3">
        <v>41362</v>
      </c>
      <c r="BF22" s="3">
        <v>41648</v>
      </c>
      <c r="BG22" s="3">
        <v>41699</v>
      </c>
      <c r="BH22" s="3">
        <v>42015</v>
      </c>
      <c r="BI22" s="3">
        <v>42163</v>
      </c>
      <c r="BJ22" s="3">
        <v>42327</v>
      </c>
      <c r="BK22" s="3">
        <v>42401</v>
      </c>
      <c r="BL22" s="3">
        <v>42719</v>
      </c>
      <c r="BM22" s="3">
        <v>43250</v>
      </c>
      <c r="BN22" s="3">
        <v>43373</v>
      </c>
    </row>
    <row r="23" spans="1:66" x14ac:dyDescent="0.3">
      <c r="A23" t="s">
        <v>128</v>
      </c>
      <c r="B23" s="3">
        <v>43526</v>
      </c>
      <c r="C23" s="3">
        <v>43318</v>
      </c>
      <c r="D23" s="3">
        <v>43101</v>
      </c>
      <c r="E23" s="3">
        <v>43179</v>
      </c>
      <c r="F23" s="3">
        <v>43197</v>
      </c>
      <c r="G23" s="3">
        <v>43074</v>
      </c>
      <c r="H23" s="3">
        <v>43107</v>
      </c>
      <c r="I23" s="3">
        <v>43372</v>
      </c>
      <c r="J23" s="3">
        <v>43262</v>
      </c>
      <c r="K23" s="3">
        <v>43357</v>
      </c>
      <c r="L23" s="3">
        <v>43362</v>
      </c>
      <c r="M23" s="3">
        <v>43360</v>
      </c>
      <c r="N23" s="3">
        <v>43293</v>
      </c>
      <c r="O23" s="3">
        <v>43116</v>
      </c>
      <c r="P23" s="3">
        <v>43106</v>
      </c>
      <c r="Q23" s="3">
        <v>43156</v>
      </c>
      <c r="R23" s="3">
        <v>42924</v>
      </c>
      <c r="S23" s="3">
        <v>42970</v>
      </c>
      <c r="T23" s="3">
        <v>43152</v>
      </c>
      <c r="U23" s="3">
        <v>43285</v>
      </c>
      <c r="V23" s="3">
        <v>43303</v>
      </c>
      <c r="W23" s="3">
        <v>43263</v>
      </c>
      <c r="X23" s="3">
        <v>43263</v>
      </c>
      <c r="Y23" s="3">
        <v>43504</v>
      </c>
      <c r="Z23" s="3">
        <v>43593</v>
      </c>
      <c r="AA23" s="3">
        <v>43648</v>
      </c>
      <c r="AB23" s="3">
        <v>43701</v>
      </c>
      <c r="AC23" s="3">
        <v>43648</v>
      </c>
      <c r="AD23" s="3">
        <v>43681</v>
      </c>
      <c r="AE23" s="3">
        <v>43737</v>
      </c>
      <c r="AF23" s="3">
        <v>43867</v>
      </c>
      <c r="AG23" s="3">
        <v>43805</v>
      </c>
      <c r="AH23" s="3">
        <v>43756</v>
      </c>
      <c r="AI23" s="3">
        <v>43800</v>
      </c>
      <c r="AJ23" s="3">
        <v>43794</v>
      </c>
      <c r="AK23" s="3">
        <v>43884</v>
      </c>
      <c r="AL23" s="3">
        <v>44064</v>
      </c>
      <c r="AM23" s="3">
        <v>44140</v>
      </c>
      <c r="AN23" s="3">
        <v>44193</v>
      </c>
      <c r="AO23" s="3">
        <v>44237</v>
      </c>
      <c r="AP23" s="3">
        <v>44428</v>
      </c>
      <c r="AQ23" s="3">
        <v>44507</v>
      </c>
      <c r="AR23" s="3">
        <v>44590</v>
      </c>
      <c r="AS23" s="3">
        <v>44649</v>
      </c>
      <c r="AT23" s="3">
        <v>44542</v>
      </c>
      <c r="AU23" s="3">
        <v>44607</v>
      </c>
      <c r="AV23" s="3">
        <v>44813</v>
      </c>
      <c r="AW23" s="3">
        <v>44891</v>
      </c>
      <c r="AX23" s="3">
        <v>45126</v>
      </c>
      <c r="AY23" s="3">
        <v>45066</v>
      </c>
      <c r="AZ23" s="3">
        <v>45320</v>
      </c>
      <c r="BA23" s="3">
        <v>44981</v>
      </c>
      <c r="BB23" s="3">
        <v>44970</v>
      </c>
      <c r="BC23" s="3">
        <v>45202</v>
      </c>
      <c r="BD23" s="3">
        <v>45137</v>
      </c>
      <c r="BE23" s="3">
        <v>45070</v>
      </c>
      <c r="BF23" s="3">
        <v>45186</v>
      </c>
      <c r="BG23" s="3">
        <v>45270</v>
      </c>
      <c r="BH23" s="3">
        <v>45351</v>
      </c>
      <c r="BI23" s="3">
        <v>45346</v>
      </c>
      <c r="BJ23" s="3">
        <v>45275</v>
      </c>
      <c r="BK23" s="3">
        <v>45355</v>
      </c>
      <c r="BL23" s="3">
        <v>45660</v>
      </c>
      <c r="BM23" s="3">
        <v>45597</v>
      </c>
      <c r="BN23" s="3">
        <v>45607</v>
      </c>
    </row>
    <row r="24" spans="1:66" x14ac:dyDescent="0.3">
      <c r="A24" t="s">
        <v>129</v>
      </c>
      <c r="B24" s="3">
        <v>30407</v>
      </c>
      <c r="C24" s="3">
        <v>30577</v>
      </c>
      <c r="D24" s="3">
        <v>30642</v>
      </c>
      <c r="E24" s="3">
        <v>30813</v>
      </c>
      <c r="F24" s="3">
        <v>30879</v>
      </c>
      <c r="G24" s="3">
        <v>30953</v>
      </c>
      <c r="H24" s="3">
        <v>31184</v>
      </c>
      <c r="I24" s="3">
        <v>31395</v>
      </c>
      <c r="J24" s="3">
        <v>31560</v>
      </c>
      <c r="K24" s="3">
        <v>31615</v>
      </c>
      <c r="L24" s="3">
        <v>31681</v>
      </c>
      <c r="M24" s="3">
        <v>31892</v>
      </c>
      <c r="N24" s="3">
        <v>31963</v>
      </c>
      <c r="O24" s="3">
        <v>32061</v>
      </c>
      <c r="P24" s="3">
        <v>32385</v>
      </c>
      <c r="Q24" s="3">
        <v>32597</v>
      </c>
      <c r="R24" s="3">
        <v>32811</v>
      </c>
      <c r="S24" s="3">
        <v>32921</v>
      </c>
      <c r="T24" s="3">
        <v>33137</v>
      </c>
      <c r="U24" s="3">
        <v>33352</v>
      </c>
      <c r="V24" s="3">
        <v>33570</v>
      </c>
      <c r="W24" s="3">
        <v>33733</v>
      </c>
      <c r="X24" s="3">
        <v>33923</v>
      </c>
      <c r="Y24" s="3">
        <v>34192</v>
      </c>
      <c r="Z24" s="3">
        <v>34352</v>
      </c>
      <c r="AA24" s="3">
        <v>34420</v>
      </c>
      <c r="AB24" s="3">
        <v>34593</v>
      </c>
      <c r="AC24" s="3">
        <v>34672</v>
      </c>
      <c r="AD24" s="3">
        <v>34842</v>
      </c>
      <c r="AE24" s="3">
        <v>34974</v>
      </c>
      <c r="AF24" s="3">
        <v>34998</v>
      </c>
      <c r="AG24" s="3">
        <v>35337</v>
      </c>
      <c r="AH24" s="3">
        <v>35543</v>
      </c>
      <c r="AI24" s="3">
        <v>35587</v>
      </c>
      <c r="AJ24" s="3">
        <v>35806</v>
      </c>
      <c r="AK24" s="3">
        <v>35971</v>
      </c>
      <c r="AL24" s="3">
        <v>36105</v>
      </c>
      <c r="AM24" s="3">
        <v>36219</v>
      </c>
      <c r="AN24" s="3">
        <v>36283</v>
      </c>
      <c r="AO24" s="3">
        <v>36488</v>
      </c>
      <c r="AP24" s="3">
        <v>36603</v>
      </c>
      <c r="AQ24" s="3">
        <v>36722</v>
      </c>
      <c r="AR24" s="3">
        <v>36767</v>
      </c>
      <c r="AS24" s="3">
        <v>36975</v>
      </c>
      <c r="AT24" s="3">
        <v>37040</v>
      </c>
      <c r="AU24" s="3">
        <v>37176</v>
      </c>
      <c r="AV24" s="3">
        <v>37335</v>
      </c>
      <c r="AW24" s="3">
        <v>37546</v>
      </c>
      <c r="AX24" s="3">
        <v>37703</v>
      </c>
      <c r="AY24" s="3">
        <v>37685</v>
      </c>
      <c r="AZ24" s="3">
        <v>37807</v>
      </c>
      <c r="BA24" s="3">
        <v>38143</v>
      </c>
      <c r="BB24" s="3">
        <v>38288</v>
      </c>
      <c r="BC24" s="3">
        <v>38352</v>
      </c>
      <c r="BD24" s="3">
        <v>38521</v>
      </c>
      <c r="BE24" s="3">
        <v>38592</v>
      </c>
      <c r="BF24" s="3">
        <v>38625</v>
      </c>
      <c r="BG24" s="3">
        <v>38720</v>
      </c>
      <c r="BH24" s="3">
        <v>38834</v>
      </c>
      <c r="BI24" s="3">
        <v>39157</v>
      </c>
      <c r="BJ24" s="3">
        <v>39254</v>
      </c>
      <c r="BK24" s="3">
        <v>39405</v>
      </c>
      <c r="BL24" s="3">
        <v>39519</v>
      </c>
      <c r="BM24" s="3">
        <v>39711</v>
      </c>
      <c r="BN24" s="3">
        <v>39921</v>
      </c>
    </row>
    <row r="29" spans="1:66" x14ac:dyDescent="0.3">
      <c r="A29" t="s">
        <v>39</v>
      </c>
    </row>
    <row r="30" spans="1:66" x14ac:dyDescent="0.3">
      <c r="A30">
        <v>1</v>
      </c>
      <c r="B30" t="s">
        <v>130</v>
      </c>
    </row>
    <row r="31" spans="1:66" x14ac:dyDescent="0.3">
      <c r="A31">
        <v>2</v>
      </c>
      <c r="B31" t="s">
        <v>131</v>
      </c>
    </row>
    <row r="32" spans="1:66" x14ac:dyDescent="0.3">
      <c r="A32">
        <v>3</v>
      </c>
      <c r="B32" t="s">
        <v>132</v>
      </c>
    </row>
    <row r="33" spans="1:2" x14ac:dyDescent="0.3">
      <c r="A33">
        <v>4</v>
      </c>
      <c r="B33" t="s">
        <v>133</v>
      </c>
    </row>
    <row r="34" spans="1:2" x14ac:dyDescent="0.3">
      <c r="A34">
        <v>5</v>
      </c>
      <c r="B34" t="s">
        <v>134</v>
      </c>
    </row>
    <row r="38" spans="1:2" x14ac:dyDescent="0.3">
      <c r="A38" t="s">
        <v>135</v>
      </c>
    </row>
    <row r="39" spans="1:2" x14ac:dyDescent="0.3">
      <c r="A39" t="s">
        <v>136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50"/>
  <sheetViews>
    <sheetView topLeftCell="A25" workbookViewId="0">
      <selection activeCell="H25" sqref="H25"/>
    </sheetView>
  </sheetViews>
  <sheetFormatPr defaultRowHeight="15.6" x14ac:dyDescent="0.3"/>
  <sheetData>
    <row r="1" spans="1:18" x14ac:dyDescent="0.3">
      <c r="A1" t="s">
        <v>14</v>
      </c>
    </row>
    <row r="2" spans="1:18" x14ac:dyDescent="0.3">
      <c r="A2" t="s">
        <v>15</v>
      </c>
    </row>
    <row r="3" spans="1:18" x14ac:dyDescent="0.3">
      <c r="A3" t="s">
        <v>16</v>
      </c>
    </row>
    <row r="4" spans="1:18" x14ac:dyDescent="0.3">
      <c r="A4" t="s">
        <v>52</v>
      </c>
    </row>
    <row r="5" spans="1:18" x14ac:dyDescent="0.3">
      <c r="A5" t="s">
        <v>17</v>
      </c>
    </row>
    <row r="9" spans="1:18" x14ac:dyDescent="0.3">
      <c r="A9" t="s">
        <v>18</v>
      </c>
      <c r="B9" t="s">
        <v>53</v>
      </c>
    </row>
    <row r="10" spans="1:18" x14ac:dyDescent="0.3">
      <c r="A10" t="s">
        <v>19</v>
      </c>
      <c r="B10" t="s">
        <v>54</v>
      </c>
    </row>
    <row r="11" spans="1:18" x14ac:dyDescent="0.3">
      <c r="A11" t="s">
        <v>20</v>
      </c>
      <c r="B11">
        <v>2005</v>
      </c>
      <c r="C11">
        <v>2006</v>
      </c>
      <c r="D11">
        <v>2007</v>
      </c>
      <c r="E11">
        <v>2008</v>
      </c>
      <c r="F11">
        <v>2009</v>
      </c>
      <c r="G11">
        <v>2010</v>
      </c>
      <c r="H11">
        <v>2011</v>
      </c>
      <c r="I11">
        <v>2012</v>
      </c>
      <c r="J11">
        <v>2013</v>
      </c>
      <c r="K11">
        <v>2014</v>
      </c>
      <c r="L11">
        <v>2015</v>
      </c>
      <c r="M11">
        <v>2016</v>
      </c>
      <c r="N11">
        <v>2017</v>
      </c>
      <c r="O11">
        <v>2018</v>
      </c>
      <c r="P11">
        <v>2019</v>
      </c>
      <c r="Q11">
        <v>2020</v>
      </c>
      <c r="R11">
        <v>2021</v>
      </c>
    </row>
    <row r="12" spans="1:18" x14ac:dyDescent="0.3">
      <c r="B12" t="s">
        <v>21</v>
      </c>
    </row>
    <row r="13" spans="1:18" x14ac:dyDescent="0.3">
      <c r="A13" t="s">
        <v>22</v>
      </c>
      <c r="B13" s="1">
        <v>28185.9</v>
      </c>
      <c r="C13" s="1">
        <v>29220.9</v>
      </c>
      <c r="D13" s="1">
        <v>32536.6</v>
      </c>
      <c r="E13" s="1">
        <v>31947.8</v>
      </c>
      <c r="F13" s="1">
        <v>28944.1</v>
      </c>
      <c r="G13" s="1">
        <v>30474.400000000001</v>
      </c>
      <c r="H13" s="1">
        <v>31375.5</v>
      </c>
      <c r="I13" s="1">
        <v>29977.200000000001</v>
      </c>
      <c r="J13" s="1">
        <v>31486.3</v>
      </c>
      <c r="K13" s="1">
        <v>31143.3</v>
      </c>
      <c r="L13" s="1">
        <v>30806</v>
      </c>
      <c r="M13" s="1">
        <v>31282</v>
      </c>
      <c r="N13" s="1">
        <v>31674</v>
      </c>
      <c r="O13" s="1">
        <v>30771.7</v>
      </c>
      <c r="P13" s="1">
        <v>31996.799999999999</v>
      </c>
      <c r="Q13" s="1">
        <v>30483.3</v>
      </c>
      <c r="R13" s="1">
        <v>30668.1</v>
      </c>
    </row>
    <row r="14" spans="1:18" x14ac:dyDescent="0.3">
      <c r="A14" t="s">
        <v>23</v>
      </c>
      <c r="B14" s="1">
        <v>4690.6000000000004</v>
      </c>
      <c r="C14" s="1">
        <v>4804.3</v>
      </c>
      <c r="D14" s="1">
        <v>4781.6000000000004</v>
      </c>
      <c r="E14" s="1">
        <v>4836.1000000000004</v>
      </c>
      <c r="F14" s="1">
        <v>4845.2</v>
      </c>
      <c r="G14" s="1">
        <v>4948.2</v>
      </c>
      <c r="H14" s="1">
        <v>5043.5</v>
      </c>
      <c r="I14" s="1">
        <v>5090.7</v>
      </c>
      <c r="J14" s="1">
        <v>5187.3999999999996</v>
      </c>
      <c r="K14" s="1">
        <v>5205.6000000000004</v>
      </c>
      <c r="L14" s="1">
        <v>5280.7</v>
      </c>
      <c r="M14" s="1">
        <v>5393.8</v>
      </c>
      <c r="N14" s="1">
        <v>5635.9</v>
      </c>
      <c r="O14" s="1">
        <v>5731.6</v>
      </c>
      <c r="P14" s="1">
        <v>5994.9</v>
      </c>
      <c r="Q14" s="1">
        <v>5893.8</v>
      </c>
      <c r="R14" s="1">
        <v>6359.5</v>
      </c>
    </row>
    <row r="15" spans="1:18" x14ac:dyDescent="0.3">
      <c r="A15" t="s">
        <v>24</v>
      </c>
      <c r="B15" s="1">
        <v>32761.9</v>
      </c>
      <c r="C15" s="1">
        <v>32920.800000000003</v>
      </c>
      <c r="D15" s="1">
        <v>33235.4</v>
      </c>
      <c r="E15" s="1">
        <v>33797.300000000003</v>
      </c>
      <c r="F15" s="1">
        <v>33814.400000000001</v>
      </c>
      <c r="G15" s="1">
        <v>34697.1</v>
      </c>
      <c r="H15" s="1">
        <v>34805.199999999997</v>
      </c>
      <c r="I15" s="1">
        <v>34477.9</v>
      </c>
      <c r="J15" s="1">
        <v>34383.800000000003</v>
      </c>
      <c r="K15" s="1">
        <v>34747.199999999997</v>
      </c>
      <c r="L15" s="1">
        <v>35013.4</v>
      </c>
      <c r="M15" s="1">
        <v>35489.1</v>
      </c>
      <c r="N15" s="1">
        <v>36213.800000000003</v>
      </c>
      <c r="O15" s="1">
        <v>36841.300000000003</v>
      </c>
      <c r="P15" s="1">
        <v>38087.199999999997</v>
      </c>
      <c r="Q15" s="1">
        <v>36734.300000000003</v>
      </c>
      <c r="R15" s="1">
        <v>38999.5</v>
      </c>
    </row>
    <row r="16" spans="1:18" x14ac:dyDescent="0.3">
      <c r="A16" t="s">
        <v>25</v>
      </c>
      <c r="B16" s="1">
        <v>28281</v>
      </c>
      <c r="C16" s="1">
        <v>28787.200000000001</v>
      </c>
      <c r="D16" s="1">
        <v>28962.400000000001</v>
      </c>
      <c r="E16" s="1">
        <v>29215.200000000001</v>
      </c>
      <c r="F16" s="1">
        <v>28802.1</v>
      </c>
      <c r="G16" s="1">
        <v>29404.400000000001</v>
      </c>
      <c r="H16" s="1">
        <v>29467.599999999999</v>
      </c>
      <c r="I16" s="1">
        <v>29117.4</v>
      </c>
      <c r="J16" s="1">
        <v>29017</v>
      </c>
      <c r="K16" s="1">
        <v>29039.599999999999</v>
      </c>
      <c r="L16" s="1">
        <v>29275.7</v>
      </c>
      <c r="M16" s="1">
        <v>29546</v>
      </c>
      <c r="N16" s="1">
        <v>30243</v>
      </c>
      <c r="O16" s="1">
        <v>30645.4</v>
      </c>
      <c r="P16" s="1">
        <v>31046.5</v>
      </c>
      <c r="Q16" s="1">
        <v>30181.200000000001</v>
      </c>
      <c r="R16" s="1">
        <v>31937.1</v>
      </c>
    </row>
    <row r="17" spans="1:18" x14ac:dyDescent="0.3">
      <c r="A17" t="s">
        <v>26</v>
      </c>
      <c r="B17" s="1">
        <v>297892.2</v>
      </c>
      <c r="C17" s="1">
        <v>301495.8</v>
      </c>
      <c r="D17" s="1">
        <v>309161.5</v>
      </c>
      <c r="E17" s="1">
        <v>314535.2</v>
      </c>
      <c r="F17" s="1">
        <v>311089.2</v>
      </c>
      <c r="G17" s="1">
        <v>317802.09999999998</v>
      </c>
      <c r="H17" s="1">
        <v>324565.7</v>
      </c>
      <c r="I17" s="1">
        <v>328854.59999999998</v>
      </c>
      <c r="J17" s="1">
        <v>333047.8</v>
      </c>
      <c r="K17" s="1">
        <v>338319</v>
      </c>
      <c r="L17" s="1">
        <v>341688</v>
      </c>
      <c r="M17" s="1">
        <v>347197.7</v>
      </c>
      <c r="N17" s="1">
        <v>357097</v>
      </c>
      <c r="O17" s="1">
        <v>368214.8</v>
      </c>
      <c r="P17" s="1">
        <v>379057.7</v>
      </c>
      <c r="Q17" s="1">
        <v>359786</v>
      </c>
      <c r="R17" s="1">
        <v>381259.8</v>
      </c>
    </row>
    <row r="18" spans="1:18" x14ac:dyDescent="0.3">
      <c r="A18" t="s">
        <v>27</v>
      </c>
      <c r="B18" s="1">
        <v>596629.19999999995</v>
      </c>
      <c r="C18" s="1">
        <v>608043.80000000005</v>
      </c>
      <c r="D18" s="1">
        <v>613525.9</v>
      </c>
      <c r="E18" s="1">
        <v>611784.19999999995</v>
      </c>
      <c r="F18" s="1">
        <v>591636.5</v>
      </c>
      <c r="G18" s="1">
        <v>609770.30000000005</v>
      </c>
      <c r="H18" s="1">
        <v>625936.9</v>
      </c>
      <c r="I18" s="1">
        <v>634944.30000000005</v>
      </c>
      <c r="J18" s="1">
        <v>643937</v>
      </c>
      <c r="K18" s="1">
        <v>659861.19999999995</v>
      </c>
      <c r="L18" s="1">
        <v>677384</v>
      </c>
      <c r="M18" s="1">
        <v>692620.80000000005</v>
      </c>
      <c r="N18" s="1">
        <v>711695.1</v>
      </c>
      <c r="O18" s="1">
        <v>735936.1</v>
      </c>
      <c r="P18" s="1">
        <v>752393.2</v>
      </c>
      <c r="Q18" s="1">
        <v>716151.8</v>
      </c>
      <c r="R18" s="1">
        <v>752340.8</v>
      </c>
    </row>
    <row r="19" spans="1:18" x14ac:dyDescent="0.3">
      <c r="A19" t="s">
        <v>28</v>
      </c>
      <c r="B19" s="1">
        <v>47127.8</v>
      </c>
      <c r="C19" s="1">
        <v>48918.3</v>
      </c>
      <c r="D19" s="1">
        <v>50017.3</v>
      </c>
      <c r="E19" s="1">
        <v>51668.800000000003</v>
      </c>
      <c r="F19" s="1">
        <v>51522.1</v>
      </c>
      <c r="G19" s="1">
        <v>52841.8</v>
      </c>
      <c r="H19" s="1">
        <v>54057.9</v>
      </c>
      <c r="I19" s="1">
        <v>55676.4</v>
      </c>
      <c r="J19" s="1">
        <v>57169.9</v>
      </c>
      <c r="K19" s="1">
        <v>58276.3</v>
      </c>
      <c r="L19" s="1">
        <v>59082.5</v>
      </c>
      <c r="M19" s="1">
        <v>59966.8</v>
      </c>
      <c r="N19" s="1">
        <v>61965.3</v>
      </c>
      <c r="O19" s="1">
        <v>63195.3</v>
      </c>
      <c r="P19" s="1">
        <v>63931.199999999997</v>
      </c>
      <c r="Q19" s="1">
        <v>61143.7</v>
      </c>
      <c r="R19" s="1">
        <v>62187.4</v>
      </c>
    </row>
    <row r="20" spans="1:18" x14ac:dyDescent="0.3">
      <c r="A20" t="s">
        <v>29</v>
      </c>
      <c r="B20" s="1">
        <v>64170.3</v>
      </c>
      <c r="C20" s="1">
        <v>63374.8</v>
      </c>
      <c r="D20" s="1">
        <v>65908.5</v>
      </c>
      <c r="E20" s="1">
        <v>69352.3</v>
      </c>
      <c r="F20" s="1">
        <v>65649.2</v>
      </c>
      <c r="G20" s="1">
        <v>68913.399999999994</v>
      </c>
      <c r="H20" s="1">
        <v>72611.600000000006</v>
      </c>
      <c r="I20" s="1">
        <v>73952.2</v>
      </c>
      <c r="J20" s="1">
        <v>78708.5</v>
      </c>
      <c r="K20" s="1">
        <v>80175.7</v>
      </c>
      <c r="L20" s="1">
        <v>79574.2</v>
      </c>
      <c r="M20" s="1">
        <v>79317.5</v>
      </c>
      <c r="N20" s="1">
        <v>81121.100000000006</v>
      </c>
      <c r="O20" s="1">
        <v>82387.5</v>
      </c>
      <c r="P20" s="1">
        <v>81992.3</v>
      </c>
      <c r="Q20" s="1">
        <v>77921.8</v>
      </c>
      <c r="R20" s="1">
        <v>77412.899999999994</v>
      </c>
    </row>
    <row r="21" spans="1:18" x14ac:dyDescent="0.3">
      <c r="A21" t="s">
        <v>30</v>
      </c>
      <c r="B21" s="1">
        <v>248615.4</v>
      </c>
      <c r="C21" s="1">
        <v>264843.40000000002</v>
      </c>
      <c r="D21" s="1">
        <v>269988.8</v>
      </c>
      <c r="E21" s="1">
        <v>273513.8</v>
      </c>
      <c r="F21" s="1">
        <v>258933.9</v>
      </c>
      <c r="G21" s="1">
        <v>272172</v>
      </c>
      <c r="H21" s="1">
        <v>290513.8</v>
      </c>
      <c r="I21" s="1">
        <v>302130.7</v>
      </c>
      <c r="J21" s="1">
        <v>319548.09999999998</v>
      </c>
      <c r="K21" s="1">
        <v>338262.6</v>
      </c>
      <c r="L21" s="1">
        <v>326476.7</v>
      </c>
      <c r="M21" s="1">
        <v>314599.40000000002</v>
      </c>
      <c r="N21" s="1">
        <v>327996.2</v>
      </c>
      <c r="O21" s="1">
        <v>334580</v>
      </c>
      <c r="P21" s="1">
        <v>335068.3</v>
      </c>
      <c r="Q21" s="1">
        <v>307798.2</v>
      </c>
      <c r="R21" s="1">
        <v>322865.2</v>
      </c>
    </row>
    <row r="22" spans="1:18" x14ac:dyDescent="0.3">
      <c r="A22" t="s">
        <v>31</v>
      </c>
      <c r="B22" s="1">
        <v>180855</v>
      </c>
      <c r="C22" s="1">
        <v>189185.8</v>
      </c>
      <c r="D22" s="1">
        <v>194682.7</v>
      </c>
      <c r="E22" s="1">
        <v>195789.1</v>
      </c>
      <c r="F22" s="1">
        <v>190709.2</v>
      </c>
      <c r="G22" s="1">
        <v>195819.3</v>
      </c>
      <c r="H22" s="1">
        <v>201413</v>
      </c>
      <c r="I22" s="1">
        <v>206590.7</v>
      </c>
      <c r="J22" s="1">
        <v>211555.3</v>
      </c>
      <c r="K22" s="1">
        <v>219060.9</v>
      </c>
      <c r="L22" s="1">
        <v>224153.4</v>
      </c>
      <c r="M22" s="1">
        <v>230763.5</v>
      </c>
      <c r="N22" s="1">
        <v>239205.8</v>
      </c>
      <c r="O22" s="1">
        <v>248162.8</v>
      </c>
      <c r="P22" s="1">
        <v>255172.3</v>
      </c>
      <c r="Q22" s="1">
        <v>247184.7</v>
      </c>
      <c r="R22" s="1">
        <v>262592.90000000002</v>
      </c>
    </row>
    <row r="23" spans="1:18" x14ac:dyDescent="0.3">
      <c r="A23" t="s">
        <v>32</v>
      </c>
      <c r="B23" s="1">
        <v>1685.6</v>
      </c>
      <c r="C23" s="1">
        <v>1764</v>
      </c>
      <c r="D23" s="1">
        <v>1853.8</v>
      </c>
      <c r="E23" s="1">
        <v>2033</v>
      </c>
      <c r="F23" s="1">
        <v>2159.6</v>
      </c>
      <c r="G23" s="1">
        <v>2253.5</v>
      </c>
      <c r="H23" s="1">
        <v>2363.6</v>
      </c>
      <c r="I23" s="1">
        <v>2457.6</v>
      </c>
      <c r="J23" s="1">
        <v>2494.6</v>
      </c>
      <c r="K23" s="1">
        <v>2510.9</v>
      </c>
      <c r="L23" s="1">
        <v>2320.1999999999998</v>
      </c>
      <c r="M23" s="1">
        <v>2487.6</v>
      </c>
      <c r="N23" s="1">
        <v>2536.9</v>
      </c>
      <c r="O23" s="1">
        <v>2606.5</v>
      </c>
      <c r="P23" s="1">
        <v>2572.5</v>
      </c>
      <c r="Q23" s="1">
        <v>2667.4</v>
      </c>
      <c r="R23" s="1">
        <v>2933</v>
      </c>
    </row>
    <row r="24" spans="1:18" x14ac:dyDescent="0.3">
      <c r="A24" t="s">
        <v>33</v>
      </c>
      <c r="B24" s="1">
        <v>5180.1000000000004</v>
      </c>
      <c r="C24" s="1">
        <v>5199.3999999999996</v>
      </c>
      <c r="D24" s="1">
        <v>5655.2</v>
      </c>
      <c r="E24" s="1">
        <v>5113.6000000000004</v>
      </c>
      <c r="F24" s="1">
        <v>4581.2</v>
      </c>
      <c r="G24" s="1">
        <v>4707</v>
      </c>
      <c r="H24" s="1">
        <v>4273.8999999999996</v>
      </c>
      <c r="I24" s="1">
        <v>4249.8999999999996</v>
      </c>
      <c r="J24" s="1">
        <v>4367.3</v>
      </c>
      <c r="K24" s="1">
        <v>4574.6000000000004</v>
      </c>
      <c r="L24" s="1">
        <v>4621.3</v>
      </c>
      <c r="M24" s="1">
        <v>4570.3</v>
      </c>
      <c r="N24" s="1">
        <v>4736.6000000000004</v>
      </c>
      <c r="O24" s="1">
        <v>4800.5</v>
      </c>
      <c r="P24" s="1">
        <v>4601.5</v>
      </c>
      <c r="Q24" s="1">
        <v>4133.2</v>
      </c>
      <c r="R24" s="1">
        <v>4333.5</v>
      </c>
    </row>
    <row r="25" spans="1:18" x14ac:dyDescent="0.3">
      <c r="A25" t="s">
        <v>34</v>
      </c>
      <c r="B25" s="1">
        <v>1454.8</v>
      </c>
      <c r="C25" s="1">
        <v>1473.3</v>
      </c>
      <c r="D25" s="1">
        <v>1597.2</v>
      </c>
      <c r="E25" s="1">
        <v>1808</v>
      </c>
      <c r="F25" s="1">
        <v>1690.3</v>
      </c>
      <c r="G25" s="1">
        <v>2004.3</v>
      </c>
      <c r="H25" s="1">
        <v>2120.3000000000002</v>
      </c>
      <c r="I25" s="1">
        <v>2173.1</v>
      </c>
      <c r="J25" s="1">
        <v>2392.5</v>
      </c>
      <c r="K25" s="1">
        <v>2362.6</v>
      </c>
      <c r="L25" s="1">
        <v>2353</v>
      </c>
      <c r="M25" s="1">
        <v>2479.1999999999998</v>
      </c>
      <c r="N25" s="1">
        <v>2806.3</v>
      </c>
      <c r="O25" s="1">
        <v>2932.3</v>
      </c>
      <c r="P25" s="1">
        <v>3161.3</v>
      </c>
      <c r="Q25" s="1">
        <v>3200.2</v>
      </c>
      <c r="R25" s="1">
        <v>3453.5</v>
      </c>
    </row>
    <row r="28" spans="1:18" x14ac:dyDescent="0.3">
      <c r="A28" t="s">
        <v>35</v>
      </c>
    </row>
    <row r="29" spans="1:18" x14ac:dyDescent="0.3">
      <c r="A29" t="s">
        <v>36</v>
      </c>
      <c r="B29" t="s">
        <v>37</v>
      </c>
    </row>
    <row r="30" spans="1:18" x14ac:dyDescent="0.3">
      <c r="A30" s="2">
        <v>42177</v>
      </c>
      <c r="B30" t="s">
        <v>38</v>
      </c>
    </row>
    <row r="34" spans="1:3" x14ac:dyDescent="0.3">
      <c r="A34" t="s">
        <v>39</v>
      </c>
    </row>
    <row r="35" spans="1:3" x14ac:dyDescent="0.3">
      <c r="A35">
        <v>1</v>
      </c>
      <c r="B35" t="s">
        <v>40</v>
      </c>
    </row>
    <row r="36" spans="1:3" x14ac:dyDescent="0.3">
      <c r="A36">
        <v>2</v>
      </c>
      <c r="B36" t="s">
        <v>41</v>
      </c>
    </row>
    <row r="37" spans="1:3" x14ac:dyDescent="0.3">
      <c r="A37">
        <v>3</v>
      </c>
      <c r="B37" t="s">
        <v>38</v>
      </c>
    </row>
    <row r="38" spans="1:3" x14ac:dyDescent="0.3">
      <c r="A38">
        <v>4</v>
      </c>
      <c r="B38" t="s">
        <v>42</v>
      </c>
    </row>
    <row r="39" spans="1:3" x14ac:dyDescent="0.3">
      <c r="A39">
        <v>5</v>
      </c>
      <c r="B39" t="s">
        <v>43</v>
      </c>
    </row>
    <row r="40" spans="1:3" x14ac:dyDescent="0.3">
      <c r="A40">
        <v>6</v>
      </c>
      <c r="B40" t="s">
        <v>44</v>
      </c>
    </row>
    <row r="41" spans="1:3" x14ac:dyDescent="0.3">
      <c r="A41">
        <v>7</v>
      </c>
      <c r="B41" t="s">
        <v>45</v>
      </c>
    </row>
    <row r="42" spans="1:3" x14ac:dyDescent="0.3">
      <c r="A42">
        <v>8</v>
      </c>
      <c r="B42" t="s">
        <v>46</v>
      </c>
      <c r="C42" t="s">
        <v>47</v>
      </c>
    </row>
    <row r="43" spans="1:3" x14ac:dyDescent="0.3">
      <c r="A43">
        <v>9</v>
      </c>
      <c r="B43" t="s">
        <v>48</v>
      </c>
    </row>
    <row r="44" spans="1:3" x14ac:dyDescent="0.3">
      <c r="A44">
        <v>10</v>
      </c>
      <c r="B44" t="s">
        <v>55</v>
      </c>
    </row>
    <row r="45" spans="1:3" x14ac:dyDescent="0.3">
      <c r="A45">
        <v>11</v>
      </c>
      <c r="B45" t="s">
        <v>49</v>
      </c>
    </row>
    <row r="49" spans="1:1" x14ac:dyDescent="0.3">
      <c r="A49" t="s">
        <v>50</v>
      </c>
    </row>
    <row r="50" spans="1:1" x14ac:dyDescent="0.3">
      <c r="A50" t="s">
        <v>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FF00"/>
  </sheetPr>
  <dimension ref="A1:FM50"/>
  <sheetViews>
    <sheetView workbookViewId="0">
      <pane xSplit="1" ySplit="1" topLeftCell="FI20" activePane="bottomRight" state="frozen"/>
      <selection activeCell="FA29" sqref="FA29"/>
      <selection pane="topRight" activeCell="FA29" sqref="FA29"/>
      <selection pane="bottomLeft" activeCell="FA29" sqref="FA29"/>
      <selection pane="bottomRight" activeCell="A49" sqref="A49"/>
    </sheetView>
  </sheetViews>
  <sheetFormatPr defaultRowHeight="14.4" x14ac:dyDescent="0.3"/>
  <cols>
    <col min="1" max="1" width="50.09765625" style="12" customWidth="1"/>
    <col min="2" max="4" width="0" style="19" hidden="1" customWidth="1"/>
    <col min="5" max="5" width="8.19921875" style="19" hidden="1" customWidth="1"/>
    <col min="6" max="8" width="0" style="19" hidden="1" customWidth="1"/>
    <col min="9" max="9" width="8.19921875" style="19" hidden="1" customWidth="1"/>
    <col min="10" max="12" width="0" style="19" hidden="1" customWidth="1"/>
    <col min="13" max="13" width="8.19921875" style="19" hidden="1" customWidth="1"/>
    <col min="14" max="16" width="0" style="19" hidden="1" customWidth="1"/>
    <col min="17" max="17" width="8.19921875" style="19" hidden="1" customWidth="1"/>
    <col min="18" max="20" width="0" style="19" hidden="1" customWidth="1"/>
    <col min="21" max="21" width="8.19921875" style="19" hidden="1" customWidth="1"/>
    <col min="22" max="24" width="0" style="19" hidden="1" customWidth="1"/>
    <col min="25" max="25" width="8.19921875" style="19" hidden="1" customWidth="1"/>
    <col min="26" max="28" width="0" style="19" hidden="1" customWidth="1"/>
    <col min="29" max="29" width="8.19921875" style="19" hidden="1" customWidth="1"/>
    <col min="30" max="32" width="0" style="19" hidden="1" customWidth="1"/>
    <col min="33" max="33" width="8.19921875" style="19" hidden="1" customWidth="1"/>
    <col min="34" max="36" width="0" style="19" hidden="1" customWidth="1"/>
    <col min="37" max="37" width="8.19921875" style="19" hidden="1" customWidth="1"/>
    <col min="38" max="40" width="0" style="19" hidden="1" customWidth="1"/>
    <col min="41" max="41" width="8.19921875" style="19" hidden="1" customWidth="1"/>
    <col min="42" max="44" width="0" style="19" hidden="1" customWidth="1"/>
    <col min="45" max="45" width="8.19921875" style="19" hidden="1" customWidth="1"/>
    <col min="46" max="48" width="0" style="19" hidden="1" customWidth="1"/>
    <col min="49" max="49" width="8.19921875" style="19" hidden="1" customWidth="1"/>
    <col min="50" max="52" width="0" style="19" hidden="1" customWidth="1"/>
    <col min="53" max="53" width="8.19921875" style="19" hidden="1" customWidth="1"/>
    <col min="54" max="56" width="0" style="19" hidden="1" customWidth="1"/>
    <col min="57" max="57" width="8.19921875" style="19" hidden="1" customWidth="1"/>
    <col min="58" max="60" width="0" style="19" hidden="1" customWidth="1"/>
    <col min="61" max="61" width="8.19921875" style="19" hidden="1" customWidth="1"/>
    <col min="62" max="64" width="0" style="19" hidden="1" customWidth="1"/>
    <col min="65" max="65" width="8.19921875" style="19" hidden="1" customWidth="1"/>
    <col min="66" max="68" width="0" style="19" hidden="1" customWidth="1"/>
    <col min="69" max="69" width="8.19921875" style="19" hidden="1" customWidth="1"/>
    <col min="70" max="72" width="0" style="19" hidden="1" customWidth="1"/>
    <col min="73" max="73" width="8.19921875" style="19" hidden="1" customWidth="1"/>
    <col min="74" max="76" width="0" style="19" hidden="1" customWidth="1"/>
    <col min="77" max="77" width="8.19921875" style="19" hidden="1" customWidth="1"/>
    <col min="78" max="80" width="0" style="19" hidden="1" customWidth="1"/>
    <col min="81" max="81" width="8.19921875" style="19" hidden="1" customWidth="1"/>
    <col min="82" max="84" width="0" style="19" hidden="1" customWidth="1"/>
    <col min="85" max="85" width="8.19921875" style="19" hidden="1" customWidth="1"/>
    <col min="86" max="88" width="0" style="19" hidden="1" customWidth="1"/>
    <col min="89" max="89" width="8.19921875" style="19" hidden="1" customWidth="1"/>
    <col min="90" max="92" width="0" style="19" hidden="1" customWidth="1"/>
    <col min="93" max="93" width="8.19921875" style="19" hidden="1" customWidth="1"/>
    <col min="94" max="96" width="0" style="19" hidden="1" customWidth="1"/>
    <col min="97" max="97" width="8.19921875" style="19" hidden="1" customWidth="1"/>
    <col min="98" max="100" width="0" style="19" hidden="1" customWidth="1"/>
    <col min="101" max="101" width="8.19921875" style="19" customWidth="1"/>
    <col min="102" max="104" width="0" style="19" hidden="1" customWidth="1"/>
    <col min="105" max="105" width="8.19921875" style="19" customWidth="1"/>
    <col min="106" max="108" width="0" style="19" hidden="1" customWidth="1"/>
    <col min="109" max="109" width="8.19921875" style="19" customWidth="1"/>
    <col min="110" max="112" width="0" style="19" hidden="1" customWidth="1"/>
    <col min="113" max="113" width="8.19921875" style="19" customWidth="1"/>
    <col min="114" max="116" width="0" style="19" hidden="1" customWidth="1"/>
    <col min="117" max="117" width="8.19921875" style="19" customWidth="1"/>
    <col min="118" max="120" width="0" style="19" hidden="1" customWidth="1"/>
    <col min="121" max="121" width="8.19921875" style="19" customWidth="1"/>
    <col min="122" max="124" width="0" style="19" hidden="1" customWidth="1"/>
    <col min="125" max="125" width="8.19921875" style="19" customWidth="1"/>
    <col min="126" max="128" width="0" style="19" hidden="1" customWidth="1"/>
    <col min="129" max="129" width="8.19921875" style="19" customWidth="1"/>
    <col min="130" max="132" width="0" style="19" hidden="1" customWidth="1"/>
    <col min="133" max="133" width="8.19921875" style="19" customWidth="1"/>
    <col min="134" max="136" width="0" style="19" hidden="1" customWidth="1"/>
    <col min="137" max="137" width="8.19921875" style="19" customWidth="1"/>
    <col min="138" max="140" width="0" style="19" hidden="1" customWidth="1"/>
    <col min="141" max="141" width="8.19921875" style="19" customWidth="1"/>
    <col min="142" max="144" width="0" style="19" hidden="1" customWidth="1"/>
    <col min="145" max="145" width="8.796875" style="19"/>
    <col min="146" max="148" width="0" style="19" hidden="1" customWidth="1"/>
    <col min="149" max="149" width="8.796875" style="19"/>
    <col min="150" max="152" width="0" style="19" hidden="1" customWidth="1"/>
    <col min="153" max="153" width="8.796875" style="19"/>
    <col min="154" max="156" width="0" style="19" hidden="1" customWidth="1"/>
    <col min="157" max="157" width="8.796875" style="19"/>
    <col min="158" max="160" width="0" style="19" hidden="1" customWidth="1"/>
    <col min="161" max="161" width="8.796875" style="19"/>
    <col min="162" max="164" width="0" style="19" hidden="1" customWidth="1"/>
    <col min="165" max="169" width="8.796875" style="19"/>
    <col min="170" max="16384" width="8.796875" style="12"/>
  </cols>
  <sheetData>
    <row r="1" spans="1:169" ht="86.4" x14ac:dyDescent="0.3">
      <c r="A1" s="10" t="s">
        <v>140</v>
      </c>
      <c r="B1" s="11" t="s">
        <v>141</v>
      </c>
      <c r="C1" s="11" t="s">
        <v>142</v>
      </c>
      <c r="D1" s="11" t="s">
        <v>143</v>
      </c>
      <c r="E1" s="11" t="s">
        <v>144</v>
      </c>
      <c r="F1" s="11" t="s">
        <v>145</v>
      </c>
      <c r="G1" s="11" t="s">
        <v>146</v>
      </c>
      <c r="H1" s="11" t="s">
        <v>147</v>
      </c>
      <c r="I1" s="11" t="s">
        <v>148</v>
      </c>
      <c r="J1" s="11" t="s">
        <v>149</v>
      </c>
      <c r="K1" s="11" t="s">
        <v>150</v>
      </c>
      <c r="L1" s="11" t="s">
        <v>151</v>
      </c>
      <c r="M1" s="11" t="s">
        <v>152</v>
      </c>
      <c r="N1" s="11" t="s">
        <v>153</v>
      </c>
      <c r="O1" s="11" t="s">
        <v>154</v>
      </c>
      <c r="P1" s="11" t="s">
        <v>155</v>
      </c>
      <c r="Q1" s="11" t="s">
        <v>156</v>
      </c>
      <c r="R1" s="11" t="s">
        <v>157</v>
      </c>
      <c r="S1" s="11" t="s">
        <v>158</v>
      </c>
      <c r="T1" s="11" t="s">
        <v>159</v>
      </c>
      <c r="U1" s="11" t="s">
        <v>160</v>
      </c>
      <c r="V1" s="11" t="s">
        <v>161</v>
      </c>
      <c r="W1" s="11" t="s">
        <v>162</v>
      </c>
      <c r="X1" s="11" t="s">
        <v>163</v>
      </c>
      <c r="Y1" s="11" t="s">
        <v>164</v>
      </c>
      <c r="Z1" s="11" t="s">
        <v>165</v>
      </c>
      <c r="AA1" s="11" t="s">
        <v>166</v>
      </c>
      <c r="AB1" s="11" t="s">
        <v>167</v>
      </c>
      <c r="AC1" s="11" t="s">
        <v>168</v>
      </c>
      <c r="AD1" s="11" t="s">
        <v>169</v>
      </c>
      <c r="AE1" s="11" t="s">
        <v>170</v>
      </c>
      <c r="AF1" s="11" t="s">
        <v>171</v>
      </c>
      <c r="AG1" s="11" t="s">
        <v>172</v>
      </c>
      <c r="AH1" s="11" t="s">
        <v>173</v>
      </c>
      <c r="AI1" s="11" t="s">
        <v>174</v>
      </c>
      <c r="AJ1" s="11" t="s">
        <v>175</v>
      </c>
      <c r="AK1" s="11" t="s">
        <v>176</v>
      </c>
      <c r="AL1" s="11" t="s">
        <v>177</v>
      </c>
      <c r="AM1" s="11" t="s">
        <v>178</v>
      </c>
      <c r="AN1" s="11" t="s">
        <v>179</v>
      </c>
      <c r="AO1" s="11" t="s">
        <v>180</v>
      </c>
      <c r="AP1" s="11" t="s">
        <v>181</v>
      </c>
      <c r="AQ1" s="11" t="s">
        <v>182</v>
      </c>
      <c r="AR1" s="11" t="s">
        <v>183</v>
      </c>
      <c r="AS1" s="11" t="s">
        <v>184</v>
      </c>
      <c r="AT1" s="11" t="s">
        <v>185</v>
      </c>
      <c r="AU1" s="11" t="s">
        <v>186</v>
      </c>
      <c r="AV1" s="11" t="s">
        <v>187</v>
      </c>
      <c r="AW1" s="11" t="s">
        <v>188</v>
      </c>
      <c r="AX1" s="11" t="s">
        <v>189</v>
      </c>
      <c r="AY1" s="11" t="s">
        <v>190</v>
      </c>
      <c r="AZ1" s="11" t="s">
        <v>191</v>
      </c>
      <c r="BA1" s="11" t="s">
        <v>192</v>
      </c>
      <c r="BB1" s="11" t="s">
        <v>193</v>
      </c>
      <c r="BC1" s="11" t="s">
        <v>194</v>
      </c>
      <c r="BD1" s="11" t="s">
        <v>195</v>
      </c>
      <c r="BE1" s="11" t="s">
        <v>196</v>
      </c>
      <c r="BF1" s="11" t="s">
        <v>197</v>
      </c>
      <c r="BG1" s="11" t="s">
        <v>198</v>
      </c>
      <c r="BH1" s="11" t="s">
        <v>199</v>
      </c>
      <c r="BI1" s="11" t="s">
        <v>200</v>
      </c>
      <c r="BJ1" s="11" t="s">
        <v>201</v>
      </c>
      <c r="BK1" s="11" t="s">
        <v>202</v>
      </c>
      <c r="BL1" s="11" t="s">
        <v>203</v>
      </c>
      <c r="BM1" s="11" t="s">
        <v>204</v>
      </c>
      <c r="BN1" s="11" t="s">
        <v>205</v>
      </c>
      <c r="BO1" s="11" t="s">
        <v>206</v>
      </c>
      <c r="BP1" s="11" t="s">
        <v>207</v>
      </c>
      <c r="BQ1" s="11" t="s">
        <v>208</v>
      </c>
      <c r="BR1" s="11" t="s">
        <v>209</v>
      </c>
      <c r="BS1" s="11" t="s">
        <v>210</v>
      </c>
      <c r="BT1" s="11" t="s">
        <v>211</v>
      </c>
      <c r="BU1" s="11" t="s">
        <v>212</v>
      </c>
      <c r="BV1" s="11" t="s">
        <v>213</v>
      </c>
      <c r="BW1" s="11" t="s">
        <v>214</v>
      </c>
      <c r="BX1" s="11" t="s">
        <v>215</v>
      </c>
      <c r="BY1" s="11" t="s">
        <v>216</v>
      </c>
      <c r="BZ1" s="11" t="s">
        <v>217</v>
      </c>
      <c r="CA1" s="11" t="s">
        <v>218</v>
      </c>
      <c r="CB1" s="11" t="s">
        <v>219</v>
      </c>
      <c r="CC1" s="11" t="s">
        <v>220</v>
      </c>
      <c r="CD1" s="11" t="s">
        <v>221</v>
      </c>
      <c r="CE1" s="11" t="s">
        <v>222</v>
      </c>
      <c r="CF1" s="11" t="s">
        <v>223</v>
      </c>
      <c r="CG1" s="11" t="s">
        <v>224</v>
      </c>
      <c r="CH1" s="11" t="s">
        <v>225</v>
      </c>
      <c r="CI1" s="11" t="s">
        <v>226</v>
      </c>
      <c r="CJ1" s="11" t="s">
        <v>227</v>
      </c>
      <c r="CK1" s="11" t="s">
        <v>228</v>
      </c>
      <c r="CL1" s="11" t="s">
        <v>229</v>
      </c>
      <c r="CM1" s="11" t="s">
        <v>230</v>
      </c>
      <c r="CN1" s="11" t="s">
        <v>231</v>
      </c>
      <c r="CO1" s="11" t="s">
        <v>232</v>
      </c>
      <c r="CP1" s="11" t="s">
        <v>233</v>
      </c>
      <c r="CQ1" s="11" t="s">
        <v>234</v>
      </c>
      <c r="CR1" s="11" t="s">
        <v>235</v>
      </c>
      <c r="CS1" s="11" t="s">
        <v>236</v>
      </c>
      <c r="CT1" s="11" t="s">
        <v>237</v>
      </c>
      <c r="CU1" s="11" t="s">
        <v>238</v>
      </c>
      <c r="CV1" s="11" t="s">
        <v>239</v>
      </c>
      <c r="CW1" s="11" t="s">
        <v>240</v>
      </c>
      <c r="CX1" s="11" t="s">
        <v>241</v>
      </c>
      <c r="CY1" s="11" t="s">
        <v>242</v>
      </c>
      <c r="CZ1" s="11" t="s">
        <v>243</v>
      </c>
      <c r="DA1" s="11" t="s">
        <v>244</v>
      </c>
      <c r="DB1" s="11" t="s">
        <v>245</v>
      </c>
      <c r="DC1" s="11" t="s">
        <v>246</v>
      </c>
      <c r="DD1" s="11" t="s">
        <v>247</v>
      </c>
      <c r="DE1" s="11" t="s">
        <v>248</v>
      </c>
      <c r="DF1" s="11" t="s">
        <v>249</v>
      </c>
      <c r="DG1" s="11" t="s">
        <v>250</v>
      </c>
      <c r="DH1" s="11" t="s">
        <v>251</v>
      </c>
      <c r="DI1" s="11" t="s">
        <v>252</v>
      </c>
      <c r="DJ1" s="11" t="s">
        <v>253</v>
      </c>
      <c r="DK1" s="11" t="s">
        <v>254</v>
      </c>
      <c r="DL1" s="11" t="s">
        <v>255</v>
      </c>
      <c r="DM1" s="11" t="s">
        <v>256</v>
      </c>
      <c r="DN1" s="11" t="s">
        <v>257</v>
      </c>
      <c r="DO1" s="11" t="s">
        <v>258</v>
      </c>
      <c r="DP1" s="11" t="s">
        <v>259</v>
      </c>
      <c r="DQ1" s="11" t="s">
        <v>260</v>
      </c>
      <c r="DR1" s="11" t="s">
        <v>261</v>
      </c>
      <c r="DS1" s="11" t="s">
        <v>262</v>
      </c>
      <c r="DT1" s="11" t="s">
        <v>263</v>
      </c>
      <c r="DU1" s="11" t="s">
        <v>264</v>
      </c>
      <c r="DV1" s="11" t="s">
        <v>265</v>
      </c>
      <c r="DW1" s="11" t="s">
        <v>266</v>
      </c>
      <c r="DX1" s="11" t="s">
        <v>267</v>
      </c>
      <c r="DY1" s="11" t="s">
        <v>268</v>
      </c>
      <c r="DZ1" s="11" t="s">
        <v>269</v>
      </c>
      <c r="EA1" s="11" t="s">
        <v>270</v>
      </c>
      <c r="EB1" s="11" t="s">
        <v>271</v>
      </c>
      <c r="EC1" s="11" t="s">
        <v>272</v>
      </c>
      <c r="ED1" s="11" t="s">
        <v>273</v>
      </c>
      <c r="EE1" s="11" t="s">
        <v>274</v>
      </c>
      <c r="EF1" s="11" t="s">
        <v>275</v>
      </c>
      <c r="EG1" s="11" t="s">
        <v>276</v>
      </c>
      <c r="EH1" s="11" t="s">
        <v>277</v>
      </c>
      <c r="EI1" s="11" t="s">
        <v>278</v>
      </c>
      <c r="EJ1" s="11" t="s">
        <v>279</v>
      </c>
      <c r="EK1" s="11" t="s">
        <v>280</v>
      </c>
      <c r="EL1" s="11" t="s">
        <v>281</v>
      </c>
      <c r="EM1" s="11" t="s">
        <v>282</v>
      </c>
      <c r="EN1" s="11" t="s">
        <v>283</v>
      </c>
      <c r="EO1" s="11" t="s">
        <v>284</v>
      </c>
      <c r="EP1" s="11" t="s">
        <v>285</v>
      </c>
      <c r="EQ1" s="11" t="s">
        <v>286</v>
      </c>
      <c r="ER1" s="11" t="s">
        <v>287</v>
      </c>
      <c r="ES1" s="11" t="s">
        <v>288</v>
      </c>
      <c r="ET1" s="11" t="s">
        <v>289</v>
      </c>
      <c r="EU1" s="11" t="s">
        <v>290</v>
      </c>
      <c r="EV1" s="11" t="s">
        <v>291</v>
      </c>
      <c r="EW1" s="11" t="s">
        <v>292</v>
      </c>
      <c r="EX1" s="11" t="s">
        <v>293</v>
      </c>
      <c r="EY1" s="11" t="s">
        <v>294</v>
      </c>
      <c r="EZ1" s="11" t="s">
        <v>295</v>
      </c>
      <c r="FA1" s="11" t="s">
        <v>296</v>
      </c>
      <c r="FB1" s="11" t="s">
        <v>297</v>
      </c>
      <c r="FC1" s="11" t="s">
        <v>298</v>
      </c>
      <c r="FD1" s="11" t="s">
        <v>299</v>
      </c>
      <c r="FE1" s="11" t="s">
        <v>300</v>
      </c>
      <c r="FF1" s="11" t="s">
        <v>301</v>
      </c>
      <c r="FG1" s="11" t="s">
        <v>302</v>
      </c>
      <c r="FH1" s="11" t="s">
        <v>303</v>
      </c>
      <c r="FI1" s="11" t="s">
        <v>304</v>
      </c>
      <c r="FJ1" s="11" t="s">
        <v>305</v>
      </c>
      <c r="FK1" s="11" t="s">
        <v>306</v>
      </c>
      <c r="FL1" s="11" t="s">
        <v>307</v>
      </c>
      <c r="FM1" s="11" t="s">
        <v>308</v>
      </c>
    </row>
    <row r="2" spans="1:169" s="14" customFormat="1" x14ac:dyDescent="0.3">
      <c r="A2" s="13" t="s">
        <v>309</v>
      </c>
      <c r="B2" s="14">
        <v>232491</v>
      </c>
      <c r="C2" s="14">
        <v>235872</v>
      </c>
      <c r="D2" s="14">
        <v>239586</v>
      </c>
      <c r="E2" s="14">
        <v>244078</v>
      </c>
      <c r="F2" s="14">
        <v>238846</v>
      </c>
      <c r="G2" s="14">
        <v>236512</v>
      </c>
      <c r="H2" s="14">
        <v>234659</v>
      </c>
      <c r="I2" s="14">
        <v>232810</v>
      </c>
      <c r="J2" s="14">
        <v>235367</v>
      </c>
      <c r="K2" s="14">
        <v>240342</v>
      </c>
      <c r="L2" s="14">
        <v>244987</v>
      </c>
      <c r="M2" s="14">
        <v>248047</v>
      </c>
      <c r="N2" s="14">
        <v>249898</v>
      </c>
      <c r="O2" s="14">
        <v>251815</v>
      </c>
      <c r="P2" s="14">
        <v>252737</v>
      </c>
      <c r="Q2" s="14">
        <v>257193</v>
      </c>
      <c r="R2" s="14">
        <v>261015</v>
      </c>
      <c r="S2" s="14">
        <v>263912</v>
      </c>
      <c r="T2" s="14">
        <v>267128</v>
      </c>
      <c r="U2" s="14">
        <v>271784</v>
      </c>
      <c r="V2" s="14">
        <v>272591</v>
      </c>
      <c r="W2" s="14">
        <v>275018</v>
      </c>
      <c r="X2" s="14">
        <v>279784</v>
      </c>
      <c r="Y2" s="14">
        <v>280107</v>
      </c>
      <c r="Z2" s="14">
        <v>282979</v>
      </c>
      <c r="AA2" s="14">
        <v>287619</v>
      </c>
      <c r="AB2" s="14">
        <v>289467</v>
      </c>
      <c r="AC2" s="14">
        <v>293831</v>
      </c>
      <c r="AD2" s="14">
        <v>296763</v>
      </c>
      <c r="AE2" s="14">
        <v>300662</v>
      </c>
      <c r="AF2" s="14">
        <v>302585</v>
      </c>
      <c r="AG2" s="14">
        <v>305589</v>
      </c>
      <c r="AH2" s="14">
        <v>307837</v>
      </c>
      <c r="AI2" s="14">
        <v>312884</v>
      </c>
      <c r="AJ2" s="14">
        <v>313629</v>
      </c>
      <c r="AK2" s="14">
        <v>315417</v>
      </c>
      <c r="AL2" s="14">
        <v>319861</v>
      </c>
      <c r="AM2" s="14">
        <v>315800</v>
      </c>
      <c r="AN2" s="14">
        <v>317414</v>
      </c>
      <c r="AO2" s="14">
        <v>316785</v>
      </c>
      <c r="AP2" s="14">
        <v>312874</v>
      </c>
      <c r="AQ2" s="14">
        <v>318104</v>
      </c>
      <c r="AR2" s="14">
        <v>318344</v>
      </c>
      <c r="AS2" s="14">
        <v>320718</v>
      </c>
      <c r="AT2" s="14">
        <v>320452</v>
      </c>
      <c r="AU2" s="14">
        <v>321069</v>
      </c>
      <c r="AV2" s="14">
        <v>321523</v>
      </c>
      <c r="AW2" s="14">
        <v>322716</v>
      </c>
      <c r="AX2" s="14">
        <v>324275</v>
      </c>
      <c r="AY2" s="14">
        <v>324185</v>
      </c>
      <c r="AZ2" s="14">
        <v>324397</v>
      </c>
      <c r="BA2" s="14">
        <v>325239</v>
      </c>
      <c r="BB2" s="14">
        <v>327956</v>
      </c>
      <c r="BC2" s="14">
        <v>329691</v>
      </c>
      <c r="BD2" s="14">
        <v>331507</v>
      </c>
      <c r="BE2" s="14">
        <v>334170</v>
      </c>
      <c r="BF2" s="14">
        <v>334224</v>
      </c>
      <c r="BG2" s="14">
        <v>335490</v>
      </c>
      <c r="BH2" s="14">
        <v>337232</v>
      </c>
      <c r="BI2" s="14">
        <v>336439</v>
      </c>
      <c r="BJ2" s="14">
        <v>338506</v>
      </c>
      <c r="BK2" s="14">
        <v>338096</v>
      </c>
      <c r="BL2" s="14">
        <v>337275</v>
      </c>
      <c r="BM2" s="14">
        <v>340979</v>
      </c>
      <c r="BN2" s="14">
        <v>344514</v>
      </c>
      <c r="BO2" s="14">
        <v>348711</v>
      </c>
      <c r="BP2" s="14">
        <v>354624</v>
      </c>
      <c r="BQ2" s="14">
        <v>359687</v>
      </c>
      <c r="BR2" s="14">
        <v>360787</v>
      </c>
      <c r="BS2" s="14">
        <v>363187</v>
      </c>
      <c r="BT2" s="14">
        <v>362809</v>
      </c>
      <c r="BU2" s="14">
        <v>362449</v>
      </c>
      <c r="BV2" s="14">
        <v>369318</v>
      </c>
      <c r="BW2" s="14">
        <v>375129</v>
      </c>
      <c r="BX2" s="14">
        <v>381715</v>
      </c>
      <c r="BY2" s="14">
        <v>387354</v>
      </c>
      <c r="BZ2" s="14">
        <v>390419</v>
      </c>
      <c r="CA2" s="14">
        <v>393925</v>
      </c>
      <c r="CB2" s="14">
        <v>398349</v>
      </c>
      <c r="CC2" s="14">
        <v>399547</v>
      </c>
      <c r="CD2" s="14">
        <v>402845</v>
      </c>
      <c r="CE2" s="14">
        <v>404887</v>
      </c>
      <c r="CF2" s="14">
        <v>406613</v>
      </c>
      <c r="CG2" s="14">
        <v>410654</v>
      </c>
      <c r="CH2" s="14">
        <v>411514</v>
      </c>
      <c r="CI2" s="14">
        <v>419060</v>
      </c>
      <c r="CJ2" s="14">
        <v>423957</v>
      </c>
      <c r="CK2" s="14">
        <v>431509</v>
      </c>
      <c r="CL2" s="14">
        <v>432089</v>
      </c>
      <c r="CM2" s="14">
        <v>433545</v>
      </c>
      <c r="CN2" s="14">
        <v>434284</v>
      </c>
      <c r="CO2" s="14">
        <v>434293</v>
      </c>
      <c r="CP2" s="14">
        <v>440234</v>
      </c>
      <c r="CQ2" s="14">
        <v>443291</v>
      </c>
      <c r="CR2" s="14">
        <v>448955</v>
      </c>
      <c r="CS2" s="14">
        <v>452805</v>
      </c>
      <c r="CT2" s="14">
        <v>456635</v>
      </c>
      <c r="CU2" s="14">
        <v>459198</v>
      </c>
      <c r="CV2" s="14">
        <v>461118</v>
      </c>
      <c r="CW2" s="14">
        <v>464406</v>
      </c>
      <c r="CX2" s="14">
        <v>470258</v>
      </c>
      <c r="CY2" s="14">
        <v>474581</v>
      </c>
      <c r="CZ2" s="14">
        <v>478763</v>
      </c>
      <c r="DA2" s="14">
        <v>482759</v>
      </c>
      <c r="DB2" s="14">
        <v>478448</v>
      </c>
      <c r="DC2" s="14">
        <v>485304</v>
      </c>
      <c r="DD2" s="14">
        <v>492588</v>
      </c>
      <c r="DE2" s="14">
        <v>502452</v>
      </c>
      <c r="DF2" s="14">
        <v>506025</v>
      </c>
      <c r="DG2" s="14">
        <v>508582</v>
      </c>
      <c r="DH2" s="14">
        <v>506816</v>
      </c>
      <c r="DI2" s="14">
        <v>500168</v>
      </c>
      <c r="DJ2" s="14">
        <v>502758</v>
      </c>
      <c r="DK2" s="14">
        <v>504762</v>
      </c>
      <c r="DL2" s="14">
        <v>509840</v>
      </c>
      <c r="DM2" s="14">
        <v>513865</v>
      </c>
      <c r="DN2" s="14">
        <v>519613</v>
      </c>
      <c r="DO2" s="14">
        <v>522587</v>
      </c>
      <c r="DP2" s="14">
        <v>525645</v>
      </c>
      <c r="DQ2" s="14">
        <v>530995</v>
      </c>
      <c r="DR2" s="14">
        <v>531538</v>
      </c>
      <c r="DS2" s="14">
        <v>533297</v>
      </c>
      <c r="DT2" s="14">
        <v>533237</v>
      </c>
      <c r="DU2" s="14">
        <v>532868</v>
      </c>
      <c r="DV2" s="14">
        <v>538757</v>
      </c>
      <c r="DW2" s="14">
        <v>537606</v>
      </c>
      <c r="DX2" s="14">
        <v>538676</v>
      </c>
      <c r="DY2" s="14">
        <v>539605</v>
      </c>
      <c r="DZ2" s="14">
        <v>541592</v>
      </c>
      <c r="EA2" s="14">
        <v>545309</v>
      </c>
      <c r="EB2" s="14">
        <v>548113</v>
      </c>
      <c r="EC2" s="14">
        <v>549385</v>
      </c>
      <c r="ED2" s="14">
        <v>551086</v>
      </c>
      <c r="EE2" s="14">
        <v>556607</v>
      </c>
      <c r="EF2" s="14">
        <v>559856</v>
      </c>
      <c r="EG2" s="14">
        <v>563084</v>
      </c>
      <c r="EH2" s="14">
        <v>567549</v>
      </c>
      <c r="EI2" s="14">
        <v>571128</v>
      </c>
      <c r="EJ2" s="14">
        <v>574284</v>
      </c>
      <c r="EK2" s="14">
        <v>579984</v>
      </c>
      <c r="EL2" s="14">
        <v>581935</v>
      </c>
      <c r="EM2" s="14">
        <v>586014</v>
      </c>
      <c r="EN2" s="14">
        <v>586532</v>
      </c>
      <c r="EO2" s="14">
        <v>590679</v>
      </c>
      <c r="EP2" s="14">
        <v>597909</v>
      </c>
      <c r="EQ2" s="14">
        <v>604549</v>
      </c>
      <c r="ER2" s="14">
        <v>610599</v>
      </c>
      <c r="ES2" s="14">
        <v>615027</v>
      </c>
      <c r="ET2" s="14">
        <v>618657</v>
      </c>
      <c r="EU2" s="14">
        <v>623987</v>
      </c>
      <c r="EV2" s="14">
        <v>629416</v>
      </c>
      <c r="EW2" s="14">
        <v>633392</v>
      </c>
      <c r="EX2" s="14">
        <v>633631</v>
      </c>
      <c r="EY2" s="14">
        <v>633219</v>
      </c>
      <c r="EZ2" s="14">
        <v>635716</v>
      </c>
      <c r="FA2" s="14">
        <v>635871</v>
      </c>
      <c r="FB2" s="14">
        <v>625004</v>
      </c>
      <c r="FC2" s="14">
        <v>550009</v>
      </c>
      <c r="FD2" s="14">
        <v>609307</v>
      </c>
      <c r="FE2" s="14">
        <v>610348</v>
      </c>
      <c r="FF2" s="14">
        <v>614395</v>
      </c>
      <c r="FG2" s="14">
        <v>615500</v>
      </c>
      <c r="FH2" s="14">
        <v>641034</v>
      </c>
      <c r="FI2" s="14">
        <v>643739</v>
      </c>
      <c r="FJ2" s="14">
        <v>649302</v>
      </c>
      <c r="FK2" s="14">
        <v>663407</v>
      </c>
      <c r="FL2" s="14">
        <v>662983</v>
      </c>
      <c r="FM2" s="14">
        <v>664642</v>
      </c>
    </row>
    <row r="3" spans="1:169" s="16" customFormat="1" x14ac:dyDescent="0.3">
      <c r="A3" s="15" t="s">
        <v>310</v>
      </c>
      <c r="B3" s="16" t="s">
        <v>311</v>
      </c>
      <c r="C3" s="16">
        <v>1.5</v>
      </c>
      <c r="D3" s="16">
        <v>1.6</v>
      </c>
      <c r="E3" s="16">
        <v>1.9</v>
      </c>
      <c r="F3" s="16">
        <v>-2.1</v>
      </c>
      <c r="G3" s="16">
        <v>-1</v>
      </c>
      <c r="H3" s="16">
        <v>-0.8</v>
      </c>
      <c r="I3" s="16">
        <v>-0.8</v>
      </c>
      <c r="J3" s="16">
        <v>1.1000000000000001</v>
      </c>
      <c r="K3" s="16">
        <v>2.1</v>
      </c>
      <c r="L3" s="16">
        <v>1.9</v>
      </c>
      <c r="M3" s="16">
        <v>1.2</v>
      </c>
      <c r="N3" s="16">
        <v>0.7</v>
      </c>
      <c r="O3" s="16">
        <v>0.8</v>
      </c>
      <c r="P3" s="16">
        <v>0.4</v>
      </c>
      <c r="Q3" s="16">
        <v>1.8</v>
      </c>
      <c r="R3" s="16">
        <v>1.5</v>
      </c>
      <c r="S3" s="16">
        <v>1.1000000000000001</v>
      </c>
      <c r="T3" s="16">
        <v>1.2</v>
      </c>
      <c r="U3" s="16">
        <v>1.7</v>
      </c>
      <c r="V3" s="16">
        <v>0.3</v>
      </c>
      <c r="W3" s="16">
        <v>0.9</v>
      </c>
      <c r="X3" s="16">
        <v>1.7</v>
      </c>
      <c r="Y3" s="16">
        <v>0.1</v>
      </c>
      <c r="Z3" s="16">
        <v>1</v>
      </c>
      <c r="AA3" s="16">
        <v>1.6</v>
      </c>
      <c r="AB3" s="16">
        <v>0.6</v>
      </c>
      <c r="AC3" s="16">
        <v>1.5</v>
      </c>
      <c r="AD3" s="16">
        <v>1</v>
      </c>
      <c r="AE3" s="16">
        <v>1.3</v>
      </c>
      <c r="AF3" s="16">
        <v>0.6</v>
      </c>
      <c r="AG3" s="16">
        <v>1</v>
      </c>
      <c r="AH3" s="16">
        <v>0.7</v>
      </c>
      <c r="AI3" s="16">
        <v>1.6</v>
      </c>
      <c r="AJ3" s="16">
        <v>0.2</v>
      </c>
      <c r="AK3" s="16">
        <v>0.6</v>
      </c>
      <c r="AL3" s="16">
        <v>1.4</v>
      </c>
      <c r="AM3" s="16">
        <v>-1.3</v>
      </c>
      <c r="AN3" s="16">
        <v>0.5</v>
      </c>
      <c r="AO3" s="16">
        <v>-0.2</v>
      </c>
      <c r="AP3" s="16">
        <v>-1.2</v>
      </c>
      <c r="AQ3" s="16">
        <v>1.7</v>
      </c>
      <c r="AR3" s="16">
        <v>0.1</v>
      </c>
      <c r="AS3" s="16">
        <v>0.7</v>
      </c>
      <c r="AT3" s="16">
        <v>-0.1</v>
      </c>
      <c r="AU3" s="16">
        <v>0.2</v>
      </c>
      <c r="AV3" s="16">
        <v>0.1</v>
      </c>
      <c r="AW3" s="16">
        <v>0.4</v>
      </c>
      <c r="AX3" s="16">
        <v>0.5</v>
      </c>
      <c r="AY3" s="16">
        <v>0</v>
      </c>
      <c r="AZ3" s="16">
        <v>0.1</v>
      </c>
      <c r="BA3" s="16">
        <v>0.3</v>
      </c>
      <c r="BB3" s="16">
        <v>0.8</v>
      </c>
      <c r="BC3" s="16">
        <v>0.5</v>
      </c>
      <c r="BD3" s="16">
        <v>0.6</v>
      </c>
      <c r="BE3" s="16">
        <v>0.8</v>
      </c>
      <c r="BF3" s="16">
        <v>0</v>
      </c>
      <c r="BG3" s="16">
        <v>0.4</v>
      </c>
      <c r="BH3" s="16">
        <v>0.5</v>
      </c>
      <c r="BI3" s="16">
        <v>-0.2</v>
      </c>
      <c r="BJ3" s="16">
        <v>0.6</v>
      </c>
      <c r="BK3" s="16">
        <v>-0.1</v>
      </c>
      <c r="BL3" s="16">
        <v>-0.2</v>
      </c>
      <c r="BM3" s="16">
        <v>1.1000000000000001</v>
      </c>
      <c r="BN3" s="16">
        <v>1</v>
      </c>
      <c r="BO3" s="16">
        <v>1.2</v>
      </c>
      <c r="BP3" s="16">
        <v>1.7</v>
      </c>
      <c r="BQ3" s="16">
        <v>1.4</v>
      </c>
      <c r="BR3" s="16">
        <v>0.3</v>
      </c>
      <c r="BS3" s="16">
        <v>0.7</v>
      </c>
      <c r="BT3" s="16">
        <v>-0.1</v>
      </c>
      <c r="BU3" s="16">
        <v>-0.1</v>
      </c>
      <c r="BV3" s="16">
        <v>1.9</v>
      </c>
      <c r="BW3" s="16">
        <v>1.6</v>
      </c>
      <c r="BX3" s="16">
        <v>1.8</v>
      </c>
      <c r="BY3" s="16">
        <v>1.5</v>
      </c>
      <c r="BZ3" s="16">
        <v>0.8</v>
      </c>
      <c r="CA3" s="16">
        <v>0.9</v>
      </c>
      <c r="CB3" s="16">
        <v>1.1000000000000001</v>
      </c>
      <c r="CC3" s="16">
        <v>0.3</v>
      </c>
      <c r="CD3" s="16">
        <v>0.8</v>
      </c>
      <c r="CE3" s="16">
        <v>0.5</v>
      </c>
      <c r="CF3" s="16">
        <v>0.4</v>
      </c>
      <c r="CG3" s="16">
        <v>1</v>
      </c>
      <c r="CH3" s="16">
        <v>0.2</v>
      </c>
      <c r="CI3" s="16">
        <v>1.8</v>
      </c>
      <c r="CJ3" s="16">
        <v>1.2</v>
      </c>
      <c r="CK3" s="16">
        <v>1.8</v>
      </c>
      <c r="CL3" s="16">
        <v>0.1</v>
      </c>
      <c r="CM3" s="16">
        <v>0.3</v>
      </c>
      <c r="CN3" s="16">
        <v>0.2</v>
      </c>
      <c r="CO3" s="16">
        <v>0</v>
      </c>
      <c r="CP3" s="16">
        <v>1.4</v>
      </c>
      <c r="CQ3" s="16">
        <v>0.7</v>
      </c>
      <c r="CR3" s="16">
        <v>1.3</v>
      </c>
      <c r="CS3" s="16">
        <v>0.9</v>
      </c>
      <c r="CT3" s="16">
        <v>0.8</v>
      </c>
      <c r="CU3" s="16">
        <v>0.6</v>
      </c>
      <c r="CV3" s="16">
        <v>0.4</v>
      </c>
      <c r="CW3" s="16">
        <v>0.7</v>
      </c>
      <c r="CX3" s="16">
        <v>1.3</v>
      </c>
      <c r="CY3" s="16">
        <v>0.9</v>
      </c>
      <c r="CZ3" s="16">
        <v>0.9</v>
      </c>
      <c r="DA3" s="16">
        <v>0.8</v>
      </c>
      <c r="DB3" s="16">
        <v>-0.9</v>
      </c>
      <c r="DC3" s="16">
        <v>1.4</v>
      </c>
      <c r="DD3" s="16">
        <v>1.5</v>
      </c>
      <c r="DE3" s="16">
        <v>2</v>
      </c>
      <c r="DF3" s="16">
        <v>0.7</v>
      </c>
      <c r="DG3" s="16">
        <v>0.5</v>
      </c>
      <c r="DH3" s="16">
        <v>-0.3</v>
      </c>
      <c r="DI3" s="16">
        <v>-1.3</v>
      </c>
      <c r="DJ3" s="16">
        <v>0.5</v>
      </c>
      <c r="DK3" s="16">
        <v>0.4</v>
      </c>
      <c r="DL3" s="16">
        <v>1</v>
      </c>
      <c r="DM3" s="16">
        <v>0.8</v>
      </c>
      <c r="DN3" s="16">
        <v>1.1000000000000001</v>
      </c>
      <c r="DO3" s="16">
        <v>0.6</v>
      </c>
      <c r="DP3" s="16">
        <v>0.6</v>
      </c>
      <c r="DQ3" s="16">
        <v>1</v>
      </c>
      <c r="DR3" s="16">
        <v>0.1</v>
      </c>
      <c r="DS3" s="16">
        <v>0.3</v>
      </c>
      <c r="DT3" s="16">
        <v>0</v>
      </c>
      <c r="DU3" s="16">
        <v>-0.1</v>
      </c>
      <c r="DV3" s="16">
        <v>1.1000000000000001</v>
      </c>
      <c r="DW3" s="16">
        <v>-0.2</v>
      </c>
      <c r="DX3" s="16">
        <v>0.2</v>
      </c>
      <c r="DY3" s="16">
        <v>0.2</v>
      </c>
      <c r="DZ3" s="16">
        <v>0.4</v>
      </c>
      <c r="EA3" s="16">
        <v>0.7</v>
      </c>
      <c r="EB3" s="16">
        <v>0.5</v>
      </c>
      <c r="EC3" s="16">
        <v>0.2</v>
      </c>
      <c r="ED3" s="16">
        <v>0.3</v>
      </c>
      <c r="EE3" s="16">
        <v>1</v>
      </c>
      <c r="EF3" s="16">
        <v>0.6</v>
      </c>
      <c r="EG3" s="16">
        <v>0.6</v>
      </c>
      <c r="EH3" s="16">
        <v>0.8</v>
      </c>
      <c r="EI3" s="16">
        <v>0.6</v>
      </c>
      <c r="EJ3" s="16">
        <v>0.6</v>
      </c>
      <c r="EK3" s="16">
        <v>1</v>
      </c>
      <c r="EL3" s="16">
        <v>0.3</v>
      </c>
      <c r="EM3" s="16">
        <v>0.7</v>
      </c>
      <c r="EN3" s="16">
        <v>0.1</v>
      </c>
      <c r="EO3" s="16">
        <v>0.7</v>
      </c>
      <c r="EP3" s="16">
        <v>1.2</v>
      </c>
      <c r="EQ3" s="16">
        <v>1.1000000000000001</v>
      </c>
      <c r="ER3" s="16">
        <v>1</v>
      </c>
      <c r="ES3" s="16">
        <v>0.7</v>
      </c>
      <c r="ET3" s="16">
        <v>0.6</v>
      </c>
      <c r="EU3" s="16">
        <v>0.9</v>
      </c>
      <c r="EV3" s="16">
        <v>0.9</v>
      </c>
      <c r="EW3" s="16">
        <v>0.6</v>
      </c>
      <c r="EX3" s="16">
        <v>0</v>
      </c>
      <c r="EY3" s="16">
        <v>-0.1</v>
      </c>
      <c r="EZ3" s="16">
        <v>0.4</v>
      </c>
      <c r="FA3" s="16">
        <v>0</v>
      </c>
      <c r="FB3" s="16">
        <v>-1.7</v>
      </c>
      <c r="FC3" s="16">
        <v>-12</v>
      </c>
      <c r="FD3" s="16">
        <v>10.8</v>
      </c>
      <c r="FE3" s="16">
        <v>0.2</v>
      </c>
      <c r="FF3" s="16">
        <v>0.7</v>
      </c>
      <c r="FG3" s="16">
        <v>0.2</v>
      </c>
      <c r="FH3" s="16">
        <v>4.0999999999999996</v>
      </c>
      <c r="FI3" s="16">
        <v>0.4</v>
      </c>
      <c r="FJ3" s="16">
        <v>0.9</v>
      </c>
      <c r="FK3" s="16">
        <v>2.2000000000000002</v>
      </c>
      <c r="FL3" s="16">
        <v>-0.1</v>
      </c>
      <c r="FM3" s="16">
        <v>0.3</v>
      </c>
    </row>
    <row r="4" spans="1:169" s="18" customFormat="1" x14ac:dyDescent="0.3">
      <c r="A4" s="17" t="s">
        <v>312</v>
      </c>
      <c r="B4" s="18">
        <v>151781</v>
      </c>
      <c r="C4" s="18">
        <v>157563</v>
      </c>
      <c r="D4" s="18">
        <v>162317</v>
      </c>
      <c r="E4" s="18">
        <v>169358</v>
      </c>
      <c r="F4" s="18">
        <v>162373</v>
      </c>
      <c r="G4" s="18">
        <v>159072</v>
      </c>
      <c r="H4" s="18">
        <v>156703</v>
      </c>
      <c r="I4" s="18">
        <v>151339</v>
      </c>
      <c r="J4" s="18">
        <v>158150</v>
      </c>
      <c r="K4" s="18">
        <v>159140</v>
      </c>
      <c r="L4" s="18">
        <v>166613</v>
      </c>
      <c r="M4" s="18">
        <v>168021</v>
      </c>
      <c r="N4" s="18">
        <v>168506</v>
      </c>
      <c r="O4" s="18">
        <v>169280</v>
      </c>
      <c r="P4" s="18">
        <v>171112</v>
      </c>
      <c r="Q4" s="18">
        <v>172579</v>
      </c>
      <c r="R4" s="18">
        <v>177239</v>
      </c>
      <c r="S4" s="18">
        <v>177695</v>
      </c>
      <c r="T4" s="18">
        <v>180529</v>
      </c>
      <c r="U4" s="18">
        <v>182593</v>
      </c>
      <c r="V4" s="18">
        <v>186242</v>
      </c>
      <c r="W4" s="18">
        <v>187644</v>
      </c>
      <c r="X4" s="18">
        <v>189959</v>
      </c>
      <c r="Y4" s="18">
        <v>190931</v>
      </c>
      <c r="Z4" s="18">
        <v>194770</v>
      </c>
      <c r="AA4" s="18">
        <v>197592</v>
      </c>
      <c r="AB4" s="18">
        <v>198772</v>
      </c>
      <c r="AC4" s="18">
        <v>200634</v>
      </c>
      <c r="AD4" s="18">
        <v>205170</v>
      </c>
      <c r="AE4" s="18">
        <v>207240</v>
      </c>
      <c r="AF4" s="18">
        <v>208993</v>
      </c>
      <c r="AG4" s="18">
        <v>210101</v>
      </c>
      <c r="AH4" s="18">
        <v>213525</v>
      </c>
      <c r="AI4" s="18">
        <v>215496</v>
      </c>
      <c r="AJ4" s="18">
        <v>214984</v>
      </c>
      <c r="AK4" s="18">
        <v>217515</v>
      </c>
      <c r="AL4" s="18">
        <v>216627</v>
      </c>
      <c r="AM4" s="18">
        <v>215102</v>
      </c>
      <c r="AN4" s="18">
        <v>215838</v>
      </c>
      <c r="AO4" s="18">
        <v>216241</v>
      </c>
      <c r="AP4" s="18">
        <v>209672</v>
      </c>
      <c r="AQ4" s="18">
        <v>212081</v>
      </c>
      <c r="AR4" s="18">
        <v>213488</v>
      </c>
      <c r="AS4" s="18">
        <v>214474</v>
      </c>
      <c r="AT4" s="18">
        <v>211068</v>
      </c>
      <c r="AU4" s="18">
        <v>213648</v>
      </c>
      <c r="AV4" s="18">
        <v>216977</v>
      </c>
      <c r="AW4" s="18">
        <v>218747</v>
      </c>
      <c r="AX4" s="18">
        <v>218761</v>
      </c>
      <c r="AY4" s="18">
        <v>218216</v>
      </c>
      <c r="AZ4" s="18">
        <v>217618</v>
      </c>
      <c r="BA4" s="18">
        <v>217817</v>
      </c>
      <c r="BB4" s="18">
        <v>221415</v>
      </c>
      <c r="BC4" s="18">
        <v>223489</v>
      </c>
      <c r="BD4" s="18">
        <v>224584</v>
      </c>
      <c r="BE4" s="18">
        <v>227828</v>
      </c>
      <c r="BF4" s="18">
        <v>228557</v>
      </c>
      <c r="BG4" s="18">
        <v>228335</v>
      </c>
      <c r="BH4" s="18">
        <v>230578</v>
      </c>
      <c r="BI4" s="18">
        <v>229198</v>
      </c>
      <c r="BJ4" s="18">
        <v>231954</v>
      </c>
      <c r="BK4" s="18">
        <v>233204</v>
      </c>
      <c r="BL4" s="18">
        <v>235441</v>
      </c>
      <c r="BM4" s="18">
        <v>237437</v>
      </c>
      <c r="BN4" s="18">
        <v>239789</v>
      </c>
      <c r="BO4" s="18">
        <v>243735</v>
      </c>
      <c r="BP4" s="18">
        <v>248878</v>
      </c>
      <c r="BQ4" s="18">
        <v>252045</v>
      </c>
      <c r="BR4" s="18">
        <v>252132</v>
      </c>
      <c r="BS4" s="18">
        <v>256264</v>
      </c>
      <c r="BT4" s="18">
        <v>255734</v>
      </c>
      <c r="BU4" s="18">
        <v>255605</v>
      </c>
      <c r="BV4" s="18">
        <v>260862</v>
      </c>
      <c r="BW4" s="18">
        <v>264586</v>
      </c>
      <c r="BX4" s="18">
        <v>270341</v>
      </c>
      <c r="BY4" s="18">
        <v>272279</v>
      </c>
      <c r="BZ4" s="18">
        <v>275268</v>
      </c>
      <c r="CA4" s="18">
        <v>277851</v>
      </c>
      <c r="CB4" s="18">
        <v>283622</v>
      </c>
      <c r="CC4" s="18">
        <v>282631</v>
      </c>
      <c r="CD4" s="18">
        <v>284413</v>
      </c>
      <c r="CE4" s="18">
        <v>285923</v>
      </c>
      <c r="CF4" s="18">
        <v>286660</v>
      </c>
      <c r="CG4" s="18">
        <v>290384</v>
      </c>
      <c r="CH4" s="18">
        <v>294380</v>
      </c>
      <c r="CI4" s="18">
        <v>296806</v>
      </c>
      <c r="CJ4" s="18">
        <v>298578</v>
      </c>
      <c r="CK4" s="18">
        <v>303588</v>
      </c>
      <c r="CL4" s="18">
        <v>304522</v>
      </c>
      <c r="CM4" s="18">
        <v>306684</v>
      </c>
      <c r="CN4" s="18">
        <v>308668</v>
      </c>
      <c r="CO4" s="18">
        <v>308246</v>
      </c>
      <c r="CP4" s="18">
        <v>312128</v>
      </c>
      <c r="CQ4" s="18">
        <v>312723</v>
      </c>
      <c r="CR4" s="18">
        <v>316987</v>
      </c>
      <c r="CS4" s="18">
        <v>320242</v>
      </c>
      <c r="CT4" s="18">
        <v>323281</v>
      </c>
      <c r="CU4" s="18">
        <v>325689</v>
      </c>
      <c r="CV4" s="18">
        <v>327881</v>
      </c>
      <c r="CW4" s="18">
        <v>332402</v>
      </c>
      <c r="CX4" s="18">
        <v>333811</v>
      </c>
      <c r="CY4" s="18">
        <v>335210</v>
      </c>
      <c r="CZ4" s="18">
        <v>338375</v>
      </c>
      <c r="DA4" s="18">
        <v>344037</v>
      </c>
      <c r="DB4" s="18">
        <v>348221</v>
      </c>
      <c r="DC4" s="18">
        <v>350584</v>
      </c>
      <c r="DD4" s="18">
        <v>351098</v>
      </c>
      <c r="DE4" s="18">
        <v>353772</v>
      </c>
      <c r="DF4" s="18">
        <v>357160</v>
      </c>
      <c r="DG4" s="18">
        <v>360323</v>
      </c>
      <c r="DH4" s="18">
        <v>360677</v>
      </c>
      <c r="DI4" s="18">
        <v>359840</v>
      </c>
      <c r="DJ4" s="18">
        <v>357316</v>
      </c>
      <c r="DK4" s="18">
        <v>358142</v>
      </c>
      <c r="DL4" s="18">
        <v>360718</v>
      </c>
      <c r="DM4" s="18">
        <v>361257</v>
      </c>
      <c r="DN4" s="18">
        <v>366866</v>
      </c>
      <c r="DO4" s="18">
        <v>370435</v>
      </c>
      <c r="DP4" s="18">
        <v>373635</v>
      </c>
      <c r="DQ4" s="18">
        <v>378764</v>
      </c>
      <c r="DR4" s="18">
        <v>378907</v>
      </c>
      <c r="DS4" s="18">
        <v>378484</v>
      </c>
      <c r="DT4" s="18">
        <v>378811</v>
      </c>
      <c r="DU4" s="18">
        <v>378534</v>
      </c>
      <c r="DV4" s="18">
        <v>382865</v>
      </c>
      <c r="DW4" s="18">
        <v>383184</v>
      </c>
      <c r="DX4" s="18">
        <v>384629</v>
      </c>
      <c r="DY4" s="18">
        <v>386358</v>
      </c>
      <c r="DZ4" s="18">
        <v>388055</v>
      </c>
      <c r="EA4" s="18">
        <v>391678</v>
      </c>
      <c r="EB4" s="18">
        <v>394496</v>
      </c>
      <c r="EC4" s="18">
        <v>396048</v>
      </c>
      <c r="ED4" s="18">
        <v>397443</v>
      </c>
      <c r="EE4" s="18">
        <v>401670</v>
      </c>
      <c r="EF4" s="18">
        <v>405176</v>
      </c>
      <c r="EG4" s="18">
        <v>407875</v>
      </c>
      <c r="EH4" s="18">
        <v>410344</v>
      </c>
      <c r="EI4" s="18">
        <v>412915</v>
      </c>
      <c r="EJ4" s="18">
        <v>416040</v>
      </c>
      <c r="EK4" s="18">
        <v>421228</v>
      </c>
      <c r="EL4" s="18">
        <v>422087</v>
      </c>
      <c r="EM4" s="18">
        <v>424131</v>
      </c>
      <c r="EN4" s="18">
        <v>425620</v>
      </c>
      <c r="EO4" s="18">
        <v>428774</v>
      </c>
      <c r="EP4" s="18">
        <v>434577</v>
      </c>
      <c r="EQ4" s="18">
        <v>441171</v>
      </c>
      <c r="ER4" s="18">
        <v>446279</v>
      </c>
      <c r="ES4" s="18">
        <v>449888</v>
      </c>
      <c r="ET4" s="18">
        <v>451933</v>
      </c>
      <c r="EU4" s="18">
        <v>454844</v>
      </c>
      <c r="EV4" s="18">
        <v>458263</v>
      </c>
      <c r="EW4" s="18">
        <v>460061</v>
      </c>
      <c r="EX4" s="18">
        <v>461595</v>
      </c>
      <c r="EY4" s="18">
        <v>462035</v>
      </c>
      <c r="EZ4" s="18">
        <v>465538</v>
      </c>
      <c r="FA4" s="18">
        <v>466464</v>
      </c>
      <c r="FB4" s="18">
        <v>455015</v>
      </c>
      <c r="FC4" s="18">
        <v>385539</v>
      </c>
      <c r="FD4" s="18">
        <v>435328</v>
      </c>
      <c r="FE4" s="18">
        <v>432290</v>
      </c>
      <c r="FF4" s="18">
        <v>433766</v>
      </c>
      <c r="FG4" s="18">
        <v>433054</v>
      </c>
      <c r="FH4" s="18">
        <v>457362</v>
      </c>
      <c r="FI4" s="18">
        <v>459230</v>
      </c>
      <c r="FJ4" s="18">
        <v>463797</v>
      </c>
      <c r="FK4" s="18">
        <v>478227</v>
      </c>
      <c r="FL4" s="18">
        <v>475380</v>
      </c>
      <c r="FM4" s="18">
        <v>476162</v>
      </c>
    </row>
    <row r="5" spans="1:169" s="16" customFormat="1" x14ac:dyDescent="0.3">
      <c r="A5" s="15" t="s">
        <v>310</v>
      </c>
      <c r="B5" s="16" t="s">
        <v>311</v>
      </c>
      <c r="C5" s="16">
        <v>3.8</v>
      </c>
      <c r="D5" s="16">
        <v>3</v>
      </c>
      <c r="E5" s="16">
        <v>4.3</v>
      </c>
      <c r="F5" s="16">
        <v>-4.0999999999999996</v>
      </c>
      <c r="G5" s="16">
        <v>-2</v>
      </c>
      <c r="H5" s="16">
        <v>-1.5</v>
      </c>
      <c r="I5" s="16">
        <v>-3.4</v>
      </c>
      <c r="J5" s="16">
        <v>4.5</v>
      </c>
      <c r="K5" s="16">
        <v>0.6</v>
      </c>
      <c r="L5" s="16">
        <v>4.7</v>
      </c>
      <c r="M5" s="16">
        <v>0.8</v>
      </c>
      <c r="N5" s="16">
        <v>0.3</v>
      </c>
      <c r="O5" s="16">
        <v>0.5</v>
      </c>
      <c r="P5" s="16">
        <v>1.1000000000000001</v>
      </c>
      <c r="Q5" s="16">
        <v>0.9</v>
      </c>
      <c r="R5" s="16">
        <v>2.7</v>
      </c>
      <c r="S5" s="16">
        <v>0.3</v>
      </c>
      <c r="T5" s="16">
        <v>1.6</v>
      </c>
      <c r="U5" s="16">
        <v>1.1000000000000001</v>
      </c>
      <c r="V5" s="16">
        <v>2</v>
      </c>
      <c r="W5" s="16">
        <v>0.8</v>
      </c>
      <c r="X5" s="16">
        <v>1.2</v>
      </c>
      <c r="Y5" s="16">
        <v>0.5</v>
      </c>
      <c r="Z5" s="16">
        <v>2</v>
      </c>
      <c r="AA5" s="16">
        <v>1.4</v>
      </c>
      <c r="AB5" s="16">
        <v>0.6</v>
      </c>
      <c r="AC5" s="16">
        <v>0.9</v>
      </c>
      <c r="AD5" s="16">
        <v>2.2999999999999998</v>
      </c>
      <c r="AE5" s="16">
        <v>1</v>
      </c>
      <c r="AF5" s="16">
        <v>0.8</v>
      </c>
      <c r="AG5" s="16">
        <v>0.5</v>
      </c>
      <c r="AH5" s="16">
        <v>1.6</v>
      </c>
      <c r="AI5" s="16">
        <v>0.9</v>
      </c>
      <c r="AJ5" s="16">
        <v>-0.2</v>
      </c>
      <c r="AK5" s="16">
        <v>1.2</v>
      </c>
      <c r="AL5" s="16">
        <v>-0.4</v>
      </c>
      <c r="AM5" s="16">
        <v>-0.7</v>
      </c>
      <c r="AN5" s="16">
        <v>0.3</v>
      </c>
      <c r="AO5" s="16">
        <v>0.2</v>
      </c>
      <c r="AP5" s="16">
        <v>-3</v>
      </c>
      <c r="AQ5" s="16">
        <v>1.1000000000000001</v>
      </c>
      <c r="AR5" s="16">
        <v>0.7</v>
      </c>
      <c r="AS5" s="16">
        <v>0.5</v>
      </c>
      <c r="AT5" s="16">
        <v>-1.6</v>
      </c>
      <c r="AU5" s="16">
        <v>1.2</v>
      </c>
      <c r="AV5" s="16">
        <v>1.6</v>
      </c>
      <c r="AW5" s="16">
        <v>0.8</v>
      </c>
      <c r="AX5" s="16">
        <v>0</v>
      </c>
      <c r="AY5" s="16">
        <v>-0.2</v>
      </c>
      <c r="AZ5" s="16">
        <v>-0.3</v>
      </c>
      <c r="BA5" s="16">
        <v>0.1</v>
      </c>
      <c r="BB5" s="16">
        <v>1.7</v>
      </c>
      <c r="BC5" s="16">
        <v>0.9</v>
      </c>
      <c r="BD5" s="16">
        <v>0.5</v>
      </c>
      <c r="BE5" s="16">
        <v>1.4</v>
      </c>
      <c r="BF5" s="16">
        <v>0.3</v>
      </c>
      <c r="BG5" s="16">
        <v>-0.1</v>
      </c>
      <c r="BH5" s="16">
        <v>1</v>
      </c>
      <c r="BI5" s="16">
        <v>-0.6</v>
      </c>
      <c r="BJ5" s="16">
        <v>1.2</v>
      </c>
      <c r="BK5" s="16">
        <v>0.5</v>
      </c>
      <c r="BL5" s="16">
        <v>1</v>
      </c>
      <c r="BM5" s="16">
        <v>0.8</v>
      </c>
      <c r="BN5" s="16">
        <v>1</v>
      </c>
      <c r="BO5" s="16">
        <v>1.6</v>
      </c>
      <c r="BP5" s="16">
        <v>2.1</v>
      </c>
      <c r="BQ5" s="16">
        <v>1.3</v>
      </c>
      <c r="BR5" s="16">
        <v>0</v>
      </c>
      <c r="BS5" s="16">
        <v>1.6</v>
      </c>
      <c r="BT5" s="16">
        <v>-0.2</v>
      </c>
      <c r="BU5" s="16">
        <v>-0.1</v>
      </c>
      <c r="BV5" s="16">
        <v>2.1</v>
      </c>
      <c r="BW5" s="16">
        <v>1.4</v>
      </c>
      <c r="BX5" s="16">
        <v>2.2000000000000002</v>
      </c>
      <c r="BY5" s="16">
        <v>0.7</v>
      </c>
      <c r="BZ5" s="16">
        <v>1.1000000000000001</v>
      </c>
      <c r="CA5" s="16">
        <v>0.9</v>
      </c>
      <c r="CB5" s="16">
        <v>2.1</v>
      </c>
      <c r="CC5" s="16">
        <v>-0.3</v>
      </c>
      <c r="CD5" s="16">
        <v>0.6</v>
      </c>
      <c r="CE5" s="16">
        <v>0.5</v>
      </c>
      <c r="CF5" s="16">
        <v>0.3</v>
      </c>
      <c r="CG5" s="16">
        <v>1.3</v>
      </c>
      <c r="CH5" s="16">
        <v>1.4</v>
      </c>
      <c r="CI5" s="16">
        <v>0.8</v>
      </c>
      <c r="CJ5" s="16">
        <v>0.6</v>
      </c>
      <c r="CK5" s="16">
        <v>1.7</v>
      </c>
      <c r="CL5" s="16">
        <v>0.3</v>
      </c>
      <c r="CM5" s="16">
        <v>0.7</v>
      </c>
      <c r="CN5" s="16">
        <v>0.6</v>
      </c>
      <c r="CO5" s="16">
        <v>-0.1</v>
      </c>
      <c r="CP5" s="16">
        <v>1.3</v>
      </c>
      <c r="CQ5" s="16">
        <v>0.2</v>
      </c>
      <c r="CR5" s="16">
        <v>1.4</v>
      </c>
      <c r="CS5" s="16">
        <v>1</v>
      </c>
      <c r="CT5" s="16">
        <v>0.9</v>
      </c>
      <c r="CU5" s="16">
        <v>0.7</v>
      </c>
      <c r="CV5" s="16">
        <v>0.7</v>
      </c>
      <c r="CW5" s="16">
        <v>1.4</v>
      </c>
      <c r="CX5" s="16">
        <v>0.4</v>
      </c>
      <c r="CY5" s="16">
        <v>0.4</v>
      </c>
      <c r="CZ5" s="16">
        <v>0.9</v>
      </c>
      <c r="DA5" s="16">
        <v>1.7</v>
      </c>
      <c r="DB5" s="16">
        <v>1.2</v>
      </c>
      <c r="DC5" s="16">
        <v>0.7</v>
      </c>
      <c r="DD5" s="16">
        <v>0.1</v>
      </c>
      <c r="DE5" s="16">
        <v>0.8</v>
      </c>
      <c r="DF5" s="16">
        <v>1</v>
      </c>
      <c r="DG5" s="16">
        <v>0.9</v>
      </c>
      <c r="DH5" s="16">
        <v>0.1</v>
      </c>
      <c r="DI5" s="16">
        <v>-0.2</v>
      </c>
      <c r="DJ5" s="16">
        <v>-0.7</v>
      </c>
      <c r="DK5" s="16">
        <v>0.2</v>
      </c>
      <c r="DL5" s="16">
        <v>0.7</v>
      </c>
      <c r="DM5" s="16">
        <v>0.1</v>
      </c>
      <c r="DN5" s="16">
        <v>1.6</v>
      </c>
      <c r="DO5" s="16">
        <v>1</v>
      </c>
      <c r="DP5" s="16">
        <v>0.9</v>
      </c>
      <c r="DQ5" s="16">
        <v>1.4</v>
      </c>
      <c r="DR5" s="16">
        <v>0</v>
      </c>
      <c r="DS5" s="16">
        <v>-0.1</v>
      </c>
      <c r="DT5" s="16">
        <v>0.1</v>
      </c>
      <c r="DU5" s="16">
        <v>-0.1</v>
      </c>
      <c r="DV5" s="16">
        <v>1.1000000000000001</v>
      </c>
      <c r="DW5" s="16">
        <v>0.1</v>
      </c>
      <c r="DX5" s="16">
        <v>0.4</v>
      </c>
      <c r="DY5" s="16">
        <v>0.4</v>
      </c>
      <c r="DZ5" s="16">
        <v>0.4</v>
      </c>
      <c r="EA5" s="16">
        <v>0.9</v>
      </c>
      <c r="EB5" s="16">
        <v>0.7</v>
      </c>
      <c r="EC5" s="16">
        <v>0.4</v>
      </c>
      <c r="ED5" s="16">
        <v>0.4</v>
      </c>
      <c r="EE5" s="16">
        <v>1.1000000000000001</v>
      </c>
      <c r="EF5" s="16">
        <v>0.9</v>
      </c>
      <c r="EG5" s="16">
        <v>0.7</v>
      </c>
      <c r="EH5" s="16">
        <v>0.6</v>
      </c>
      <c r="EI5" s="16">
        <v>0.6</v>
      </c>
      <c r="EJ5" s="16">
        <v>0.8</v>
      </c>
      <c r="EK5" s="16">
        <v>1.2</v>
      </c>
      <c r="EL5" s="16">
        <v>0.2</v>
      </c>
      <c r="EM5" s="16">
        <v>0.5</v>
      </c>
      <c r="EN5" s="16">
        <v>0.4</v>
      </c>
      <c r="EO5" s="16">
        <v>0.7</v>
      </c>
      <c r="EP5" s="16">
        <v>1.4</v>
      </c>
      <c r="EQ5" s="16">
        <v>1.5</v>
      </c>
      <c r="ER5" s="16">
        <v>1.2</v>
      </c>
      <c r="ES5" s="16">
        <v>0.8</v>
      </c>
      <c r="ET5" s="16">
        <v>0.5</v>
      </c>
      <c r="EU5" s="16">
        <v>0.6</v>
      </c>
      <c r="EV5" s="16">
        <v>0.8</v>
      </c>
      <c r="EW5" s="16">
        <v>0.4</v>
      </c>
      <c r="EX5" s="16">
        <v>0.3</v>
      </c>
      <c r="EY5" s="16">
        <v>0.1</v>
      </c>
      <c r="EZ5" s="16">
        <v>0.8</v>
      </c>
      <c r="FA5" s="16">
        <v>0.2</v>
      </c>
      <c r="FB5" s="16">
        <v>-2.5</v>
      </c>
      <c r="FC5" s="16">
        <v>-15.3</v>
      </c>
      <c r="FD5" s="16">
        <v>12.9</v>
      </c>
      <c r="FE5" s="16">
        <v>-0.7</v>
      </c>
      <c r="FF5" s="16">
        <v>0.3</v>
      </c>
      <c r="FG5" s="16">
        <v>-0.2</v>
      </c>
      <c r="FH5" s="16">
        <v>5.6</v>
      </c>
      <c r="FI5" s="16">
        <v>0.4</v>
      </c>
      <c r="FJ5" s="16">
        <v>1</v>
      </c>
      <c r="FK5" s="16">
        <v>3.1</v>
      </c>
      <c r="FL5" s="16">
        <v>-0.6</v>
      </c>
      <c r="FM5" s="16">
        <v>0.2</v>
      </c>
    </row>
    <row r="6" spans="1:169" s="14" customFormat="1" x14ac:dyDescent="0.3">
      <c r="A6" s="13" t="s">
        <v>313</v>
      </c>
      <c r="B6" s="14">
        <v>12384</v>
      </c>
      <c r="C6" s="14">
        <v>12022</v>
      </c>
      <c r="D6" s="14">
        <v>11341</v>
      </c>
      <c r="E6" s="14">
        <v>11120</v>
      </c>
      <c r="F6" s="14">
        <v>10688</v>
      </c>
      <c r="G6" s="14">
        <v>10620</v>
      </c>
      <c r="H6" s="14">
        <v>10587</v>
      </c>
      <c r="I6" s="14">
        <v>10977</v>
      </c>
      <c r="J6" s="14">
        <v>11503</v>
      </c>
      <c r="K6" s="14">
        <v>12239</v>
      </c>
      <c r="L6" s="14">
        <v>12955</v>
      </c>
      <c r="M6" s="14">
        <v>13431</v>
      </c>
      <c r="N6" s="14">
        <v>13742</v>
      </c>
      <c r="O6" s="14">
        <v>14230</v>
      </c>
      <c r="P6" s="14">
        <v>14881</v>
      </c>
      <c r="Q6" s="14">
        <v>15567</v>
      </c>
      <c r="R6" s="14">
        <v>16121</v>
      </c>
      <c r="S6" s="14">
        <v>16805</v>
      </c>
      <c r="T6" s="14">
        <v>17334</v>
      </c>
      <c r="U6" s="14">
        <v>17848</v>
      </c>
      <c r="V6" s="14">
        <v>18111</v>
      </c>
      <c r="W6" s="14">
        <v>18158</v>
      </c>
      <c r="X6" s="14">
        <v>18471</v>
      </c>
      <c r="Y6" s="14">
        <v>18720</v>
      </c>
      <c r="Z6" s="14">
        <v>19121</v>
      </c>
      <c r="AA6" s="14">
        <v>19641</v>
      </c>
      <c r="AB6" s="14">
        <v>20016</v>
      </c>
      <c r="AC6" s="14">
        <v>20445</v>
      </c>
      <c r="AD6" s="14">
        <v>20974</v>
      </c>
      <c r="AE6" s="14">
        <v>21250</v>
      </c>
      <c r="AF6" s="14">
        <v>21528</v>
      </c>
      <c r="AG6" s="14">
        <v>21660</v>
      </c>
      <c r="AH6" s="14">
        <v>21532</v>
      </c>
      <c r="AI6" s="14">
        <v>21767</v>
      </c>
      <c r="AJ6" s="14">
        <v>21135</v>
      </c>
      <c r="AK6" s="14">
        <v>21142</v>
      </c>
      <c r="AL6" s="14">
        <v>21067</v>
      </c>
      <c r="AM6" s="14">
        <v>20154</v>
      </c>
      <c r="AN6" s="14">
        <v>19889</v>
      </c>
      <c r="AO6" s="14">
        <v>19746</v>
      </c>
      <c r="AP6" s="14">
        <v>18786</v>
      </c>
      <c r="AQ6" s="14">
        <v>20349</v>
      </c>
      <c r="AR6" s="14">
        <v>19531</v>
      </c>
      <c r="AS6" s="14">
        <v>18370</v>
      </c>
      <c r="AT6" s="14">
        <v>18711</v>
      </c>
      <c r="AU6" s="14">
        <v>18697</v>
      </c>
      <c r="AV6" s="14">
        <v>19580</v>
      </c>
      <c r="AW6" s="14">
        <v>20104</v>
      </c>
      <c r="AX6" s="14">
        <v>19886</v>
      </c>
      <c r="AY6" s="14">
        <v>19391</v>
      </c>
      <c r="AZ6" s="14">
        <v>19140</v>
      </c>
      <c r="BA6" s="14">
        <v>19038</v>
      </c>
      <c r="BB6" s="14">
        <v>19666</v>
      </c>
      <c r="BC6" s="14">
        <v>20024</v>
      </c>
      <c r="BD6" s="14">
        <v>20199</v>
      </c>
      <c r="BE6" s="14">
        <v>21555</v>
      </c>
      <c r="BF6" s="14">
        <v>21139</v>
      </c>
      <c r="BG6" s="14">
        <v>20308</v>
      </c>
      <c r="BH6" s="14">
        <v>20653</v>
      </c>
      <c r="BI6" s="14">
        <v>19943</v>
      </c>
      <c r="BJ6" s="14">
        <v>20344</v>
      </c>
      <c r="BK6" s="14">
        <v>20495</v>
      </c>
      <c r="BL6" s="14">
        <v>20988</v>
      </c>
      <c r="BM6" s="14">
        <v>22225</v>
      </c>
      <c r="BN6" s="14">
        <v>22435</v>
      </c>
      <c r="BO6" s="14">
        <v>23571</v>
      </c>
      <c r="BP6" s="14">
        <v>24302</v>
      </c>
      <c r="BQ6" s="14">
        <v>25592</v>
      </c>
      <c r="BR6" s="14">
        <v>24708</v>
      </c>
      <c r="BS6" s="14">
        <v>26055</v>
      </c>
      <c r="BT6" s="14">
        <v>26161</v>
      </c>
      <c r="BU6" s="14">
        <v>25976</v>
      </c>
      <c r="BV6" s="14">
        <v>27362</v>
      </c>
      <c r="BW6" s="14">
        <v>27837</v>
      </c>
      <c r="BX6" s="14">
        <v>29406</v>
      </c>
      <c r="BY6" s="14">
        <v>29592</v>
      </c>
      <c r="BZ6" s="14">
        <v>30134</v>
      </c>
      <c r="CA6" s="14">
        <v>30369</v>
      </c>
      <c r="CB6" s="14">
        <v>31663</v>
      </c>
      <c r="CC6" s="14">
        <v>30194</v>
      </c>
      <c r="CD6" s="14">
        <v>31264</v>
      </c>
      <c r="CE6" s="14">
        <v>30799</v>
      </c>
      <c r="CF6" s="14">
        <v>30173</v>
      </c>
      <c r="CG6" s="14">
        <v>32183</v>
      </c>
      <c r="CH6" s="14">
        <v>33078</v>
      </c>
      <c r="CI6" s="14">
        <v>33311</v>
      </c>
      <c r="CJ6" s="14">
        <v>33569</v>
      </c>
      <c r="CK6" s="14">
        <v>34842</v>
      </c>
      <c r="CL6" s="14">
        <v>34502</v>
      </c>
      <c r="CM6" s="14">
        <v>34552</v>
      </c>
      <c r="CN6" s="14">
        <v>35437</v>
      </c>
      <c r="CO6" s="14">
        <v>33325</v>
      </c>
      <c r="CP6" s="14">
        <v>34138</v>
      </c>
      <c r="CQ6" s="14">
        <v>33852</v>
      </c>
      <c r="CR6" s="14">
        <v>34738</v>
      </c>
      <c r="CS6" s="14">
        <v>35732</v>
      </c>
      <c r="CT6" s="14">
        <v>35955</v>
      </c>
      <c r="CU6" s="14">
        <v>35654</v>
      </c>
      <c r="CV6" s="14">
        <v>36320</v>
      </c>
      <c r="CW6" s="14">
        <v>37239</v>
      </c>
      <c r="CX6" s="14">
        <v>37607</v>
      </c>
      <c r="CY6" s="14">
        <v>37137</v>
      </c>
      <c r="CZ6" s="14">
        <v>38095</v>
      </c>
      <c r="DA6" s="14">
        <v>38713</v>
      </c>
      <c r="DB6" s="14">
        <v>38492</v>
      </c>
      <c r="DC6" s="14">
        <v>38955</v>
      </c>
      <c r="DD6" s="14">
        <v>39302</v>
      </c>
      <c r="DE6" s="14">
        <v>41307</v>
      </c>
      <c r="DF6" s="14">
        <v>42649</v>
      </c>
      <c r="DG6" s="14">
        <v>42128</v>
      </c>
      <c r="DH6" s="14">
        <v>41899</v>
      </c>
      <c r="DI6" s="14">
        <v>40504</v>
      </c>
      <c r="DJ6" s="14">
        <v>39641</v>
      </c>
      <c r="DK6" s="14">
        <v>40400</v>
      </c>
      <c r="DL6" s="14">
        <v>42158</v>
      </c>
      <c r="DM6" s="14">
        <v>42649</v>
      </c>
      <c r="DN6" s="14">
        <v>42287</v>
      </c>
      <c r="DO6" s="14">
        <v>42386</v>
      </c>
      <c r="DP6" s="14">
        <v>43117</v>
      </c>
      <c r="DQ6" s="14">
        <v>44283</v>
      </c>
      <c r="DR6" s="14">
        <v>43380</v>
      </c>
      <c r="DS6" s="14">
        <v>43586</v>
      </c>
      <c r="DT6" s="14">
        <v>42634</v>
      </c>
      <c r="DU6" s="14">
        <v>42725</v>
      </c>
      <c r="DV6" s="14">
        <v>44194</v>
      </c>
      <c r="DW6" s="14">
        <v>43775</v>
      </c>
      <c r="DX6" s="14">
        <v>43370</v>
      </c>
      <c r="DY6" s="14">
        <v>43777</v>
      </c>
      <c r="DZ6" s="14">
        <v>43372</v>
      </c>
      <c r="EA6" s="14">
        <v>45771</v>
      </c>
      <c r="EB6" s="14">
        <v>46081</v>
      </c>
      <c r="EC6" s="14">
        <v>46112</v>
      </c>
      <c r="ED6" s="14">
        <v>46260</v>
      </c>
      <c r="EE6" s="14">
        <v>48364</v>
      </c>
      <c r="EF6" s="14">
        <v>50078</v>
      </c>
      <c r="EG6" s="14">
        <v>50686</v>
      </c>
      <c r="EH6" s="14">
        <v>50018</v>
      </c>
      <c r="EI6" s="14">
        <v>50972</v>
      </c>
      <c r="EJ6" s="14">
        <v>52372</v>
      </c>
      <c r="EK6" s="14">
        <v>53855</v>
      </c>
      <c r="EL6" s="14">
        <v>55198</v>
      </c>
      <c r="EM6" s="14">
        <v>54065</v>
      </c>
      <c r="EN6" s="14">
        <v>54735</v>
      </c>
      <c r="EO6" s="14">
        <v>56222</v>
      </c>
      <c r="EP6" s="14">
        <v>58021</v>
      </c>
      <c r="EQ6" s="14">
        <v>59642</v>
      </c>
      <c r="ER6" s="14">
        <v>60167</v>
      </c>
      <c r="ES6" s="14">
        <v>61210</v>
      </c>
      <c r="ET6" s="14">
        <v>61291</v>
      </c>
      <c r="EU6" s="14">
        <v>61899</v>
      </c>
      <c r="EV6" s="14">
        <v>62647</v>
      </c>
      <c r="EW6" s="14">
        <v>62779</v>
      </c>
      <c r="EX6" s="14">
        <v>63377</v>
      </c>
      <c r="EY6" s="14">
        <v>62275</v>
      </c>
      <c r="EZ6" s="14">
        <v>62038</v>
      </c>
      <c r="FA6" s="14">
        <v>61963</v>
      </c>
      <c r="FB6" s="14">
        <v>56427</v>
      </c>
      <c r="FC6" s="14">
        <v>46314</v>
      </c>
      <c r="FD6" s="14">
        <v>64857</v>
      </c>
      <c r="FE6" s="14">
        <v>63369</v>
      </c>
      <c r="FF6" s="14">
        <v>61824</v>
      </c>
      <c r="FG6" s="14">
        <v>61528</v>
      </c>
      <c r="FH6" s="14">
        <v>61916</v>
      </c>
      <c r="FI6" s="14">
        <v>61725</v>
      </c>
      <c r="FJ6" s="14">
        <v>63870</v>
      </c>
      <c r="FK6" s="14">
        <v>64236</v>
      </c>
      <c r="FL6" s="14">
        <v>60630</v>
      </c>
      <c r="FM6" s="14">
        <v>62896</v>
      </c>
    </row>
    <row r="7" spans="1:169" s="16" customFormat="1" x14ac:dyDescent="0.3">
      <c r="A7" s="15" t="s">
        <v>310</v>
      </c>
      <c r="B7" s="16" t="s">
        <v>311</v>
      </c>
      <c r="C7" s="16">
        <v>-2.9</v>
      </c>
      <c r="D7" s="16">
        <v>-5.7</v>
      </c>
      <c r="E7" s="16">
        <v>-1.9</v>
      </c>
      <c r="F7" s="16">
        <v>-3.9</v>
      </c>
      <c r="G7" s="16">
        <v>-0.6</v>
      </c>
      <c r="H7" s="16">
        <v>-0.3</v>
      </c>
      <c r="I7" s="16">
        <v>3.7</v>
      </c>
      <c r="J7" s="16">
        <v>4.8</v>
      </c>
      <c r="K7" s="16">
        <v>6.4</v>
      </c>
      <c r="L7" s="16">
        <v>5.8</v>
      </c>
      <c r="M7" s="16">
        <v>3.7</v>
      </c>
      <c r="N7" s="16">
        <v>2.2999999999999998</v>
      </c>
      <c r="O7" s="16">
        <v>3.6</v>
      </c>
      <c r="P7" s="16">
        <v>4.5999999999999996</v>
      </c>
      <c r="Q7" s="16">
        <v>4.5999999999999996</v>
      </c>
      <c r="R7" s="16">
        <v>3.6</v>
      </c>
      <c r="S7" s="16">
        <v>4.2</v>
      </c>
      <c r="T7" s="16">
        <v>3.1</v>
      </c>
      <c r="U7" s="16">
        <v>3</v>
      </c>
      <c r="V7" s="16">
        <v>1.5</v>
      </c>
      <c r="W7" s="16">
        <v>0.3</v>
      </c>
      <c r="X7" s="16">
        <v>1.7</v>
      </c>
      <c r="Y7" s="16">
        <v>1.3</v>
      </c>
      <c r="Z7" s="16">
        <v>2.1</v>
      </c>
      <c r="AA7" s="16">
        <v>2.7</v>
      </c>
      <c r="AB7" s="16">
        <v>1.9</v>
      </c>
      <c r="AC7" s="16">
        <v>2.1</v>
      </c>
      <c r="AD7" s="16">
        <v>2.6</v>
      </c>
      <c r="AE7" s="16">
        <v>1.3</v>
      </c>
      <c r="AF7" s="16">
        <v>1.3</v>
      </c>
      <c r="AG7" s="16">
        <v>0.6</v>
      </c>
      <c r="AH7" s="16">
        <v>-0.6</v>
      </c>
      <c r="AI7" s="16">
        <v>1.1000000000000001</v>
      </c>
      <c r="AJ7" s="16">
        <v>-2.9</v>
      </c>
      <c r="AK7" s="16">
        <v>0</v>
      </c>
      <c r="AL7" s="16">
        <v>-0.4</v>
      </c>
      <c r="AM7" s="16">
        <v>-4.3</v>
      </c>
      <c r="AN7" s="16">
        <v>-1.3</v>
      </c>
      <c r="AO7" s="16">
        <v>-0.7</v>
      </c>
      <c r="AP7" s="16">
        <v>-4.9000000000000004</v>
      </c>
      <c r="AQ7" s="16">
        <v>8.3000000000000007</v>
      </c>
      <c r="AR7" s="16">
        <v>-4</v>
      </c>
      <c r="AS7" s="16">
        <v>-5.9</v>
      </c>
      <c r="AT7" s="16">
        <v>1.9</v>
      </c>
      <c r="AU7" s="16">
        <v>-0.1</v>
      </c>
      <c r="AV7" s="16">
        <v>4.7</v>
      </c>
      <c r="AW7" s="16">
        <v>2.7</v>
      </c>
      <c r="AX7" s="16">
        <v>-1.1000000000000001</v>
      </c>
      <c r="AY7" s="16">
        <v>-2.5</v>
      </c>
      <c r="AZ7" s="16">
        <v>-1.3</v>
      </c>
      <c r="BA7" s="16">
        <v>-0.5</v>
      </c>
      <c r="BB7" s="16">
        <v>3.3</v>
      </c>
      <c r="BC7" s="16">
        <v>1.8</v>
      </c>
      <c r="BD7" s="16">
        <v>0.9</v>
      </c>
      <c r="BE7" s="16">
        <v>6.7</v>
      </c>
      <c r="BF7" s="16">
        <v>-1.9</v>
      </c>
      <c r="BG7" s="16">
        <v>-3.9</v>
      </c>
      <c r="BH7" s="16">
        <v>1.7</v>
      </c>
      <c r="BI7" s="16">
        <v>-3.4</v>
      </c>
      <c r="BJ7" s="16">
        <v>2</v>
      </c>
      <c r="BK7" s="16">
        <v>0.7</v>
      </c>
      <c r="BL7" s="16">
        <v>2.4</v>
      </c>
      <c r="BM7" s="16">
        <v>5.9</v>
      </c>
      <c r="BN7" s="16">
        <v>0.9</v>
      </c>
      <c r="BO7" s="16">
        <v>5.0999999999999996</v>
      </c>
      <c r="BP7" s="16">
        <v>3.1</v>
      </c>
      <c r="BQ7" s="16">
        <v>5.3</v>
      </c>
      <c r="BR7" s="16">
        <v>-3.5</v>
      </c>
      <c r="BS7" s="16">
        <v>5.5</v>
      </c>
      <c r="BT7" s="16">
        <v>0.4</v>
      </c>
      <c r="BU7" s="16">
        <v>-0.7</v>
      </c>
      <c r="BV7" s="16">
        <v>5.3</v>
      </c>
      <c r="BW7" s="16">
        <v>1.7</v>
      </c>
      <c r="BX7" s="16">
        <v>5.6</v>
      </c>
      <c r="BY7" s="16">
        <v>0.6</v>
      </c>
      <c r="BZ7" s="16">
        <v>1.8</v>
      </c>
      <c r="CA7" s="16">
        <v>0.8</v>
      </c>
      <c r="CB7" s="16">
        <v>4.3</v>
      </c>
      <c r="CC7" s="16">
        <v>-4.5999999999999996</v>
      </c>
      <c r="CD7" s="16">
        <v>3.5</v>
      </c>
      <c r="CE7" s="16">
        <v>-1.5</v>
      </c>
      <c r="CF7" s="16">
        <v>-2</v>
      </c>
      <c r="CG7" s="16">
        <v>6.7</v>
      </c>
      <c r="CH7" s="16">
        <v>2.8</v>
      </c>
      <c r="CI7" s="16">
        <v>0.7</v>
      </c>
      <c r="CJ7" s="16">
        <v>0.8</v>
      </c>
      <c r="CK7" s="16">
        <v>3.8</v>
      </c>
      <c r="CL7" s="16">
        <v>-1</v>
      </c>
      <c r="CM7" s="16">
        <v>0.1</v>
      </c>
      <c r="CN7" s="16">
        <v>2.6</v>
      </c>
      <c r="CO7" s="16">
        <v>-6</v>
      </c>
      <c r="CP7" s="16">
        <v>2.4</v>
      </c>
      <c r="CQ7" s="16">
        <v>-0.8</v>
      </c>
      <c r="CR7" s="16">
        <v>2.6</v>
      </c>
      <c r="CS7" s="16">
        <v>2.9</v>
      </c>
      <c r="CT7" s="16">
        <v>0.6</v>
      </c>
      <c r="CU7" s="16">
        <v>-0.8</v>
      </c>
      <c r="CV7" s="16">
        <v>1.9</v>
      </c>
      <c r="CW7" s="16">
        <v>2.5</v>
      </c>
      <c r="CX7" s="16">
        <v>1</v>
      </c>
      <c r="CY7" s="16">
        <v>-1.2</v>
      </c>
      <c r="CZ7" s="16">
        <v>2.6</v>
      </c>
      <c r="DA7" s="16">
        <v>1.6</v>
      </c>
      <c r="DB7" s="16">
        <v>-0.6</v>
      </c>
      <c r="DC7" s="16">
        <v>1.2</v>
      </c>
      <c r="DD7" s="16">
        <v>0.9</v>
      </c>
      <c r="DE7" s="16">
        <v>5.0999999999999996</v>
      </c>
      <c r="DF7" s="16">
        <v>3.3</v>
      </c>
      <c r="DG7" s="16">
        <v>-1.2</v>
      </c>
      <c r="DH7" s="16">
        <v>-0.5</v>
      </c>
      <c r="DI7" s="16">
        <v>-3.3</v>
      </c>
      <c r="DJ7" s="16">
        <v>-2.1</v>
      </c>
      <c r="DK7" s="16">
        <v>1.9</v>
      </c>
      <c r="DL7" s="16">
        <v>4.4000000000000004</v>
      </c>
      <c r="DM7" s="16">
        <v>1.2</v>
      </c>
      <c r="DN7" s="16">
        <v>-0.8</v>
      </c>
      <c r="DO7" s="16">
        <v>0.2</v>
      </c>
      <c r="DP7" s="16">
        <v>1.7</v>
      </c>
      <c r="DQ7" s="16">
        <v>2.7</v>
      </c>
      <c r="DR7" s="16">
        <v>-2</v>
      </c>
      <c r="DS7" s="16">
        <v>0.5</v>
      </c>
      <c r="DT7" s="16">
        <v>-2.2000000000000002</v>
      </c>
      <c r="DU7" s="16">
        <v>0.2</v>
      </c>
      <c r="DV7" s="16">
        <v>3.4</v>
      </c>
      <c r="DW7" s="16">
        <v>-0.9</v>
      </c>
      <c r="DX7" s="16">
        <v>-0.9</v>
      </c>
      <c r="DY7" s="16">
        <v>0.9</v>
      </c>
      <c r="DZ7" s="16">
        <v>-0.9</v>
      </c>
      <c r="EA7" s="16">
        <v>5.5</v>
      </c>
      <c r="EB7" s="16">
        <v>0.7</v>
      </c>
      <c r="EC7" s="16">
        <v>0.1</v>
      </c>
      <c r="ED7" s="16">
        <v>0.3</v>
      </c>
      <c r="EE7" s="16">
        <v>4.5</v>
      </c>
      <c r="EF7" s="16">
        <v>3.5</v>
      </c>
      <c r="EG7" s="16">
        <v>1.2</v>
      </c>
      <c r="EH7" s="16">
        <v>-1.3</v>
      </c>
      <c r="EI7" s="16">
        <v>1.9</v>
      </c>
      <c r="EJ7" s="16">
        <v>2.7</v>
      </c>
      <c r="EK7" s="16">
        <v>2.8</v>
      </c>
      <c r="EL7" s="16">
        <v>2.5</v>
      </c>
      <c r="EM7" s="16">
        <v>-2.1</v>
      </c>
      <c r="EN7" s="16">
        <v>1.2</v>
      </c>
      <c r="EO7" s="16">
        <v>2.7</v>
      </c>
      <c r="EP7" s="16">
        <v>3.2</v>
      </c>
      <c r="EQ7" s="16">
        <v>2.8</v>
      </c>
      <c r="ER7" s="16">
        <v>0.9</v>
      </c>
      <c r="ES7" s="16">
        <v>1.7</v>
      </c>
      <c r="ET7" s="16">
        <v>0.1</v>
      </c>
      <c r="EU7" s="16">
        <v>1</v>
      </c>
      <c r="EV7" s="16">
        <v>1.2</v>
      </c>
      <c r="EW7" s="16">
        <v>0.2</v>
      </c>
      <c r="EX7" s="16">
        <v>1</v>
      </c>
      <c r="EY7" s="16">
        <v>-1.7</v>
      </c>
      <c r="EZ7" s="16">
        <v>-0.4</v>
      </c>
      <c r="FA7" s="16">
        <v>-0.1</v>
      </c>
      <c r="FB7" s="16">
        <v>-8.9</v>
      </c>
      <c r="FC7" s="16">
        <v>-17.899999999999999</v>
      </c>
      <c r="FD7" s="16">
        <v>40</v>
      </c>
      <c r="FE7" s="16">
        <v>-2.2999999999999998</v>
      </c>
      <c r="FF7" s="16">
        <v>-2.4</v>
      </c>
      <c r="FG7" s="16">
        <v>-0.5</v>
      </c>
      <c r="FH7" s="16">
        <v>0.6</v>
      </c>
      <c r="FI7" s="16">
        <v>-0.3</v>
      </c>
      <c r="FJ7" s="16">
        <v>3.5</v>
      </c>
      <c r="FK7" s="16">
        <v>0.6</v>
      </c>
      <c r="FL7" s="16">
        <v>-5.6</v>
      </c>
      <c r="FM7" s="16">
        <v>3.7</v>
      </c>
    </row>
    <row r="8" spans="1:169" s="14" customFormat="1" x14ac:dyDescent="0.3">
      <c r="A8" s="13" t="s">
        <v>314</v>
      </c>
      <c r="B8" s="14">
        <v>10887</v>
      </c>
      <c r="C8" s="14">
        <v>10364</v>
      </c>
      <c r="D8" s="14">
        <v>10073</v>
      </c>
      <c r="E8" s="14">
        <v>9748</v>
      </c>
      <c r="F8" s="14">
        <v>9518</v>
      </c>
      <c r="G8" s="14">
        <v>9730</v>
      </c>
      <c r="H8" s="14">
        <v>10127</v>
      </c>
      <c r="I8" s="14">
        <v>10593</v>
      </c>
      <c r="J8" s="14">
        <v>10570</v>
      </c>
      <c r="K8" s="14">
        <v>10508</v>
      </c>
      <c r="L8" s="14">
        <v>10466</v>
      </c>
      <c r="M8" s="14">
        <v>10404</v>
      </c>
      <c r="N8" s="14">
        <v>10718</v>
      </c>
      <c r="O8" s="14">
        <v>11027</v>
      </c>
      <c r="P8" s="14">
        <v>11333</v>
      </c>
      <c r="Q8" s="14">
        <v>11598</v>
      </c>
      <c r="R8" s="14">
        <v>11692</v>
      </c>
      <c r="S8" s="14">
        <v>11823</v>
      </c>
      <c r="T8" s="14">
        <v>11968</v>
      </c>
      <c r="U8" s="14">
        <v>12094</v>
      </c>
      <c r="V8" s="14">
        <v>12405</v>
      </c>
      <c r="W8" s="14">
        <v>12653</v>
      </c>
      <c r="X8" s="14">
        <v>12896</v>
      </c>
      <c r="Y8" s="14">
        <v>13050</v>
      </c>
      <c r="Z8" s="14">
        <v>13132</v>
      </c>
      <c r="AA8" s="14">
        <v>13224</v>
      </c>
      <c r="AB8" s="14">
        <v>13294</v>
      </c>
      <c r="AC8" s="14">
        <v>13318</v>
      </c>
      <c r="AD8" s="14">
        <v>13438</v>
      </c>
      <c r="AE8" s="14">
        <v>13426</v>
      </c>
      <c r="AF8" s="14">
        <v>13549</v>
      </c>
      <c r="AG8" s="14">
        <v>13616</v>
      </c>
      <c r="AH8" s="14">
        <v>13663</v>
      </c>
      <c r="AI8" s="14">
        <v>13793</v>
      </c>
      <c r="AJ8" s="14">
        <v>13743</v>
      </c>
      <c r="AK8" s="14">
        <v>13672</v>
      </c>
      <c r="AL8" s="14">
        <v>13728</v>
      </c>
      <c r="AM8" s="14">
        <v>13724</v>
      </c>
      <c r="AN8" s="14">
        <v>13489</v>
      </c>
      <c r="AO8" s="14">
        <v>13302</v>
      </c>
      <c r="AP8" s="14">
        <v>12477</v>
      </c>
      <c r="AQ8" s="14">
        <v>12619</v>
      </c>
      <c r="AR8" s="14">
        <v>12531</v>
      </c>
      <c r="AS8" s="14">
        <v>12529</v>
      </c>
      <c r="AT8" s="14">
        <v>12049</v>
      </c>
      <c r="AU8" s="14">
        <v>12450</v>
      </c>
      <c r="AV8" s="14">
        <v>12907</v>
      </c>
      <c r="AW8" s="14">
        <v>13214</v>
      </c>
      <c r="AX8" s="14">
        <v>13044</v>
      </c>
      <c r="AY8" s="14">
        <v>12991</v>
      </c>
      <c r="AZ8" s="14">
        <v>12798</v>
      </c>
      <c r="BA8" s="14">
        <v>12607</v>
      </c>
      <c r="BB8" s="14">
        <v>12781</v>
      </c>
      <c r="BC8" s="14">
        <v>13287</v>
      </c>
      <c r="BD8" s="14">
        <v>13565</v>
      </c>
      <c r="BE8" s="14">
        <v>13923</v>
      </c>
      <c r="BF8" s="14">
        <v>14120</v>
      </c>
      <c r="BG8" s="14">
        <v>14157</v>
      </c>
      <c r="BH8" s="14">
        <v>13965</v>
      </c>
      <c r="BI8" s="14">
        <v>13566</v>
      </c>
      <c r="BJ8" s="14">
        <v>13725</v>
      </c>
      <c r="BK8" s="14">
        <v>13689</v>
      </c>
      <c r="BL8" s="14">
        <v>14099</v>
      </c>
      <c r="BM8" s="14">
        <v>14355</v>
      </c>
      <c r="BN8" s="14">
        <v>14505</v>
      </c>
      <c r="BO8" s="14">
        <v>14545</v>
      </c>
      <c r="BP8" s="14">
        <v>14822</v>
      </c>
      <c r="BQ8" s="14">
        <v>14756</v>
      </c>
      <c r="BR8" s="14">
        <v>15331</v>
      </c>
      <c r="BS8" s="14">
        <v>15635</v>
      </c>
      <c r="BT8" s="14">
        <v>15721</v>
      </c>
      <c r="BU8" s="14">
        <v>15800</v>
      </c>
      <c r="BV8" s="14">
        <v>16118</v>
      </c>
      <c r="BW8" s="14">
        <v>16392</v>
      </c>
      <c r="BX8" s="14">
        <v>16380</v>
      </c>
      <c r="BY8" s="14">
        <v>16586</v>
      </c>
      <c r="BZ8" s="14">
        <v>16743</v>
      </c>
      <c r="CA8" s="14">
        <v>17180</v>
      </c>
      <c r="CB8" s="14">
        <v>17678</v>
      </c>
      <c r="CC8" s="14">
        <v>17975</v>
      </c>
      <c r="CD8" s="14">
        <v>17754</v>
      </c>
      <c r="CE8" s="14">
        <v>18209</v>
      </c>
      <c r="CF8" s="14">
        <v>17832</v>
      </c>
      <c r="CG8" s="14">
        <v>18117</v>
      </c>
      <c r="CH8" s="14">
        <v>18952</v>
      </c>
      <c r="CI8" s="14">
        <v>18790</v>
      </c>
      <c r="CJ8" s="14">
        <v>18625</v>
      </c>
      <c r="CK8" s="14">
        <v>19161</v>
      </c>
      <c r="CL8" s="14">
        <v>19446</v>
      </c>
      <c r="CM8" s="14">
        <v>19673</v>
      </c>
      <c r="CN8" s="14">
        <v>19904</v>
      </c>
      <c r="CO8" s="14">
        <v>19369</v>
      </c>
      <c r="CP8" s="14">
        <v>19811</v>
      </c>
      <c r="CQ8" s="14">
        <v>20013</v>
      </c>
      <c r="CR8" s="14">
        <v>20559</v>
      </c>
      <c r="CS8" s="14">
        <v>20504</v>
      </c>
      <c r="CT8" s="14">
        <v>20655</v>
      </c>
      <c r="CU8" s="14">
        <v>21060</v>
      </c>
      <c r="CV8" s="14">
        <v>20843</v>
      </c>
      <c r="CW8" s="14">
        <v>21758</v>
      </c>
      <c r="CX8" s="14">
        <v>22163</v>
      </c>
      <c r="CY8" s="14">
        <v>22477</v>
      </c>
      <c r="CZ8" s="14">
        <v>22804</v>
      </c>
      <c r="DA8" s="14">
        <v>23104</v>
      </c>
      <c r="DB8" s="14">
        <v>23431</v>
      </c>
      <c r="DC8" s="14">
        <v>23437</v>
      </c>
      <c r="DD8" s="14">
        <v>23778</v>
      </c>
      <c r="DE8" s="14">
        <v>24230</v>
      </c>
      <c r="DF8" s="14">
        <v>24404</v>
      </c>
      <c r="DG8" s="14">
        <v>25096</v>
      </c>
      <c r="DH8" s="14">
        <v>24553</v>
      </c>
      <c r="DI8" s="14">
        <v>24382</v>
      </c>
      <c r="DJ8" s="14">
        <v>24171</v>
      </c>
      <c r="DK8" s="14">
        <v>24010</v>
      </c>
      <c r="DL8" s="14">
        <v>24281</v>
      </c>
      <c r="DM8" s="14">
        <v>24338</v>
      </c>
      <c r="DN8" s="14">
        <v>25445</v>
      </c>
      <c r="DO8" s="14">
        <v>25406</v>
      </c>
      <c r="DP8" s="14">
        <v>25676</v>
      </c>
      <c r="DQ8" s="14">
        <v>25969</v>
      </c>
      <c r="DR8" s="14">
        <v>26134</v>
      </c>
      <c r="DS8" s="14">
        <v>25846</v>
      </c>
      <c r="DT8" s="14">
        <v>26018</v>
      </c>
      <c r="DU8" s="14">
        <v>26322</v>
      </c>
      <c r="DV8" s="14">
        <v>26539</v>
      </c>
      <c r="DW8" s="14">
        <v>26375</v>
      </c>
      <c r="DX8" s="14">
        <v>27028</v>
      </c>
      <c r="DY8" s="14">
        <v>27185</v>
      </c>
      <c r="DZ8" s="14">
        <v>27364</v>
      </c>
      <c r="EA8" s="14">
        <v>27434</v>
      </c>
      <c r="EB8" s="14">
        <v>28067</v>
      </c>
      <c r="EC8" s="14">
        <v>28459</v>
      </c>
      <c r="ED8" s="14">
        <v>28193</v>
      </c>
      <c r="EE8" s="14">
        <v>28629</v>
      </c>
      <c r="EF8" s="14">
        <v>28908</v>
      </c>
      <c r="EG8" s="14">
        <v>29134</v>
      </c>
      <c r="EH8" s="14">
        <v>29376</v>
      </c>
      <c r="EI8" s="14">
        <v>29742</v>
      </c>
      <c r="EJ8" s="14">
        <v>29918</v>
      </c>
      <c r="EK8" s="14">
        <v>31040</v>
      </c>
      <c r="EL8" s="14">
        <v>31188</v>
      </c>
      <c r="EM8" s="14">
        <v>30620</v>
      </c>
      <c r="EN8" s="14">
        <v>30497</v>
      </c>
      <c r="EO8" s="14">
        <v>30959</v>
      </c>
      <c r="EP8" s="14">
        <v>31568</v>
      </c>
      <c r="EQ8" s="14">
        <v>32941</v>
      </c>
      <c r="ER8" s="14">
        <v>33253</v>
      </c>
      <c r="ES8" s="14">
        <v>33230</v>
      </c>
      <c r="ET8" s="14">
        <v>33484</v>
      </c>
      <c r="EU8" s="14">
        <v>33847</v>
      </c>
      <c r="EV8" s="14">
        <v>34141</v>
      </c>
      <c r="EW8" s="14">
        <v>34288</v>
      </c>
      <c r="EX8" s="14">
        <v>34655</v>
      </c>
      <c r="EY8" s="14">
        <v>34857</v>
      </c>
      <c r="EZ8" s="14">
        <v>34994</v>
      </c>
      <c r="FA8" s="14">
        <v>34507</v>
      </c>
      <c r="FB8" s="14">
        <v>31438</v>
      </c>
      <c r="FC8" s="14">
        <v>25946</v>
      </c>
      <c r="FD8" s="14">
        <v>34310</v>
      </c>
      <c r="FE8" s="14">
        <v>32606</v>
      </c>
      <c r="FF8" s="14">
        <v>32974</v>
      </c>
      <c r="FG8" s="14">
        <v>31249</v>
      </c>
      <c r="FH8" s="14">
        <v>37253</v>
      </c>
      <c r="FI8" s="14">
        <v>36652</v>
      </c>
      <c r="FJ8" s="14">
        <v>37155</v>
      </c>
      <c r="FK8" s="14">
        <v>39662</v>
      </c>
      <c r="FL8" s="14">
        <v>38046</v>
      </c>
      <c r="FM8" s="14">
        <v>37330</v>
      </c>
    </row>
    <row r="9" spans="1:169" s="16" customFormat="1" x14ac:dyDescent="0.3">
      <c r="A9" s="15" t="s">
        <v>310</v>
      </c>
      <c r="B9" s="16" t="s">
        <v>311</v>
      </c>
      <c r="C9" s="16">
        <v>-4.8</v>
      </c>
      <c r="D9" s="16">
        <v>-2.8</v>
      </c>
      <c r="E9" s="16">
        <v>-3.2</v>
      </c>
      <c r="F9" s="16">
        <v>-2.4</v>
      </c>
      <c r="G9" s="16">
        <v>2.2000000000000002</v>
      </c>
      <c r="H9" s="16">
        <v>4.0999999999999996</v>
      </c>
      <c r="I9" s="16">
        <v>4.5999999999999996</v>
      </c>
      <c r="J9" s="16">
        <v>-0.2</v>
      </c>
      <c r="K9" s="16">
        <v>-0.6</v>
      </c>
      <c r="L9" s="16">
        <v>-0.4</v>
      </c>
      <c r="M9" s="16">
        <v>-0.6</v>
      </c>
      <c r="N9" s="16">
        <v>3</v>
      </c>
      <c r="O9" s="16">
        <v>2.9</v>
      </c>
      <c r="P9" s="16">
        <v>2.8</v>
      </c>
      <c r="Q9" s="16">
        <v>2.2999999999999998</v>
      </c>
      <c r="R9" s="16">
        <v>0.8</v>
      </c>
      <c r="S9" s="16">
        <v>1.1000000000000001</v>
      </c>
      <c r="T9" s="16">
        <v>1.2</v>
      </c>
      <c r="U9" s="16">
        <v>1.1000000000000001</v>
      </c>
      <c r="V9" s="16">
        <v>2.6</v>
      </c>
      <c r="W9" s="16">
        <v>2</v>
      </c>
      <c r="X9" s="16">
        <v>1.9</v>
      </c>
      <c r="Y9" s="16">
        <v>1.2</v>
      </c>
      <c r="Z9" s="16">
        <v>0.6</v>
      </c>
      <c r="AA9" s="16">
        <v>0.7</v>
      </c>
      <c r="AB9" s="16">
        <v>0.5</v>
      </c>
      <c r="AC9" s="16">
        <v>0.2</v>
      </c>
      <c r="AD9" s="16">
        <v>0.9</v>
      </c>
      <c r="AE9" s="16">
        <v>-0.1</v>
      </c>
      <c r="AF9" s="16">
        <v>0.9</v>
      </c>
      <c r="AG9" s="16">
        <v>0.5</v>
      </c>
      <c r="AH9" s="16">
        <v>0.3</v>
      </c>
      <c r="AI9" s="16">
        <v>1</v>
      </c>
      <c r="AJ9" s="16">
        <v>-0.4</v>
      </c>
      <c r="AK9" s="16">
        <v>-0.5</v>
      </c>
      <c r="AL9" s="16">
        <v>0.4</v>
      </c>
      <c r="AM9" s="16">
        <v>0</v>
      </c>
      <c r="AN9" s="16">
        <v>-1.7</v>
      </c>
      <c r="AO9" s="16">
        <v>-1.4</v>
      </c>
      <c r="AP9" s="16">
        <v>-6.2</v>
      </c>
      <c r="AQ9" s="16">
        <v>1.1000000000000001</v>
      </c>
      <c r="AR9" s="16">
        <v>-0.7</v>
      </c>
      <c r="AS9" s="16">
        <v>0</v>
      </c>
      <c r="AT9" s="16">
        <v>-3.8</v>
      </c>
      <c r="AU9" s="16">
        <v>3.3</v>
      </c>
      <c r="AV9" s="16">
        <v>3.7</v>
      </c>
      <c r="AW9" s="16">
        <v>2.4</v>
      </c>
      <c r="AX9" s="16">
        <v>-1.3</v>
      </c>
      <c r="AY9" s="16">
        <v>-0.4</v>
      </c>
      <c r="AZ9" s="16">
        <v>-1.5</v>
      </c>
      <c r="BA9" s="16">
        <v>-1.5</v>
      </c>
      <c r="BB9" s="16">
        <v>1.4</v>
      </c>
      <c r="BC9" s="16">
        <v>4</v>
      </c>
      <c r="BD9" s="16">
        <v>2.1</v>
      </c>
      <c r="BE9" s="16">
        <v>2.6</v>
      </c>
      <c r="BF9" s="16">
        <v>1.4</v>
      </c>
      <c r="BG9" s="16">
        <v>0.3</v>
      </c>
      <c r="BH9" s="16">
        <v>-1.4</v>
      </c>
      <c r="BI9" s="16">
        <v>-2.9</v>
      </c>
      <c r="BJ9" s="16">
        <v>1.2</v>
      </c>
      <c r="BK9" s="16">
        <v>-0.3</v>
      </c>
      <c r="BL9" s="16">
        <v>3</v>
      </c>
      <c r="BM9" s="16">
        <v>1.8</v>
      </c>
      <c r="BN9" s="16">
        <v>1</v>
      </c>
      <c r="BO9" s="16">
        <v>0.3</v>
      </c>
      <c r="BP9" s="16">
        <v>1.9</v>
      </c>
      <c r="BQ9" s="16">
        <v>-0.4</v>
      </c>
      <c r="BR9" s="16">
        <v>3.9</v>
      </c>
      <c r="BS9" s="16">
        <v>2</v>
      </c>
      <c r="BT9" s="16">
        <v>0.5</v>
      </c>
      <c r="BU9" s="16">
        <v>0.5</v>
      </c>
      <c r="BV9" s="16">
        <v>2</v>
      </c>
      <c r="BW9" s="16">
        <v>1.7</v>
      </c>
      <c r="BX9" s="16">
        <v>-0.1</v>
      </c>
      <c r="BY9" s="16">
        <v>1.3</v>
      </c>
      <c r="BZ9" s="16">
        <v>0.9</v>
      </c>
      <c r="CA9" s="16">
        <v>2.6</v>
      </c>
      <c r="CB9" s="16">
        <v>2.9</v>
      </c>
      <c r="CC9" s="16">
        <v>1.7</v>
      </c>
      <c r="CD9" s="16">
        <v>-1.2</v>
      </c>
      <c r="CE9" s="16">
        <v>2.6</v>
      </c>
      <c r="CF9" s="16">
        <v>-2.1</v>
      </c>
      <c r="CG9" s="16">
        <v>1.6</v>
      </c>
      <c r="CH9" s="16">
        <v>4.5999999999999996</v>
      </c>
      <c r="CI9" s="16">
        <v>-0.9</v>
      </c>
      <c r="CJ9" s="16">
        <v>-0.9</v>
      </c>
      <c r="CK9" s="16">
        <v>2.9</v>
      </c>
      <c r="CL9" s="16">
        <v>1.5</v>
      </c>
      <c r="CM9" s="16">
        <v>1.2</v>
      </c>
      <c r="CN9" s="16">
        <v>1.2</v>
      </c>
      <c r="CO9" s="16">
        <v>-2.7</v>
      </c>
      <c r="CP9" s="16">
        <v>2.2999999999999998</v>
      </c>
      <c r="CQ9" s="16">
        <v>1</v>
      </c>
      <c r="CR9" s="16">
        <v>2.7</v>
      </c>
      <c r="CS9" s="16">
        <v>-0.3</v>
      </c>
      <c r="CT9" s="16">
        <v>0.7</v>
      </c>
      <c r="CU9" s="16">
        <v>2</v>
      </c>
      <c r="CV9" s="16">
        <v>-1</v>
      </c>
      <c r="CW9" s="16">
        <v>4.4000000000000004</v>
      </c>
      <c r="CX9" s="16">
        <v>1.9</v>
      </c>
      <c r="CY9" s="16">
        <v>1.4</v>
      </c>
      <c r="CZ9" s="16">
        <v>1.5</v>
      </c>
      <c r="DA9" s="16">
        <v>1.3</v>
      </c>
      <c r="DB9" s="16">
        <v>1.4</v>
      </c>
      <c r="DC9" s="16">
        <v>0</v>
      </c>
      <c r="DD9" s="16">
        <v>1.5</v>
      </c>
      <c r="DE9" s="16">
        <v>1.9</v>
      </c>
      <c r="DF9" s="16">
        <v>0.7</v>
      </c>
      <c r="DG9" s="16">
        <v>2.8</v>
      </c>
      <c r="DH9" s="16">
        <v>-2.2000000000000002</v>
      </c>
      <c r="DI9" s="16">
        <v>-0.7</v>
      </c>
      <c r="DJ9" s="16">
        <v>-0.9</v>
      </c>
      <c r="DK9" s="16">
        <v>-0.7</v>
      </c>
      <c r="DL9" s="16">
        <v>1.1000000000000001</v>
      </c>
      <c r="DM9" s="16">
        <v>0.2</v>
      </c>
      <c r="DN9" s="16">
        <v>4.5</v>
      </c>
      <c r="DO9" s="16">
        <v>-0.2</v>
      </c>
      <c r="DP9" s="16">
        <v>1.1000000000000001</v>
      </c>
      <c r="DQ9" s="16">
        <v>1.1000000000000001</v>
      </c>
      <c r="DR9" s="16">
        <v>0.6</v>
      </c>
      <c r="DS9" s="16">
        <v>-1.1000000000000001</v>
      </c>
      <c r="DT9" s="16">
        <v>0.7</v>
      </c>
      <c r="DU9" s="16">
        <v>1.2</v>
      </c>
      <c r="DV9" s="16">
        <v>0.8</v>
      </c>
      <c r="DW9" s="16">
        <v>-0.6</v>
      </c>
      <c r="DX9" s="16">
        <v>2.5</v>
      </c>
      <c r="DY9" s="16">
        <v>0.6</v>
      </c>
      <c r="DZ9" s="16">
        <v>0.7</v>
      </c>
      <c r="EA9" s="16">
        <v>0.3</v>
      </c>
      <c r="EB9" s="16">
        <v>2.2999999999999998</v>
      </c>
      <c r="EC9" s="16">
        <v>1.4</v>
      </c>
      <c r="ED9" s="16">
        <v>-0.9</v>
      </c>
      <c r="EE9" s="16">
        <v>1.5</v>
      </c>
      <c r="EF9" s="16">
        <v>1</v>
      </c>
      <c r="EG9" s="16">
        <v>0.8</v>
      </c>
      <c r="EH9" s="16">
        <v>0.8</v>
      </c>
      <c r="EI9" s="16">
        <v>1.2</v>
      </c>
      <c r="EJ9" s="16">
        <v>0.6</v>
      </c>
      <c r="EK9" s="16">
        <v>3.8</v>
      </c>
      <c r="EL9" s="16">
        <v>0.5</v>
      </c>
      <c r="EM9" s="16">
        <v>-1.8</v>
      </c>
      <c r="EN9" s="16">
        <v>-0.4</v>
      </c>
      <c r="EO9" s="16">
        <v>1.5</v>
      </c>
      <c r="EP9" s="16">
        <v>2</v>
      </c>
      <c r="EQ9" s="16">
        <v>4.3</v>
      </c>
      <c r="ER9" s="16">
        <v>0.9</v>
      </c>
      <c r="ES9" s="16">
        <v>-0.1</v>
      </c>
      <c r="ET9" s="16">
        <v>0.8</v>
      </c>
      <c r="EU9" s="16">
        <v>1.1000000000000001</v>
      </c>
      <c r="EV9" s="16">
        <v>0.9</v>
      </c>
      <c r="EW9" s="16">
        <v>0.4</v>
      </c>
      <c r="EX9" s="16">
        <v>1.1000000000000001</v>
      </c>
      <c r="EY9" s="16">
        <v>0.6</v>
      </c>
      <c r="EZ9" s="16">
        <v>0.4</v>
      </c>
      <c r="FA9" s="16">
        <v>-1.4</v>
      </c>
      <c r="FB9" s="16">
        <v>-8.9</v>
      </c>
      <c r="FC9" s="16">
        <v>-17.5</v>
      </c>
      <c r="FD9" s="16">
        <v>32.200000000000003</v>
      </c>
      <c r="FE9" s="16">
        <v>-5</v>
      </c>
      <c r="FF9" s="16">
        <v>1.1000000000000001</v>
      </c>
      <c r="FG9" s="16">
        <v>-5.2</v>
      </c>
      <c r="FH9" s="16">
        <v>19.2</v>
      </c>
      <c r="FI9" s="16">
        <v>-1.6</v>
      </c>
      <c r="FJ9" s="16">
        <v>1.4</v>
      </c>
      <c r="FK9" s="16">
        <v>6.7</v>
      </c>
      <c r="FL9" s="16">
        <v>-4.0999999999999996</v>
      </c>
      <c r="FM9" s="16">
        <v>-1.9</v>
      </c>
    </row>
    <row r="10" spans="1:169" s="14" customFormat="1" x14ac:dyDescent="0.3">
      <c r="A10" s="13" t="s">
        <v>315</v>
      </c>
      <c r="B10" s="14">
        <v>53562</v>
      </c>
      <c r="C10" s="14">
        <v>57194</v>
      </c>
      <c r="D10" s="14">
        <v>60806</v>
      </c>
      <c r="E10" s="14">
        <v>65214</v>
      </c>
      <c r="F10" s="14">
        <v>63210</v>
      </c>
      <c r="G10" s="14">
        <v>59627</v>
      </c>
      <c r="H10" s="14">
        <v>57597</v>
      </c>
      <c r="I10" s="14">
        <v>55117</v>
      </c>
      <c r="J10" s="14">
        <v>57024</v>
      </c>
      <c r="K10" s="14">
        <v>58874</v>
      </c>
      <c r="L10" s="14">
        <v>58986</v>
      </c>
      <c r="M10" s="14">
        <v>60784</v>
      </c>
      <c r="N10" s="14">
        <v>59237</v>
      </c>
      <c r="O10" s="14">
        <v>59224</v>
      </c>
      <c r="P10" s="14">
        <v>58877</v>
      </c>
      <c r="Q10" s="14">
        <v>58550</v>
      </c>
      <c r="R10" s="14">
        <v>59264</v>
      </c>
      <c r="S10" s="14">
        <v>60371</v>
      </c>
      <c r="T10" s="14">
        <v>61642</v>
      </c>
      <c r="U10" s="14">
        <v>61807</v>
      </c>
      <c r="V10" s="14">
        <v>61394</v>
      </c>
      <c r="W10" s="14">
        <v>62556</v>
      </c>
      <c r="X10" s="14">
        <v>62435</v>
      </c>
      <c r="Y10" s="14">
        <v>62247</v>
      </c>
      <c r="Z10" s="14">
        <v>62419</v>
      </c>
      <c r="AA10" s="14">
        <v>62529</v>
      </c>
      <c r="AB10" s="14">
        <v>63242</v>
      </c>
      <c r="AC10" s="14">
        <v>64307</v>
      </c>
      <c r="AD10" s="14">
        <v>65150</v>
      </c>
      <c r="AE10" s="14">
        <v>65229</v>
      </c>
      <c r="AF10" s="14">
        <v>65406</v>
      </c>
      <c r="AG10" s="14">
        <v>66019</v>
      </c>
      <c r="AH10" s="14">
        <v>66578</v>
      </c>
      <c r="AI10" s="14">
        <v>66217</v>
      </c>
      <c r="AJ10" s="14">
        <v>66558</v>
      </c>
      <c r="AK10" s="14">
        <v>66983</v>
      </c>
      <c r="AL10" s="14">
        <v>66516</v>
      </c>
      <c r="AM10" s="14">
        <v>66629</v>
      </c>
      <c r="AN10" s="14">
        <v>66955</v>
      </c>
      <c r="AO10" s="14">
        <v>65528</v>
      </c>
      <c r="AP10" s="14">
        <v>65369</v>
      </c>
      <c r="AQ10" s="14">
        <v>64599</v>
      </c>
      <c r="AR10" s="14">
        <v>65573</v>
      </c>
      <c r="AS10" s="14">
        <v>66095</v>
      </c>
      <c r="AT10" s="14">
        <v>64808</v>
      </c>
      <c r="AU10" s="14">
        <v>65332</v>
      </c>
      <c r="AV10" s="14">
        <v>66310</v>
      </c>
      <c r="AW10" s="14">
        <v>66911</v>
      </c>
      <c r="AX10" s="14">
        <v>67066</v>
      </c>
      <c r="AY10" s="14">
        <v>66592</v>
      </c>
      <c r="AZ10" s="14">
        <v>65752</v>
      </c>
      <c r="BA10" s="14">
        <v>65935</v>
      </c>
      <c r="BB10" s="14">
        <v>67884</v>
      </c>
      <c r="BC10" s="14">
        <v>68343</v>
      </c>
      <c r="BD10" s="14">
        <v>68412</v>
      </c>
      <c r="BE10" s="14">
        <v>68300</v>
      </c>
      <c r="BF10" s="14">
        <v>68767</v>
      </c>
      <c r="BG10" s="14">
        <v>69063</v>
      </c>
      <c r="BH10" s="14">
        <v>69720</v>
      </c>
      <c r="BI10" s="14">
        <v>69347</v>
      </c>
      <c r="BJ10" s="14">
        <v>69947</v>
      </c>
      <c r="BK10" s="14">
        <v>70534</v>
      </c>
      <c r="BL10" s="14">
        <v>70172</v>
      </c>
      <c r="BM10" s="14">
        <v>70142</v>
      </c>
      <c r="BN10" s="14">
        <v>70858</v>
      </c>
      <c r="BO10" s="14">
        <v>71181</v>
      </c>
      <c r="BP10" s="14">
        <v>72286</v>
      </c>
      <c r="BQ10" s="14">
        <v>72108</v>
      </c>
      <c r="BR10" s="14">
        <v>72183</v>
      </c>
      <c r="BS10" s="14">
        <v>74085</v>
      </c>
      <c r="BT10" s="14">
        <v>74017</v>
      </c>
      <c r="BU10" s="14">
        <v>73347</v>
      </c>
      <c r="BV10" s="14">
        <v>74562</v>
      </c>
      <c r="BW10" s="14">
        <v>75587</v>
      </c>
      <c r="BX10" s="14">
        <v>76943</v>
      </c>
      <c r="BY10" s="14">
        <v>77072</v>
      </c>
      <c r="BZ10" s="14">
        <v>77808</v>
      </c>
      <c r="CA10" s="14">
        <v>78499</v>
      </c>
      <c r="CB10" s="14">
        <v>79224</v>
      </c>
      <c r="CC10" s="14">
        <v>79629</v>
      </c>
      <c r="CD10" s="14">
        <v>78997</v>
      </c>
      <c r="CE10" s="14">
        <v>79747</v>
      </c>
      <c r="CF10" s="14">
        <v>80632</v>
      </c>
      <c r="CG10" s="14">
        <v>80951</v>
      </c>
      <c r="CH10" s="14">
        <v>82096</v>
      </c>
      <c r="CI10" s="14">
        <v>81189</v>
      </c>
      <c r="CJ10" s="14">
        <v>81760</v>
      </c>
      <c r="CK10" s="14">
        <v>83479</v>
      </c>
      <c r="CL10" s="14">
        <v>84102</v>
      </c>
      <c r="CM10" s="14">
        <v>84218</v>
      </c>
      <c r="CN10" s="14">
        <v>83767</v>
      </c>
      <c r="CO10" s="14">
        <v>85713</v>
      </c>
      <c r="CP10" s="14">
        <v>86112</v>
      </c>
      <c r="CQ10" s="14">
        <v>85721</v>
      </c>
      <c r="CR10" s="14">
        <v>86044</v>
      </c>
      <c r="CS10" s="14">
        <v>86215</v>
      </c>
      <c r="CT10" s="14">
        <v>86315</v>
      </c>
      <c r="CU10" s="14">
        <v>87185</v>
      </c>
      <c r="CV10" s="14">
        <v>87764</v>
      </c>
      <c r="CW10" s="14">
        <v>89012</v>
      </c>
      <c r="CX10" s="14">
        <v>87045</v>
      </c>
      <c r="CY10" s="14">
        <v>88000</v>
      </c>
      <c r="CZ10" s="14">
        <v>88240</v>
      </c>
      <c r="DA10" s="14">
        <v>87780</v>
      </c>
      <c r="DB10" s="14">
        <v>87994</v>
      </c>
      <c r="DC10" s="14">
        <v>90091</v>
      </c>
      <c r="DD10" s="14">
        <v>90021</v>
      </c>
      <c r="DE10" s="14">
        <v>91815</v>
      </c>
      <c r="DF10" s="14">
        <v>91694</v>
      </c>
      <c r="DG10" s="14">
        <v>91335</v>
      </c>
      <c r="DH10" s="14">
        <v>90707</v>
      </c>
      <c r="DI10" s="14">
        <v>90367</v>
      </c>
      <c r="DJ10" s="14">
        <v>91145</v>
      </c>
      <c r="DK10" s="14">
        <v>91505</v>
      </c>
      <c r="DL10" s="14">
        <v>91291</v>
      </c>
      <c r="DM10" s="14">
        <v>90846</v>
      </c>
      <c r="DN10" s="14">
        <v>92304</v>
      </c>
      <c r="DO10" s="14">
        <v>93087</v>
      </c>
      <c r="DP10" s="14">
        <v>92940</v>
      </c>
      <c r="DQ10" s="14">
        <v>94569</v>
      </c>
      <c r="DR10" s="14">
        <v>94567</v>
      </c>
      <c r="DS10" s="14">
        <v>93096</v>
      </c>
      <c r="DT10" s="14">
        <v>93656</v>
      </c>
      <c r="DU10" s="14">
        <v>92549</v>
      </c>
      <c r="DV10" s="14">
        <v>93601</v>
      </c>
      <c r="DW10" s="14">
        <v>93601</v>
      </c>
      <c r="DX10" s="14">
        <v>94339</v>
      </c>
      <c r="DY10" s="14">
        <v>95074</v>
      </c>
      <c r="DZ10" s="14">
        <v>95734</v>
      </c>
      <c r="EA10" s="14">
        <v>95857</v>
      </c>
      <c r="EB10" s="14">
        <v>96352</v>
      </c>
      <c r="EC10" s="14">
        <v>96573</v>
      </c>
      <c r="ED10" s="14">
        <v>97335</v>
      </c>
      <c r="EE10" s="14">
        <v>96609</v>
      </c>
      <c r="EF10" s="14">
        <v>97151</v>
      </c>
      <c r="EG10" s="14">
        <v>98240</v>
      </c>
      <c r="EH10" s="14">
        <v>99341</v>
      </c>
      <c r="EI10" s="14">
        <v>98432</v>
      </c>
      <c r="EJ10" s="14">
        <v>99325</v>
      </c>
      <c r="EK10" s="14">
        <v>100467</v>
      </c>
      <c r="EL10" s="14">
        <v>99338</v>
      </c>
      <c r="EM10" s="14">
        <v>100696</v>
      </c>
      <c r="EN10" s="14">
        <v>101337</v>
      </c>
      <c r="EO10" s="14">
        <v>101121</v>
      </c>
      <c r="EP10" s="14">
        <v>102141</v>
      </c>
      <c r="EQ10" s="14">
        <v>103778</v>
      </c>
      <c r="ER10" s="14">
        <v>103892</v>
      </c>
      <c r="ES10" s="14">
        <v>104205</v>
      </c>
      <c r="ET10" s="14">
        <v>105402</v>
      </c>
      <c r="EU10" s="14">
        <v>105914</v>
      </c>
      <c r="EV10" s="14">
        <v>107509</v>
      </c>
      <c r="EW10" s="14">
        <v>108459</v>
      </c>
      <c r="EX10" s="14">
        <v>107613</v>
      </c>
      <c r="EY10" s="14">
        <v>107173</v>
      </c>
      <c r="EZ10" s="14">
        <v>108018</v>
      </c>
      <c r="FA10" s="14">
        <v>106989</v>
      </c>
      <c r="FB10" s="14">
        <v>111493</v>
      </c>
      <c r="FC10" s="14">
        <v>106723</v>
      </c>
      <c r="FD10" s="14">
        <v>111191</v>
      </c>
      <c r="FE10" s="14">
        <v>112589</v>
      </c>
      <c r="FF10" s="14">
        <v>112224</v>
      </c>
      <c r="FG10" s="14">
        <v>110577</v>
      </c>
      <c r="FH10" s="14">
        <v>112020</v>
      </c>
      <c r="FI10" s="14">
        <v>111019</v>
      </c>
      <c r="FJ10" s="14">
        <v>111567</v>
      </c>
      <c r="FK10" s="14">
        <v>113656</v>
      </c>
      <c r="FL10" s="14">
        <v>112398</v>
      </c>
      <c r="FM10" s="14">
        <v>111920</v>
      </c>
    </row>
    <row r="11" spans="1:169" s="16" customFormat="1" x14ac:dyDescent="0.3">
      <c r="A11" s="15" t="s">
        <v>310</v>
      </c>
      <c r="B11" s="16" t="s">
        <v>311</v>
      </c>
      <c r="C11" s="16">
        <v>6.8</v>
      </c>
      <c r="D11" s="16">
        <v>6.3</v>
      </c>
      <c r="E11" s="16">
        <v>7.2</v>
      </c>
      <c r="F11" s="16">
        <v>-3.1</v>
      </c>
      <c r="G11" s="16">
        <v>-5.7</v>
      </c>
      <c r="H11" s="16">
        <v>-3.4</v>
      </c>
      <c r="I11" s="16">
        <v>-4.3</v>
      </c>
      <c r="J11" s="16">
        <v>3.5</v>
      </c>
      <c r="K11" s="16">
        <v>3.2</v>
      </c>
      <c r="L11" s="16">
        <v>0.2</v>
      </c>
      <c r="M11" s="16">
        <v>3</v>
      </c>
      <c r="N11" s="16">
        <v>-2.5</v>
      </c>
      <c r="O11" s="16">
        <v>0</v>
      </c>
      <c r="P11" s="16">
        <v>-0.6</v>
      </c>
      <c r="Q11" s="16">
        <v>-0.6</v>
      </c>
      <c r="R11" s="16">
        <v>1.2</v>
      </c>
      <c r="S11" s="16">
        <v>1.9</v>
      </c>
      <c r="T11" s="16">
        <v>2.1</v>
      </c>
      <c r="U11" s="16">
        <v>0.3</v>
      </c>
      <c r="V11" s="16">
        <v>-0.7</v>
      </c>
      <c r="W11" s="16">
        <v>1.9</v>
      </c>
      <c r="X11" s="16">
        <v>-0.2</v>
      </c>
      <c r="Y11" s="16">
        <v>-0.3</v>
      </c>
      <c r="Z11" s="16">
        <v>0.3</v>
      </c>
      <c r="AA11" s="16">
        <v>0.2</v>
      </c>
      <c r="AB11" s="16">
        <v>1.1000000000000001</v>
      </c>
      <c r="AC11" s="16">
        <v>1.7</v>
      </c>
      <c r="AD11" s="16">
        <v>1.3</v>
      </c>
      <c r="AE11" s="16">
        <v>0.1</v>
      </c>
      <c r="AF11" s="16">
        <v>0.3</v>
      </c>
      <c r="AG11" s="16">
        <v>0.9</v>
      </c>
      <c r="AH11" s="16">
        <v>0.8</v>
      </c>
      <c r="AI11" s="16">
        <v>-0.5</v>
      </c>
      <c r="AJ11" s="16">
        <v>0.5</v>
      </c>
      <c r="AK11" s="16">
        <v>0.6</v>
      </c>
      <c r="AL11" s="16">
        <v>-0.7</v>
      </c>
      <c r="AM11" s="16">
        <v>0.2</v>
      </c>
      <c r="AN11" s="16">
        <v>0.5</v>
      </c>
      <c r="AO11" s="16">
        <v>-2.1</v>
      </c>
      <c r="AP11" s="16">
        <v>-0.2</v>
      </c>
      <c r="AQ11" s="16">
        <v>-1.2</v>
      </c>
      <c r="AR11" s="16">
        <v>1.5</v>
      </c>
      <c r="AS11" s="16">
        <v>0.8</v>
      </c>
      <c r="AT11" s="16">
        <v>-1.9</v>
      </c>
      <c r="AU11" s="16">
        <v>0.8</v>
      </c>
      <c r="AV11" s="16">
        <v>1.5</v>
      </c>
      <c r="AW11" s="16">
        <v>0.9</v>
      </c>
      <c r="AX11" s="16">
        <v>0.2</v>
      </c>
      <c r="AY11" s="16">
        <v>-0.7</v>
      </c>
      <c r="AZ11" s="16">
        <v>-1.3</v>
      </c>
      <c r="BA11" s="16">
        <v>0.3</v>
      </c>
      <c r="BB11" s="16">
        <v>3</v>
      </c>
      <c r="BC11" s="16">
        <v>0.7</v>
      </c>
      <c r="BD11" s="16">
        <v>0.1</v>
      </c>
      <c r="BE11" s="16">
        <v>-0.2</v>
      </c>
      <c r="BF11" s="16">
        <v>0.7</v>
      </c>
      <c r="BG11" s="16">
        <v>0.4</v>
      </c>
      <c r="BH11" s="16">
        <v>1</v>
      </c>
      <c r="BI11" s="16">
        <v>-0.5</v>
      </c>
      <c r="BJ11" s="16">
        <v>0.9</v>
      </c>
      <c r="BK11" s="16">
        <v>0.8</v>
      </c>
      <c r="BL11" s="16">
        <v>-0.5</v>
      </c>
      <c r="BM11" s="16">
        <v>0</v>
      </c>
      <c r="BN11" s="16">
        <v>1</v>
      </c>
      <c r="BO11" s="16">
        <v>0.5</v>
      </c>
      <c r="BP11" s="16">
        <v>1.6</v>
      </c>
      <c r="BQ11" s="16">
        <v>-0.2</v>
      </c>
      <c r="BR11" s="16">
        <v>0.1</v>
      </c>
      <c r="BS11" s="16">
        <v>2.6</v>
      </c>
      <c r="BT11" s="16">
        <v>-0.1</v>
      </c>
      <c r="BU11" s="16">
        <v>-0.9</v>
      </c>
      <c r="BV11" s="16">
        <v>1.7</v>
      </c>
      <c r="BW11" s="16">
        <v>1.4</v>
      </c>
      <c r="BX11" s="16">
        <v>1.8</v>
      </c>
      <c r="BY11" s="16">
        <v>0.2</v>
      </c>
      <c r="BZ11" s="16">
        <v>1</v>
      </c>
      <c r="CA11" s="16">
        <v>0.9</v>
      </c>
      <c r="CB11" s="16">
        <v>0.9</v>
      </c>
      <c r="CC11" s="16">
        <v>0.5</v>
      </c>
      <c r="CD11" s="16">
        <v>-0.8</v>
      </c>
      <c r="CE11" s="16">
        <v>0.9</v>
      </c>
      <c r="CF11" s="16">
        <v>1.1000000000000001</v>
      </c>
      <c r="CG11" s="16">
        <v>0.4</v>
      </c>
      <c r="CH11" s="16">
        <v>1.4</v>
      </c>
      <c r="CI11" s="16">
        <v>-1.1000000000000001</v>
      </c>
      <c r="CJ11" s="16">
        <v>0.7</v>
      </c>
      <c r="CK11" s="16">
        <v>2.1</v>
      </c>
      <c r="CL11" s="16">
        <v>0.7</v>
      </c>
      <c r="CM11" s="16">
        <v>0.1</v>
      </c>
      <c r="CN11" s="16">
        <v>-0.5</v>
      </c>
      <c r="CO11" s="16">
        <v>2.2999999999999998</v>
      </c>
      <c r="CP11" s="16">
        <v>0.5</v>
      </c>
      <c r="CQ11" s="16">
        <v>-0.5</v>
      </c>
      <c r="CR11" s="16">
        <v>0.4</v>
      </c>
      <c r="CS11" s="16">
        <v>0.2</v>
      </c>
      <c r="CT11" s="16">
        <v>0.1</v>
      </c>
      <c r="CU11" s="16">
        <v>1</v>
      </c>
      <c r="CV11" s="16">
        <v>0.7</v>
      </c>
      <c r="CW11" s="16">
        <v>1.4</v>
      </c>
      <c r="CX11" s="16">
        <v>-2.2000000000000002</v>
      </c>
      <c r="CY11" s="16">
        <v>1.1000000000000001</v>
      </c>
      <c r="CZ11" s="16">
        <v>0.3</v>
      </c>
      <c r="DA11" s="16">
        <v>-0.5</v>
      </c>
      <c r="DB11" s="16">
        <v>0.2</v>
      </c>
      <c r="DC11" s="16">
        <v>2.4</v>
      </c>
      <c r="DD11" s="16">
        <v>-0.1</v>
      </c>
      <c r="DE11" s="16">
        <v>2</v>
      </c>
      <c r="DF11" s="16">
        <v>-0.1</v>
      </c>
      <c r="DG11" s="16">
        <v>-0.4</v>
      </c>
      <c r="DH11" s="16">
        <v>-0.7</v>
      </c>
      <c r="DI11" s="16">
        <v>-0.4</v>
      </c>
      <c r="DJ11" s="16">
        <v>0.9</v>
      </c>
      <c r="DK11" s="16">
        <v>0.4</v>
      </c>
      <c r="DL11" s="16">
        <v>-0.2</v>
      </c>
      <c r="DM11" s="16">
        <v>-0.5</v>
      </c>
      <c r="DN11" s="16">
        <v>1.6</v>
      </c>
      <c r="DO11" s="16">
        <v>0.8</v>
      </c>
      <c r="DP11" s="16">
        <v>-0.2</v>
      </c>
      <c r="DQ11" s="16">
        <v>1.8</v>
      </c>
      <c r="DR11" s="16">
        <v>0</v>
      </c>
      <c r="DS11" s="16">
        <v>-1.6</v>
      </c>
      <c r="DT11" s="16">
        <v>0.6</v>
      </c>
      <c r="DU11" s="16">
        <v>-1.2</v>
      </c>
      <c r="DV11" s="16">
        <v>1.1000000000000001</v>
      </c>
      <c r="DW11" s="16">
        <v>0</v>
      </c>
      <c r="DX11" s="16">
        <v>0.8</v>
      </c>
      <c r="DY11" s="16">
        <v>0.8</v>
      </c>
      <c r="DZ11" s="16">
        <v>0.7</v>
      </c>
      <c r="EA11" s="16">
        <v>0.1</v>
      </c>
      <c r="EB11" s="16">
        <v>0.5</v>
      </c>
      <c r="EC11" s="16">
        <v>0.2</v>
      </c>
      <c r="ED11" s="16">
        <v>0.8</v>
      </c>
      <c r="EE11" s="16">
        <v>-0.7</v>
      </c>
      <c r="EF11" s="16">
        <v>0.6</v>
      </c>
      <c r="EG11" s="16">
        <v>1.1000000000000001</v>
      </c>
      <c r="EH11" s="16">
        <v>1.1000000000000001</v>
      </c>
      <c r="EI11" s="16">
        <v>-0.9</v>
      </c>
      <c r="EJ11" s="16">
        <v>0.9</v>
      </c>
      <c r="EK11" s="16">
        <v>1.1000000000000001</v>
      </c>
      <c r="EL11" s="16">
        <v>-1.1000000000000001</v>
      </c>
      <c r="EM11" s="16">
        <v>1.4</v>
      </c>
      <c r="EN11" s="16">
        <v>0.6</v>
      </c>
      <c r="EO11" s="16">
        <v>-0.2</v>
      </c>
      <c r="EP11" s="16">
        <v>1</v>
      </c>
      <c r="EQ11" s="16">
        <v>1.6</v>
      </c>
      <c r="ER11" s="16">
        <v>0.1</v>
      </c>
      <c r="ES11" s="16">
        <v>0.3</v>
      </c>
      <c r="ET11" s="16">
        <v>1.1000000000000001</v>
      </c>
      <c r="EU11" s="16">
        <v>0.5</v>
      </c>
      <c r="EV11" s="16">
        <v>1.5</v>
      </c>
      <c r="EW11" s="16">
        <v>0.9</v>
      </c>
      <c r="EX11" s="16">
        <v>-0.8</v>
      </c>
      <c r="EY11" s="16">
        <v>-0.4</v>
      </c>
      <c r="EZ11" s="16">
        <v>0.8</v>
      </c>
      <c r="FA11" s="16">
        <v>-1</v>
      </c>
      <c r="FB11" s="16">
        <v>4.2</v>
      </c>
      <c r="FC11" s="16">
        <v>-4.3</v>
      </c>
      <c r="FD11" s="16">
        <v>4.2</v>
      </c>
      <c r="FE11" s="16">
        <v>1.3</v>
      </c>
      <c r="FF11" s="16">
        <v>-0.3</v>
      </c>
      <c r="FG11" s="16">
        <v>-1.5</v>
      </c>
      <c r="FH11" s="16">
        <v>1.3</v>
      </c>
      <c r="FI11" s="16">
        <v>-0.9</v>
      </c>
      <c r="FJ11" s="16">
        <v>0.5</v>
      </c>
      <c r="FK11" s="16">
        <v>1.9</v>
      </c>
      <c r="FL11" s="16">
        <v>-1.1000000000000001</v>
      </c>
      <c r="FM11" s="16">
        <v>-0.4</v>
      </c>
    </row>
    <row r="12" spans="1:169" s="18" customFormat="1" x14ac:dyDescent="0.3">
      <c r="A12" s="17" t="s">
        <v>316</v>
      </c>
      <c r="B12" s="18">
        <v>79691</v>
      </c>
      <c r="C12" s="18">
        <v>82205</v>
      </c>
      <c r="D12" s="18">
        <v>85143</v>
      </c>
      <c r="E12" s="18">
        <v>87905</v>
      </c>
      <c r="F12" s="18">
        <v>85923</v>
      </c>
      <c r="G12" s="18">
        <v>84304</v>
      </c>
      <c r="H12" s="18">
        <v>82679</v>
      </c>
      <c r="I12" s="18">
        <v>79850</v>
      </c>
      <c r="J12" s="18">
        <v>84739</v>
      </c>
      <c r="K12" s="18">
        <v>82607</v>
      </c>
      <c r="L12" s="18">
        <v>86765</v>
      </c>
      <c r="M12" s="18">
        <v>87069</v>
      </c>
      <c r="N12" s="18">
        <v>86952</v>
      </c>
      <c r="O12" s="18">
        <v>87711</v>
      </c>
      <c r="P12" s="18">
        <v>89830</v>
      </c>
      <c r="Q12" s="18">
        <v>90343</v>
      </c>
      <c r="R12" s="18">
        <v>92139</v>
      </c>
      <c r="S12" s="18">
        <v>91011</v>
      </c>
      <c r="T12" s="18">
        <v>92017</v>
      </c>
      <c r="U12" s="18">
        <v>91953</v>
      </c>
      <c r="V12" s="18">
        <v>95924</v>
      </c>
      <c r="W12" s="18">
        <v>96658</v>
      </c>
      <c r="X12" s="18">
        <v>96768</v>
      </c>
      <c r="Y12" s="18">
        <v>98386</v>
      </c>
      <c r="Z12" s="18">
        <v>101477</v>
      </c>
      <c r="AA12" s="18">
        <v>102549</v>
      </c>
      <c r="AB12" s="18">
        <v>103573</v>
      </c>
      <c r="AC12" s="18">
        <v>104417</v>
      </c>
      <c r="AD12" s="18">
        <v>107579</v>
      </c>
      <c r="AE12" s="18">
        <v>108608</v>
      </c>
      <c r="AF12" s="18">
        <v>109270</v>
      </c>
      <c r="AG12" s="18">
        <v>109511</v>
      </c>
      <c r="AH12" s="18">
        <v>112843</v>
      </c>
      <c r="AI12" s="18">
        <v>114767</v>
      </c>
      <c r="AJ12" s="18">
        <v>115835</v>
      </c>
      <c r="AK12" s="18">
        <v>118563</v>
      </c>
      <c r="AL12" s="18">
        <v>117920</v>
      </c>
      <c r="AM12" s="18">
        <v>118089</v>
      </c>
      <c r="AN12" s="18">
        <v>118498</v>
      </c>
      <c r="AO12" s="18">
        <v>119341</v>
      </c>
      <c r="AP12" s="18">
        <v>117088</v>
      </c>
      <c r="AQ12" s="18">
        <v>117841</v>
      </c>
      <c r="AR12" s="18">
        <v>119000</v>
      </c>
      <c r="AS12" s="18">
        <v>121007</v>
      </c>
      <c r="AT12" s="18">
        <v>119457</v>
      </c>
      <c r="AU12" s="18">
        <v>120708</v>
      </c>
      <c r="AV12" s="18">
        <v>121665</v>
      </c>
      <c r="AW12" s="18">
        <v>122227</v>
      </c>
      <c r="AX12" s="18">
        <v>122693</v>
      </c>
      <c r="AY12" s="18">
        <v>123078</v>
      </c>
      <c r="AZ12" s="18">
        <v>123572</v>
      </c>
      <c r="BA12" s="18">
        <v>123846</v>
      </c>
      <c r="BB12" s="18">
        <v>124941</v>
      </c>
      <c r="BC12" s="18">
        <v>125576</v>
      </c>
      <c r="BD12" s="18">
        <v>126085</v>
      </c>
      <c r="BE12" s="18">
        <v>127094</v>
      </c>
      <c r="BF12" s="18">
        <v>127691</v>
      </c>
      <c r="BG12" s="18">
        <v>128311</v>
      </c>
      <c r="BH12" s="18">
        <v>129859</v>
      </c>
      <c r="BI12" s="18">
        <v>130356</v>
      </c>
      <c r="BJ12" s="18">
        <v>131914</v>
      </c>
      <c r="BK12" s="18">
        <v>132565</v>
      </c>
      <c r="BL12" s="18">
        <v>133859</v>
      </c>
      <c r="BM12" s="18">
        <v>133793</v>
      </c>
      <c r="BN12" s="18">
        <v>135179</v>
      </c>
      <c r="BO12" s="18">
        <v>137309</v>
      </c>
      <c r="BP12" s="18">
        <v>140266</v>
      </c>
      <c r="BQ12" s="18">
        <v>141957</v>
      </c>
      <c r="BR12" s="18">
        <v>142400</v>
      </c>
      <c r="BS12" s="18">
        <v>142733</v>
      </c>
      <c r="BT12" s="18">
        <v>142010</v>
      </c>
      <c r="BU12" s="18">
        <v>142580</v>
      </c>
      <c r="BV12" s="18">
        <v>144620</v>
      </c>
      <c r="BW12" s="18">
        <v>146531</v>
      </c>
      <c r="BX12" s="18">
        <v>149140</v>
      </c>
      <c r="BY12" s="18">
        <v>150469</v>
      </c>
      <c r="BZ12" s="18">
        <v>151910</v>
      </c>
      <c r="CA12" s="18">
        <v>153108</v>
      </c>
      <c r="CB12" s="18">
        <v>155960</v>
      </c>
      <c r="CC12" s="18">
        <v>156315</v>
      </c>
      <c r="CD12" s="18">
        <v>157361</v>
      </c>
      <c r="CE12" s="18">
        <v>158263</v>
      </c>
      <c r="CF12" s="18">
        <v>159799</v>
      </c>
      <c r="CG12" s="18">
        <v>160201</v>
      </c>
      <c r="CH12" s="18">
        <v>160922</v>
      </c>
      <c r="CI12" s="18">
        <v>164172</v>
      </c>
      <c r="CJ12" s="18">
        <v>165450</v>
      </c>
      <c r="CK12" s="18">
        <v>166735</v>
      </c>
      <c r="CL12" s="18">
        <v>167066</v>
      </c>
      <c r="CM12" s="18">
        <v>168869</v>
      </c>
      <c r="CN12" s="18">
        <v>169820</v>
      </c>
      <c r="CO12" s="18">
        <v>171218</v>
      </c>
      <c r="CP12" s="18">
        <v>173193</v>
      </c>
      <c r="CQ12" s="18">
        <v>174203</v>
      </c>
      <c r="CR12" s="18">
        <v>176370</v>
      </c>
      <c r="CS12" s="18">
        <v>178274</v>
      </c>
      <c r="CT12" s="18">
        <v>180860</v>
      </c>
      <c r="CU12" s="18">
        <v>182539</v>
      </c>
      <c r="CV12" s="18">
        <v>183777</v>
      </c>
      <c r="CW12" s="18">
        <v>185033</v>
      </c>
      <c r="CX12" s="18">
        <v>187517</v>
      </c>
      <c r="CY12" s="18">
        <v>188541</v>
      </c>
      <c r="CZ12" s="18">
        <v>190158</v>
      </c>
      <c r="DA12" s="18">
        <v>193396</v>
      </c>
      <c r="DB12" s="18">
        <v>194448</v>
      </c>
      <c r="DC12" s="18">
        <v>196866</v>
      </c>
      <c r="DD12" s="18">
        <v>199170</v>
      </c>
      <c r="DE12" s="18">
        <v>201332</v>
      </c>
      <c r="DF12" s="18">
        <v>202018</v>
      </c>
      <c r="DG12" s="18">
        <v>202870</v>
      </c>
      <c r="DH12" s="18">
        <v>201986</v>
      </c>
      <c r="DI12" s="18">
        <v>201530</v>
      </c>
      <c r="DJ12" s="18">
        <v>201601</v>
      </c>
      <c r="DK12" s="18">
        <v>202180</v>
      </c>
      <c r="DL12" s="18">
        <v>203541</v>
      </c>
      <c r="DM12" s="18">
        <v>204114</v>
      </c>
      <c r="DN12" s="18">
        <v>206905</v>
      </c>
      <c r="DO12" s="18">
        <v>209339</v>
      </c>
      <c r="DP12" s="18">
        <v>211568</v>
      </c>
      <c r="DQ12" s="18">
        <v>214467</v>
      </c>
      <c r="DR12" s="18">
        <v>214892</v>
      </c>
      <c r="DS12" s="18">
        <v>216171</v>
      </c>
      <c r="DT12" s="18">
        <v>216584</v>
      </c>
      <c r="DU12" s="18">
        <v>216604</v>
      </c>
      <c r="DV12" s="18">
        <v>218399</v>
      </c>
      <c r="DW12" s="18">
        <v>219214</v>
      </c>
      <c r="DX12" s="18">
        <v>220068</v>
      </c>
      <c r="DY12" s="18">
        <v>220495</v>
      </c>
      <c r="DZ12" s="18">
        <v>221593</v>
      </c>
      <c r="EA12" s="18">
        <v>222621</v>
      </c>
      <c r="EB12" s="18">
        <v>224011</v>
      </c>
      <c r="EC12" s="18">
        <v>224926</v>
      </c>
      <c r="ED12" s="18">
        <v>225664</v>
      </c>
      <c r="EE12" s="18">
        <v>228120</v>
      </c>
      <c r="EF12" s="18">
        <v>229137</v>
      </c>
      <c r="EG12" s="18">
        <v>229931</v>
      </c>
      <c r="EH12" s="18">
        <v>231706</v>
      </c>
      <c r="EI12" s="18">
        <v>233838</v>
      </c>
      <c r="EJ12" s="18">
        <v>234554</v>
      </c>
      <c r="EK12" s="18">
        <v>236079</v>
      </c>
      <c r="EL12" s="18">
        <v>236559</v>
      </c>
      <c r="EM12" s="18">
        <v>238889</v>
      </c>
      <c r="EN12" s="18">
        <v>239197</v>
      </c>
      <c r="EO12" s="18">
        <v>240611</v>
      </c>
      <c r="EP12" s="18">
        <v>243018</v>
      </c>
      <c r="EQ12" s="18">
        <v>245097</v>
      </c>
      <c r="ER12" s="18">
        <v>249211</v>
      </c>
      <c r="ES12" s="18">
        <v>251465</v>
      </c>
      <c r="ET12" s="18">
        <v>252011</v>
      </c>
      <c r="EU12" s="18">
        <v>253446</v>
      </c>
      <c r="EV12" s="18">
        <v>254273</v>
      </c>
      <c r="EW12" s="18">
        <v>254858</v>
      </c>
      <c r="EX12" s="18">
        <v>256293</v>
      </c>
      <c r="EY12" s="18">
        <v>258014</v>
      </c>
      <c r="EZ12" s="18">
        <v>260722</v>
      </c>
      <c r="FA12" s="18">
        <v>263119</v>
      </c>
      <c r="FB12" s="18">
        <v>255573</v>
      </c>
      <c r="FC12" s="18">
        <v>207122</v>
      </c>
      <c r="FD12" s="18">
        <v>226188</v>
      </c>
      <c r="FE12" s="18">
        <v>224736</v>
      </c>
      <c r="FF12" s="18">
        <v>227654</v>
      </c>
      <c r="FG12" s="18">
        <v>230308</v>
      </c>
      <c r="FH12" s="18">
        <v>247266</v>
      </c>
      <c r="FI12" s="18">
        <v>250784</v>
      </c>
      <c r="FJ12" s="18">
        <v>252181</v>
      </c>
      <c r="FK12" s="18">
        <v>261950</v>
      </c>
      <c r="FL12" s="18">
        <v>265471</v>
      </c>
      <c r="FM12" s="18">
        <v>265088</v>
      </c>
    </row>
    <row r="13" spans="1:169" s="16" customFormat="1" x14ac:dyDescent="0.3">
      <c r="A13" s="15" t="s">
        <v>310</v>
      </c>
      <c r="B13" s="16" t="s">
        <v>311</v>
      </c>
      <c r="C13" s="16">
        <v>3.2</v>
      </c>
      <c r="D13" s="16">
        <v>3.6</v>
      </c>
      <c r="E13" s="16">
        <v>3.2</v>
      </c>
      <c r="F13" s="16">
        <v>-2.2999999999999998</v>
      </c>
      <c r="G13" s="16">
        <v>-1.9</v>
      </c>
      <c r="H13" s="16">
        <v>-1.9</v>
      </c>
      <c r="I13" s="16">
        <v>-3.4</v>
      </c>
      <c r="J13" s="16">
        <v>6.1</v>
      </c>
      <c r="K13" s="16">
        <v>-2.5</v>
      </c>
      <c r="L13" s="16">
        <v>5</v>
      </c>
      <c r="M13" s="16">
        <v>0.4</v>
      </c>
      <c r="N13" s="16">
        <v>-0.1</v>
      </c>
      <c r="O13" s="16">
        <v>0.9</v>
      </c>
      <c r="P13" s="16">
        <v>2.4</v>
      </c>
      <c r="Q13" s="16">
        <v>0.6</v>
      </c>
      <c r="R13" s="16">
        <v>2</v>
      </c>
      <c r="S13" s="16">
        <v>-1.2</v>
      </c>
      <c r="T13" s="16">
        <v>1.1000000000000001</v>
      </c>
      <c r="U13" s="16">
        <v>-0.1</v>
      </c>
      <c r="V13" s="16">
        <v>4.3</v>
      </c>
      <c r="W13" s="16">
        <v>0.8</v>
      </c>
      <c r="X13" s="16">
        <v>0.1</v>
      </c>
      <c r="Y13" s="16">
        <v>1.7</v>
      </c>
      <c r="Z13" s="16">
        <v>3.1</v>
      </c>
      <c r="AA13" s="16">
        <v>1.1000000000000001</v>
      </c>
      <c r="AB13" s="16">
        <v>1</v>
      </c>
      <c r="AC13" s="16">
        <v>0.8</v>
      </c>
      <c r="AD13" s="16">
        <v>3</v>
      </c>
      <c r="AE13" s="16">
        <v>1</v>
      </c>
      <c r="AF13" s="16">
        <v>0.6</v>
      </c>
      <c r="AG13" s="16">
        <v>0.2</v>
      </c>
      <c r="AH13" s="16">
        <v>3</v>
      </c>
      <c r="AI13" s="16">
        <v>1.7</v>
      </c>
      <c r="AJ13" s="16">
        <v>0.9</v>
      </c>
      <c r="AK13" s="16">
        <v>2.4</v>
      </c>
      <c r="AL13" s="16">
        <v>-0.5</v>
      </c>
      <c r="AM13" s="16">
        <v>0.1</v>
      </c>
      <c r="AN13" s="16">
        <v>0.3</v>
      </c>
      <c r="AO13" s="16">
        <v>0.7</v>
      </c>
      <c r="AP13" s="16">
        <v>-1.9</v>
      </c>
      <c r="AQ13" s="16">
        <v>0.6</v>
      </c>
      <c r="AR13" s="16">
        <v>1</v>
      </c>
      <c r="AS13" s="16">
        <v>1.7</v>
      </c>
      <c r="AT13" s="16">
        <v>-1.3</v>
      </c>
      <c r="AU13" s="16">
        <v>1</v>
      </c>
      <c r="AV13" s="16">
        <v>0.8</v>
      </c>
      <c r="AW13" s="16">
        <v>0.5</v>
      </c>
      <c r="AX13" s="16">
        <v>0.4</v>
      </c>
      <c r="AY13" s="16">
        <v>0.3</v>
      </c>
      <c r="AZ13" s="16">
        <v>0.4</v>
      </c>
      <c r="BA13" s="16">
        <v>0.2</v>
      </c>
      <c r="BB13" s="16">
        <v>0.9</v>
      </c>
      <c r="BC13" s="16">
        <v>0.5</v>
      </c>
      <c r="BD13" s="16">
        <v>0.4</v>
      </c>
      <c r="BE13" s="16">
        <v>0.8</v>
      </c>
      <c r="BF13" s="16">
        <v>0.5</v>
      </c>
      <c r="BG13" s="16">
        <v>0.5</v>
      </c>
      <c r="BH13" s="16">
        <v>1.2</v>
      </c>
      <c r="BI13" s="16">
        <v>0.4</v>
      </c>
      <c r="BJ13" s="16">
        <v>1.2</v>
      </c>
      <c r="BK13" s="16">
        <v>0.5</v>
      </c>
      <c r="BL13" s="16">
        <v>1</v>
      </c>
      <c r="BM13" s="16">
        <v>0</v>
      </c>
      <c r="BN13" s="16">
        <v>1</v>
      </c>
      <c r="BO13" s="16">
        <v>1.6</v>
      </c>
      <c r="BP13" s="16">
        <v>2.2000000000000002</v>
      </c>
      <c r="BQ13" s="16">
        <v>1.2</v>
      </c>
      <c r="BR13" s="16">
        <v>0.3</v>
      </c>
      <c r="BS13" s="16">
        <v>0.2</v>
      </c>
      <c r="BT13" s="16">
        <v>-0.5</v>
      </c>
      <c r="BU13" s="16">
        <v>0.4</v>
      </c>
      <c r="BV13" s="16">
        <v>1.4</v>
      </c>
      <c r="BW13" s="16">
        <v>1.3</v>
      </c>
      <c r="BX13" s="16">
        <v>1.8</v>
      </c>
      <c r="BY13" s="16">
        <v>0.9</v>
      </c>
      <c r="BZ13" s="16">
        <v>1</v>
      </c>
      <c r="CA13" s="16">
        <v>0.8</v>
      </c>
      <c r="CB13" s="16">
        <v>1.9</v>
      </c>
      <c r="CC13" s="16">
        <v>0.2</v>
      </c>
      <c r="CD13" s="16">
        <v>0.7</v>
      </c>
      <c r="CE13" s="16">
        <v>0.6</v>
      </c>
      <c r="CF13" s="16">
        <v>1</v>
      </c>
      <c r="CG13" s="16">
        <v>0.3</v>
      </c>
      <c r="CH13" s="16">
        <v>0.4</v>
      </c>
      <c r="CI13" s="16">
        <v>2</v>
      </c>
      <c r="CJ13" s="16">
        <v>0.8</v>
      </c>
      <c r="CK13" s="16">
        <v>0.8</v>
      </c>
      <c r="CL13" s="16">
        <v>0.2</v>
      </c>
      <c r="CM13" s="16">
        <v>1.1000000000000001</v>
      </c>
      <c r="CN13" s="16">
        <v>0.6</v>
      </c>
      <c r="CO13" s="16">
        <v>0.8</v>
      </c>
      <c r="CP13" s="16">
        <v>1.2</v>
      </c>
      <c r="CQ13" s="16">
        <v>0.6</v>
      </c>
      <c r="CR13" s="16">
        <v>1.2</v>
      </c>
      <c r="CS13" s="16">
        <v>1.1000000000000001</v>
      </c>
      <c r="CT13" s="16">
        <v>1.5</v>
      </c>
      <c r="CU13" s="16">
        <v>0.9</v>
      </c>
      <c r="CV13" s="16">
        <v>0.7</v>
      </c>
      <c r="CW13" s="16">
        <v>0.7</v>
      </c>
      <c r="CX13" s="16">
        <v>1.3</v>
      </c>
      <c r="CY13" s="16">
        <v>0.5</v>
      </c>
      <c r="CZ13" s="16">
        <v>0.9</v>
      </c>
      <c r="DA13" s="16">
        <v>1.7</v>
      </c>
      <c r="DB13" s="16">
        <v>0.5</v>
      </c>
      <c r="DC13" s="16">
        <v>1.2</v>
      </c>
      <c r="DD13" s="16">
        <v>1.2</v>
      </c>
      <c r="DE13" s="16">
        <v>1.1000000000000001</v>
      </c>
      <c r="DF13" s="16">
        <v>0.3</v>
      </c>
      <c r="DG13" s="16">
        <v>0.4</v>
      </c>
      <c r="DH13" s="16">
        <v>-0.4</v>
      </c>
      <c r="DI13" s="16">
        <v>-0.2</v>
      </c>
      <c r="DJ13" s="16">
        <v>0</v>
      </c>
      <c r="DK13" s="16">
        <v>0.3</v>
      </c>
      <c r="DL13" s="16">
        <v>0.7</v>
      </c>
      <c r="DM13" s="16">
        <v>0.3</v>
      </c>
      <c r="DN13" s="16">
        <v>1.4</v>
      </c>
      <c r="DO13" s="16">
        <v>1.2</v>
      </c>
      <c r="DP13" s="16">
        <v>1.1000000000000001</v>
      </c>
      <c r="DQ13" s="16">
        <v>1.4</v>
      </c>
      <c r="DR13" s="16">
        <v>0.2</v>
      </c>
      <c r="DS13" s="16">
        <v>0.6</v>
      </c>
      <c r="DT13" s="16">
        <v>0.2</v>
      </c>
      <c r="DU13" s="16">
        <v>0</v>
      </c>
      <c r="DV13" s="16">
        <v>0.8</v>
      </c>
      <c r="DW13" s="16">
        <v>0.4</v>
      </c>
      <c r="DX13" s="16">
        <v>0.4</v>
      </c>
      <c r="DY13" s="16">
        <v>0.2</v>
      </c>
      <c r="DZ13" s="16">
        <v>0.5</v>
      </c>
      <c r="EA13" s="16">
        <v>0.5</v>
      </c>
      <c r="EB13" s="16">
        <v>0.6</v>
      </c>
      <c r="EC13" s="16">
        <v>0.4</v>
      </c>
      <c r="ED13" s="16">
        <v>0.3</v>
      </c>
      <c r="EE13" s="16">
        <v>1.1000000000000001</v>
      </c>
      <c r="EF13" s="16">
        <v>0.4</v>
      </c>
      <c r="EG13" s="16">
        <v>0.3</v>
      </c>
      <c r="EH13" s="16">
        <v>0.8</v>
      </c>
      <c r="EI13" s="16">
        <v>0.9</v>
      </c>
      <c r="EJ13" s="16">
        <v>0.3</v>
      </c>
      <c r="EK13" s="16">
        <v>0.7</v>
      </c>
      <c r="EL13" s="16">
        <v>0.2</v>
      </c>
      <c r="EM13" s="16">
        <v>1</v>
      </c>
      <c r="EN13" s="16">
        <v>0.1</v>
      </c>
      <c r="EO13" s="16">
        <v>0.6</v>
      </c>
      <c r="EP13" s="16">
        <v>1</v>
      </c>
      <c r="EQ13" s="16">
        <v>0.9</v>
      </c>
      <c r="ER13" s="16">
        <v>1.7</v>
      </c>
      <c r="ES13" s="16">
        <v>0.9</v>
      </c>
      <c r="ET13" s="16">
        <v>0.2</v>
      </c>
      <c r="EU13" s="16">
        <v>0.6</v>
      </c>
      <c r="EV13" s="16">
        <v>0.3</v>
      </c>
      <c r="EW13" s="16">
        <v>0.2</v>
      </c>
      <c r="EX13" s="16">
        <v>0.6</v>
      </c>
      <c r="EY13" s="16">
        <v>0.7</v>
      </c>
      <c r="EZ13" s="16">
        <v>1</v>
      </c>
      <c r="FA13" s="16">
        <v>0.9</v>
      </c>
      <c r="FB13" s="16">
        <v>-2.9</v>
      </c>
      <c r="FC13" s="16">
        <v>-19</v>
      </c>
      <c r="FD13" s="16">
        <v>9.1999999999999993</v>
      </c>
      <c r="FE13" s="16">
        <v>-0.6</v>
      </c>
      <c r="FF13" s="16">
        <v>1.3</v>
      </c>
      <c r="FG13" s="16">
        <v>1.2</v>
      </c>
      <c r="FH13" s="16">
        <v>7.4</v>
      </c>
      <c r="FI13" s="16">
        <v>1.4</v>
      </c>
      <c r="FJ13" s="16">
        <v>0.6</v>
      </c>
      <c r="FK13" s="16">
        <v>3.9</v>
      </c>
      <c r="FL13" s="16">
        <v>1.3</v>
      </c>
      <c r="FM13" s="16">
        <v>-0.1</v>
      </c>
    </row>
    <row r="14" spans="1:169" s="14" customFormat="1" x14ac:dyDescent="0.3">
      <c r="A14" s="13" t="s">
        <v>317</v>
      </c>
      <c r="B14" s="14">
        <v>3385</v>
      </c>
      <c r="C14" s="14">
        <v>3185</v>
      </c>
      <c r="D14" s="14">
        <v>2999</v>
      </c>
      <c r="E14" s="14">
        <v>2811</v>
      </c>
      <c r="F14" s="14">
        <v>2783</v>
      </c>
      <c r="G14" s="14">
        <v>2811</v>
      </c>
      <c r="H14" s="14">
        <v>2891</v>
      </c>
      <c r="I14" s="14">
        <v>2970</v>
      </c>
      <c r="J14" s="14">
        <v>2938</v>
      </c>
      <c r="K14" s="14">
        <v>2868</v>
      </c>
      <c r="L14" s="14">
        <v>2844</v>
      </c>
      <c r="M14" s="14">
        <v>2814</v>
      </c>
      <c r="N14" s="14">
        <v>2708</v>
      </c>
      <c r="O14" s="14">
        <v>2799</v>
      </c>
      <c r="P14" s="14">
        <v>2873</v>
      </c>
      <c r="Q14" s="14">
        <v>2981</v>
      </c>
      <c r="R14" s="14">
        <v>3188</v>
      </c>
      <c r="S14" s="14">
        <v>3219</v>
      </c>
      <c r="T14" s="14">
        <v>3146</v>
      </c>
      <c r="U14" s="14">
        <v>3198</v>
      </c>
      <c r="V14" s="14">
        <v>3221</v>
      </c>
      <c r="W14" s="14">
        <v>3141</v>
      </c>
      <c r="X14" s="14">
        <v>3161</v>
      </c>
      <c r="Y14" s="14">
        <v>3052</v>
      </c>
      <c r="Z14" s="14">
        <v>2999</v>
      </c>
      <c r="AA14" s="14">
        <v>3064</v>
      </c>
      <c r="AB14" s="14">
        <v>3052</v>
      </c>
      <c r="AC14" s="14">
        <v>3272</v>
      </c>
      <c r="AD14" s="14">
        <v>3314</v>
      </c>
      <c r="AE14" s="14">
        <v>3244</v>
      </c>
      <c r="AF14" s="14">
        <v>3184</v>
      </c>
      <c r="AG14" s="14">
        <v>3230</v>
      </c>
      <c r="AH14" s="14">
        <v>3267</v>
      </c>
      <c r="AI14" s="14">
        <v>3343</v>
      </c>
      <c r="AJ14" s="14">
        <v>3418</v>
      </c>
      <c r="AK14" s="14">
        <v>3432</v>
      </c>
      <c r="AL14" s="14">
        <v>3719</v>
      </c>
      <c r="AM14" s="14">
        <v>3972</v>
      </c>
      <c r="AN14" s="14">
        <v>4170</v>
      </c>
      <c r="AO14" s="14">
        <v>4319</v>
      </c>
      <c r="AP14" s="14">
        <v>4438</v>
      </c>
      <c r="AQ14" s="14">
        <v>4547</v>
      </c>
      <c r="AR14" s="14">
        <v>4652</v>
      </c>
      <c r="AS14" s="14">
        <v>4730</v>
      </c>
      <c r="AT14" s="14">
        <v>4657</v>
      </c>
      <c r="AU14" s="14">
        <v>4726</v>
      </c>
      <c r="AV14" s="14">
        <v>4746</v>
      </c>
      <c r="AW14" s="14">
        <v>4764</v>
      </c>
      <c r="AX14" s="14">
        <v>4767</v>
      </c>
      <c r="AY14" s="14">
        <v>4746</v>
      </c>
      <c r="AZ14" s="14">
        <v>4719</v>
      </c>
      <c r="BA14" s="14">
        <v>4667</v>
      </c>
      <c r="BB14" s="14">
        <v>4712</v>
      </c>
      <c r="BC14" s="14">
        <v>4867</v>
      </c>
      <c r="BD14" s="14">
        <v>5022</v>
      </c>
      <c r="BE14" s="14">
        <v>5218</v>
      </c>
      <c r="BF14" s="14">
        <v>5134</v>
      </c>
      <c r="BG14" s="14">
        <v>5118</v>
      </c>
      <c r="BH14" s="14">
        <v>5133</v>
      </c>
      <c r="BI14" s="14">
        <v>5127</v>
      </c>
      <c r="BJ14" s="14">
        <v>5336</v>
      </c>
      <c r="BK14" s="14">
        <v>5562</v>
      </c>
      <c r="BL14" s="14">
        <v>5876</v>
      </c>
      <c r="BM14" s="14">
        <v>6283</v>
      </c>
      <c r="BN14" s="14">
        <v>6779</v>
      </c>
      <c r="BO14" s="14">
        <v>6892</v>
      </c>
      <c r="BP14" s="14">
        <v>6805</v>
      </c>
      <c r="BQ14" s="14">
        <v>6648</v>
      </c>
      <c r="BR14" s="14">
        <v>6662</v>
      </c>
      <c r="BS14" s="14">
        <v>6540</v>
      </c>
      <c r="BT14" s="14">
        <v>6437</v>
      </c>
      <c r="BU14" s="14">
        <v>6502</v>
      </c>
      <c r="BV14" s="14">
        <v>6709</v>
      </c>
      <c r="BW14" s="14">
        <v>7329</v>
      </c>
      <c r="BX14" s="14">
        <v>7917</v>
      </c>
      <c r="BY14" s="14">
        <v>8245</v>
      </c>
      <c r="BZ14" s="14">
        <v>7739</v>
      </c>
      <c r="CA14" s="14">
        <v>7904</v>
      </c>
      <c r="CB14" s="14">
        <v>8127</v>
      </c>
      <c r="CC14" s="14">
        <v>8261</v>
      </c>
      <c r="CD14" s="14">
        <v>8168</v>
      </c>
      <c r="CE14" s="14">
        <v>8300</v>
      </c>
      <c r="CF14" s="14">
        <v>8427</v>
      </c>
      <c r="CG14" s="14">
        <v>8553</v>
      </c>
      <c r="CH14" s="14">
        <v>8754</v>
      </c>
      <c r="CI14" s="14">
        <v>9110</v>
      </c>
      <c r="CJ14" s="14">
        <v>9189</v>
      </c>
      <c r="CK14" s="14">
        <v>9290</v>
      </c>
      <c r="CL14" s="14">
        <v>8905</v>
      </c>
      <c r="CM14" s="14">
        <v>8616</v>
      </c>
      <c r="CN14" s="14">
        <v>8379</v>
      </c>
      <c r="CO14" s="14">
        <v>8196</v>
      </c>
      <c r="CP14" s="14">
        <v>8253</v>
      </c>
      <c r="CQ14" s="14">
        <v>8351</v>
      </c>
      <c r="CR14" s="14">
        <v>8518</v>
      </c>
      <c r="CS14" s="14">
        <v>8698</v>
      </c>
      <c r="CT14" s="14">
        <v>8809</v>
      </c>
      <c r="CU14" s="14">
        <v>9036</v>
      </c>
      <c r="CV14" s="14">
        <v>9232</v>
      </c>
      <c r="CW14" s="14">
        <v>9463</v>
      </c>
      <c r="CX14" s="14">
        <v>9531</v>
      </c>
      <c r="CY14" s="14">
        <v>9604</v>
      </c>
      <c r="CZ14" s="14">
        <v>9607</v>
      </c>
      <c r="DA14" s="14">
        <v>9725</v>
      </c>
      <c r="DB14" s="14">
        <v>9600</v>
      </c>
      <c r="DC14" s="14">
        <v>9349</v>
      </c>
      <c r="DD14" s="14">
        <v>9357</v>
      </c>
      <c r="DE14" s="14">
        <v>9370</v>
      </c>
      <c r="DF14" s="14">
        <v>9843</v>
      </c>
      <c r="DG14" s="14">
        <v>10086</v>
      </c>
      <c r="DH14" s="14">
        <v>10409</v>
      </c>
      <c r="DI14" s="14">
        <v>10754</v>
      </c>
      <c r="DJ14" s="14">
        <v>10061</v>
      </c>
      <c r="DK14" s="14">
        <v>9960</v>
      </c>
      <c r="DL14" s="14">
        <v>9501</v>
      </c>
      <c r="DM14" s="14">
        <v>9423</v>
      </c>
      <c r="DN14" s="14">
        <v>9345</v>
      </c>
      <c r="DO14" s="14">
        <v>9689</v>
      </c>
      <c r="DP14" s="14">
        <v>9675</v>
      </c>
      <c r="DQ14" s="14">
        <v>9963</v>
      </c>
      <c r="DR14" s="14">
        <v>10163</v>
      </c>
      <c r="DS14" s="14">
        <v>10341</v>
      </c>
      <c r="DT14" s="14">
        <v>10179</v>
      </c>
      <c r="DU14" s="14">
        <v>10254</v>
      </c>
      <c r="DV14" s="14">
        <v>10217</v>
      </c>
      <c r="DW14" s="14">
        <v>10448</v>
      </c>
      <c r="DX14" s="14">
        <v>10524</v>
      </c>
      <c r="DY14" s="14">
        <v>10772</v>
      </c>
      <c r="DZ14" s="14">
        <v>11033</v>
      </c>
      <c r="EA14" s="14">
        <v>10775</v>
      </c>
      <c r="EB14" s="14">
        <v>10833</v>
      </c>
      <c r="EC14" s="14">
        <v>10795</v>
      </c>
      <c r="ED14" s="14">
        <v>10915</v>
      </c>
      <c r="EE14" s="14">
        <v>10827</v>
      </c>
      <c r="EF14" s="14">
        <v>10867</v>
      </c>
      <c r="EG14" s="14">
        <v>10799</v>
      </c>
      <c r="EH14" s="14">
        <v>11089</v>
      </c>
      <c r="EI14" s="14">
        <v>11295</v>
      </c>
      <c r="EJ14" s="14">
        <v>11498</v>
      </c>
      <c r="EK14" s="14">
        <v>11790</v>
      </c>
      <c r="EL14" s="14">
        <v>12007</v>
      </c>
      <c r="EM14" s="14">
        <v>12559</v>
      </c>
      <c r="EN14" s="14">
        <v>12711</v>
      </c>
      <c r="EO14" s="14">
        <v>13040</v>
      </c>
      <c r="EP14" s="14">
        <v>12793</v>
      </c>
      <c r="EQ14" s="14">
        <v>12830</v>
      </c>
      <c r="ER14" s="14">
        <v>12699</v>
      </c>
      <c r="ES14" s="14">
        <v>12622</v>
      </c>
      <c r="ET14" s="14">
        <v>12708</v>
      </c>
      <c r="EU14" s="14">
        <v>12782</v>
      </c>
      <c r="EV14" s="14">
        <v>12764</v>
      </c>
      <c r="EW14" s="14">
        <v>12929</v>
      </c>
      <c r="EX14" s="14">
        <v>13131</v>
      </c>
      <c r="EY14" s="14">
        <v>13299</v>
      </c>
      <c r="EZ14" s="14">
        <v>13397</v>
      </c>
      <c r="FA14" s="14">
        <v>13701</v>
      </c>
      <c r="FB14" s="14">
        <v>13781</v>
      </c>
      <c r="FC14" s="14">
        <v>12289</v>
      </c>
      <c r="FD14" s="14">
        <v>13511</v>
      </c>
      <c r="FE14" s="14">
        <v>14064</v>
      </c>
      <c r="FF14" s="14">
        <v>13650</v>
      </c>
      <c r="FG14" s="14">
        <v>13476</v>
      </c>
      <c r="FH14" s="14">
        <v>13565</v>
      </c>
      <c r="FI14" s="14">
        <v>13676</v>
      </c>
      <c r="FJ14" s="14">
        <v>13459</v>
      </c>
      <c r="FK14" s="14">
        <v>13595</v>
      </c>
      <c r="FL14" s="14">
        <v>13883</v>
      </c>
      <c r="FM14" s="14">
        <v>13960</v>
      </c>
    </row>
    <row r="15" spans="1:169" s="16" customFormat="1" x14ac:dyDescent="0.3">
      <c r="A15" s="15" t="s">
        <v>310</v>
      </c>
      <c r="B15" s="16" t="s">
        <v>311</v>
      </c>
      <c r="C15" s="16">
        <v>-5.9</v>
      </c>
      <c r="D15" s="16">
        <v>-5.8</v>
      </c>
      <c r="E15" s="16">
        <v>-6.3</v>
      </c>
      <c r="F15" s="16">
        <v>-1</v>
      </c>
      <c r="G15" s="16">
        <v>1</v>
      </c>
      <c r="H15" s="16">
        <v>2.8</v>
      </c>
      <c r="I15" s="16">
        <v>2.8</v>
      </c>
      <c r="J15" s="16">
        <v>-1.1000000000000001</v>
      </c>
      <c r="K15" s="16">
        <v>-2.4</v>
      </c>
      <c r="L15" s="16">
        <v>-0.8</v>
      </c>
      <c r="M15" s="16">
        <v>-1.1000000000000001</v>
      </c>
      <c r="N15" s="16">
        <v>-3.8</v>
      </c>
      <c r="O15" s="16">
        <v>3.4</v>
      </c>
      <c r="P15" s="16">
        <v>2.6</v>
      </c>
      <c r="Q15" s="16">
        <v>3.8</v>
      </c>
      <c r="R15" s="16">
        <v>7</v>
      </c>
      <c r="S15" s="16">
        <v>1</v>
      </c>
      <c r="T15" s="16">
        <v>-2.2999999999999998</v>
      </c>
      <c r="U15" s="16">
        <v>1.7</v>
      </c>
      <c r="V15" s="16">
        <v>0.7</v>
      </c>
      <c r="W15" s="16">
        <v>-2.5</v>
      </c>
      <c r="X15" s="16">
        <v>0.6</v>
      </c>
      <c r="Y15" s="16">
        <v>-3.5</v>
      </c>
      <c r="Z15" s="16">
        <v>-1.7</v>
      </c>
      <c r="AA15" s="16">
        <v>2.1</v>
      </c>
      <c r="AB15" s="16">
        <v>-0.4</v>
      </c>
      <c r="AC15" s="16">
        <v>7.2</v>
      </c>
      <c r="AD15" s="16">
        <v>1.3</v>
      </c>
      <c r="AE15" s="16">
        <v>-2.1</v>
      </c>
      <c r="AF15" s="16">
        <v>-1.9</v>
      </c>
      <c r="AG15" s="16">
        <v>1.5</v>
      </c>
      <c r="AH15" s="16">
        <v>1.1000000000000001</v>
      </c>
      <c r="AI15" s="16">
        <v>2.2999999999999998</v>
      </c>
      <c r="AJ15" s="16">
        <v>2.2000000000000002</v>
      </c>
      <c r="AK15" s="16">
        <v>0.4</v>
      </c>
      <c r="AL15" s="16">
        <v>8.4</v>
      </c>
      <c r="AM15" s="16">
        <v>6.8</v>
      </c>
      <c r="AN15" s="16">
        <v>5</v>
      </c>
      <c r="AO15" s="16">
        <v>3.6</v>
      </c>
      <c r="AP15" s="16">
        <v>2.8</v>
      </c>
      <c r="AQ15" s="16">
        <v>2.5</v>
      </c>
      <c r="AR15" s="16">
        <v>2.2999999999999998</v>
      </c>
      <c r="AS15" s="16">
        <v>1.7</v>
      </c>
      <c r="AT15" s="16">
        <v>-1.6</v>
      </c>
      <c r="AU15" s="16">
        <v>1.5</v>
      </c>
      <c r="AV15" s="16">
        <v>0.4</v>
      </c>
      <c r="AW15" s="16">
        <v>0.4</v>
      </c>
      <c r="AX15" s="16">
        <v>0.1</v>
      </c>
      <c r="AY15" s="16">
        <v>-0.4</v>
      </c>
      <c r="AZ15" s="16">
        <v>-0.6</v>
      </c>
      <c r="BA15" s="16">
        <v>-1.1000000000000001</v>
      </c>
      <c r="BB15" s="16">
        <v>1</v>
      </c>
      <c r="BC15" s="16">
        <v>3.3</v>
      </c>
      <c r="BD15" s="16">
        <v>3.2</v>
      </c>
      <c r="BE15" s="16">
        <v>3.9</v>
      </c>
      <c r="BF15" s="16">
        <v>-1.6</v>
      </c>
      <c r="BG15" s="16">
        <v>-0.3</v>
      </c>
      <c r="BH15" s="16">
        <v>0.3</v>
      </c>
      <c r="BI15" s="16">
        <v>-0.1</v>
      </c>
      <c r="BJ15" s="16">
        <v>4.0999999999999996</v>
      </c>
      <c r="BK15" s="16">
        <v>4.2</v>
      </c>
      <c r="BL15" s="16">
        <v>5.6</v>
      </c>
      <c r="BM15" s="16">
        <v>6.9</v>
      </c>
      <c r="BN15" s="16">
        <v>7.9</v>
      </c>
      <c r="BO15" s="16">
        <v>1.7</v>
      </c>
      <c r="BP15" s="16">
        <v>-1.3</v>
      </c>
      <c r="BQ15" s="16">
        <v>-2.2999999999999998</v>
      </c>
      <c r="BR15" s="16">
        <v>0.2</v>
      </c>
      <c r="BS15" s="16">
        <v>-1.8</v>
      </c>
      <c r="BT15" s="16">
        <v>-1.6</v>
      </c>
      <c r="BU15" s="16">
        <v>1</v>
      </c>
      <c r="BV15" s="16">
        <v>3.2</v>
      </c>
      <c r="BW15" s="16">
        <v>9.1999999999999993</v>
      </c>
      <c r="BX15" s="16">
        <v>8</v>
      </c>
      <c r="BY15" s="16">
        <v>4.0999999999999996</v>
      </c>
      <c r="BZ15" s="16">
        <v>-6.1</v>
      </c>
      <c r="CA15" s="16">
        <v>2.1</v>
      </c>
      <c r="CB15" s="16">
        <v>2.8</v>
      </c>
      <c r="CC15" s="16">
        <v>1.6</v>
      </c>
      <c r="CD15" s="16">
        <v>-1.1000000000000001</v>
      </c>
      <c r="CE15" s="16">
        <v>1.6</v>
      </c>
      <c r="CF15" s="16">
        <v>1.5</v>
      </c>
      <c r="CG15" s="16">
        <v>1.5</v>
      </c>
      <c r="CH15" s="16">
        <v>2.4</v>
      </c>
      <c r="CI15" s="16">
        <v>4.0999999999999996</v>
      </c>
      <c r="CJ15" s="16">
        <v>0.9</v>
      </c>
      <c r="CK15" s="16">
        <v>1.1000000000000001</v>
      </c>
      <c r="CL15" s="16">
        <v>-4.0999999999999996</v>
      </c>
      <c r="CM15" s="16">
        <v>-3.3</v>
      </c>
      <c r="CN15" s="16">
        <v>-2.7</v>
      </c>
      <c r="CO15" s="16">
        <v>-2.2000000000000002</v>
      </c>
      <c r="CP15" s="16">
        <v>0.7</v>
      </c>
      <c r="CQ15" s="16">
        <v>1.2</v>
      </c>
      <c r="CR15" s="16">
        <v>2</v>
      </c>
      <c r="CS15" s="16">
        <v>2.1</v>
      </c>
      <c r="CT15" s="16">
        <v>1.3</v>
      </c>
      <c r="CU15" s="16">
        <v>2.6</v>
      </c>
      <c r="CV15" s="16">
        <v>2.2000000000000002</v>
      </c>
      <c r="CW15" s="16">
        <v>2.5</v>
      </c>
      <c r="CX15" s="16">
        <v>0.7</v>
      </c>
      <c r="CY15" s="16">
        <v>0.8</v>
      </c>
      <c r="CZ15" s="16">
        <v>0</v>
      </c>
      <c r="DA15" s="16">
        <v>1.2</v>
      </c>
      <c r="DB15" s="16">
        <v>-1.3</v>
      </c>
      <c r="DC15" s="16">
        <v>-2.6</v>
      </c>
      <c r="DD15" s="16">
        <v>0.1</v>
      </c>
      <c r="DE15" s="16">
        <v>0.1</v>
      </c>
      <c r="DF15" s="16">
        <v>5.0999999999999996</v>
      </c>
      <c r="DG15" s="16">
        <v>2.5</v>
      </c>
      <c r="DH15" s="16">
        <v>3.2</v>
      </c>
      <c r="DI15" s="16">
        <v>3.3</v>
      </c>
      <c r="DJ15" s="16">
        <v>-6.4</v>
      </c>
      <c r="DK15" s="16">
        <v>-1</v>
      </c>
      <c r="DL15" s="16">
        <v>-4.5999999999999996</v>
      </c>
      <c r="DM15" s="16">
        <v>-0.8</v>
      </c>
      <c r="DN15" s="16">
        <v>-0.8</v>
      </c>
      <c r="DO15" s="16">
        <v>3.7</v>
      </c>
      <c r="DP15" s="16">
        <v>-0.1</v>
      </c>
      <c r="DQ15" s="16">
        <v>3</v>
      </c>
      <c r="DR15" s="16">
        <v>2</v>
      </c>
      <c r="DS15" s="16">
        <v>1.8</v>
      </c>
      <c r="DT15" s="16">
        <v>-1.6</v>
      </c>
      <c r="DU15" s="16">
        <v>0.7</v>
      </c>
      <c r="DV15" s="16">
        <v>-0.4</v>
      </c>
      <c r="DW15" s="16">
        <v>2.2999999999999998</v>
      </c>
      <c r="DX15" s="16">
        <v>0.7</v>
      </c>
      <c r="DY15" s="16">
        <v>2.4</v>
      </c>
      <c r="DZ15" s="16">
        <v>2.4</v>
      </c>
      <c r="EA15" s="16">
        <v>-2.2999999999999998</v>
      </c>
      <c r="EB15" s="16">
        <v>0.5</v>
      </c>
      <c r="EC15" s="16">
        <v>-0.4</v>
      </c>
      <c r="ED15" s="16">
        <v>1.1000000000000001</v>
      </c>
      <c r="EE15" s="16">
        <v>-0.8</v>
      </c>
      <c r="EF15" s="16">
        <v>0.4</v>
      </c>
      <c r="EG15" s="16">
        <v>-0.6</v>
      </c>
      <c r="EH15" s="16">
        <v>2.7</v>
      </c>
      <c r="EI15" s="16">
        <v>1.9</v>
      </c>
      <c r="EJ15" s="16">
        <v>1.8</v>
      </c>
      <c r="EK15" s="16">
        <v>2.5</v>
      </c>
      <c r="EL15" s="16">
        <v>1.8</v>
      </c>
      <c r="EM15" s="16">
        <v>4.5999999999999996</v>
      </c>
      <c r="EN15" s="16">
        <v>1.2</v>
      </c>
      <c r="EO15" s="16">
        <v>2.6</v>
      </c>
      <c r="EP15" s="16">
        <v>-1.9</v>
      </c>
      <c r="EQ15" s="16">
        <v>0.3</v>
      </c>
      <c r="ER15" s="16">
        <v>-1</v>
      </c>
      <c r="ES15" s="16">
        <v>-0.6</v>
      </c>
      <c r="ET15" s="16">
        <v>0.7</v>
      </c>
      <c r="EU15" s="16">
        <v>0.6</v>
      </c>
      <c r="EV15" s="16">
        <v>-0.1</v>
      </c>
      <c r="EW15" s="16">
        <v>1.3</v>
      </c>
      <c r="EX15" s="16">
        <v>1.6</v>
      </c>
      <c r="EY15" s="16">
        <v>1.3</v>
      </c>
      <c r="EZ15" s="16">
        <v>0.7</v>
      </c>
      <c r="FA15" s="16">
        <v>2.2999999999999998</v>
      </c>
      <c r="FB15" s="16">
        <v>0.6</v>
      </c>
      <c r="FC15" s="16">
        <v>-10.8</v>
      </c>
      <c r="FD15" s="16">
        <v>9.9</v>
      </c>
      <c r="FE15" s="16">
        <v>4.0999999999999996</v>
      </c>
      <c r="FF15" s="16">
        <v>-2.9</v>
      </c>
      <c r="FG15" s="16">
        <v>-1.3</v>
      </c>
      <c r="FH15" s="16">
        <v>0.7</v>
      </c>
      <c r="FI15" s="16">
        <v>0.8</v>
      </c>
      <c r="FJ15" s="16">
        <v>-1.6</v>
      </c>
      <c r="FK15" s="16">
        <v>1</v>
      </c>
      <c r="FL15" s="16">
        <v>2.1</v>
      </c>
      <c r="FM15" s="16">
        <v>0.6</v>
      </c>
    </row>
    <row r="16" spans="1:169" s="14" customFormat="1" x14ac:dyDescent="0.3">
      <c r="A16" s="13" t="s">
        <v>318</v>
      </c>
      <c r="B16" s="14">
        <v>68692</v>
      </c>
      <c r="C16" s="14">
        <v>73736</v>
      </c>
      <c r="D16" s="14">
        <v>79527</v>
      </c>
      <c r="E16" s="14">
        <v>85530</v>
      </c>
      <c r="F16" s="14">
        <v>82545</v>
      </c>
      <c r="G16" s="14">
        <v>79560</v>
      </c>
      <c r="H16" s="14">
        <v>76923</v>
      </c>
      <c r="I16" s="14">
        <v>73668</v>
      </c>
      <c r="J16" s="14">
        <v>75936</v>
      </c>
      <c r="K16" s="14">
        <v>77645</v>
      </c>
      <c r="L16" s="14">
        <v>80117</v>
      </c>
      <c r="M16" s="14">
        <v>81610</v>
      </c>
      <c r="N16" s="14">
        <v>81816</v>
      </c>
      <c r="O16" s="14">
        <v>82269</v>
      </c>
      <c r="P16" s="14">
        <v>82994</v>
      </c>
      <c r="Q16" s="14">
        <v>82388</v>
      </c>
      <c r="R16" s="14">
        <v>84687</v>
      </c>
      <c r="S16" s="14">
        <v>85373</v>
      </c>
      <c r="T16" s="14">
        <v>86119</v>
      </c>
      <c r="U16" s="14">
        <v>87125</v>
      </c>
      <c r="V16" s="14">
        <v>86878</v>
      </c>
      <c r="W16" s="14">
        <v>86434</v>
      </c>
      <c r="X16" s="14">
        <v>88218</v>
      </c>
      <c r="Y16" s="14">
        <v>87874</v>
      </c>
      <c r="Z16" s="14">
        <v>88825</v>
      </c>
      <c r="AA16" s="14">
        <v>88116</v>
      </c>
      <c r="AB16" s="14">
        <v>90292</v>
      </c>
      <c r="AC16" s="14">
        <v>91307</v>
      </c>
      <c r="AD16" s="14">
        <v>92372</v>
      </c>
      <c r="AE16" s="14">
        <v>91595</v>
      </c>
      <c r="AF16" s="14">
        <v>92653</v>
      </c>
      <c r="AG16" s="14">
        <v>92659</v>
      </c>
      <c r="AH16" s="14">
        <v>94293</v>
      </c>
      <c r="AI16" s="14">
        <v>94539</v>
      </c>
      <c r="AJ16" s="14">
        <v>97299</v>
      </c>
      <c r="AK16" s="14">
        <v>97209</v>
      </c>
      <c r="AL16" s="14">
        <v>98470</v>
      </c>
      <c r="AM16" s="14">
        <v>98460</v>
      </c>
      <c r="AN16" s="14">
        <v>99860</v>
      </c>
      <c r="AO16" s="14">
        <v>102711</v>
      </c>
      <c r="AP16" s="14">
        <v>102433</v>
      </c>
      <c r="AQ16" s="14">
        <v>103445</v>
      </c>
      <c r="AR16" s="14">
        <v>104024</v>
      </c>
      <c r="AS16" s="14">
        <v>103622</v>
      </c>
      <c r="AT16" s="14">
        <v>105657</v>
      </c>
      <c r="AU16" s="14">
        <v>104437</v>
      </c>
      <c r="AV16" s="14">
        <v>104561</v>
      </c>
      <c r="AW16" s="14">
        <v>103366</v>
      </c>
      <c r="AX16" s="14">
        <v>105299</v>
      </c>
      <c r="AY16" s="14">
        <v>104304</v>
      </c>
      <c r="AZ16" s="14">
        <v>103757</v>
      </c>
      <c r="BA16" s="14">
        <v>104529</v>
      </c>
      <c r="BB16" s="14">
        <v>104490</v>
      </c>
      <c r="BC16" s="14">
        <v>104434</v>
      </c>
      <c r="BD16" s="14">
        <v>103800</v>
      </c>
      <c r="BE16" s="14">
        <v>103180</v>
      </c>
      <c r="BF16" s="14">
        <v>103708</v>
      </c>
      <c r="BG16" s="14">
        <v>104732</v>
      </c>
      <c r="BH16" s="14">
        <v>103446</v>
      </c>
      <c r="BI16" s="14">
        <v>102963</v>
      </c>
      <c r="BJ16" s="14">
        <v>101896</v>
      </c>
      <c r="BK16" s="14">
        <v>101269</v>
      </c>
      <c r="BL16" s="14">
        <v>98238</v>
      </c>
      <c r="BM16" s="14">
        <v>97749</v>
      </c>
      <c r="BN16" s="14">
        <v>97630</v>
      </c>
      <c r="BO16" s="14">
        <v>98078</v>
      </c>
      <c r="BP16" s="14">
        <v>101020</v>
      </c>
      <c r="BQ16" s="14">
        <v>102328</v>
      </c>
      <c r="BR16" s="14">
        <v>104053</v>
      </c>
      <c r="BS16" s="14">
        <v>102503</v>
      </c>
      <c r="BT16" s="14">
        <v>100420</v>
      </c>
      <c r="BU16" s="14">
        <v>98457</v>
      </c>
      <c r="BV16" s="14">
        <v>101269</v>
      </c>
      <c r="BW16" s="14">
        <v>102674</v>
      </c>
      <c r="BX16" s="14">
        <v>104636</v>
      </c>
      <c r="BY16" s="14">
        <v>107889</v>
      </c>
      <c r="BZ16" s="14">
        <v>108447</v>
      </c>
      <c r="CA16" s="14">
        <v>107037</v>
      </c>
      <c r="CB16" s="14">
        <v>107525</v>
      </c>
      <c r="CC16" s="14">
        <v>108547</v>
      </c>
      <c r="CD16" s="14">
        <v>108998</v>
      </c>
      <c r="CE16" s="14">
        <v>111305</v>
      </c>
      <c r="CF16" s="14">
        <v>112149</v>
      </c>
      <c r="CG16" s="14">
        <v>112848</v>
      </c>
      <c r="CH16" s="14">
        <v>110572</v>
      </c>
      <c r="CI16" s="14">
        <v>113238</v>
      </c>
      <c r="CJ16" s="14">
        <v>115315</v>
      </c>
      <c r="CK16" s="14">
        <v>117844</v>
      </c>
      <c r="CL16" s="14">
        <v>118288</v>
      </c>
      <c r="CM16" s="14">
        <v>118334</v>
      </c>
      <c r="CN16" s="14">
        <v>117374</v>
      </c>
      <c r="CO16" s="14">
        <v>118680</v>
      </c>
      <c r="CP16" s="14">
        <v>120938</v>
      </c>
      <c r="CQ16" s="14">
        <v>122909</v>
      </c>
      <c r="CR16" s="14">
        <v>123456</v>
      </c>
      <c r="CS16" s="14">
        <v>123225</v>
      </c>
      <c r="CT16" s="14">
        <v>123427</v>
      </c>
      <c r="CU16" s="14">
        <v>123973</v>
      </c>
      <c r="CV16" s="14">
        <v>123991</v>
      </c>
      <c r="CW16" s="14">
        <v>124208</v>
      </c>
      <c r="CX16" s="14">
        <v>126869</v>
      </c>
      <c r="CY16" s="14">
        <v>128772</v>
      </c>
      <c r="CZ16" s="14">
        <v>130329</v>
      </c>
      <c r="DA16" s="14">
        <v>130910</v>
      </c>
      <c r="DB16" s="14">
        <v>129192</v>
      </c>
      <c r="DC16" s="14">
        <v>129049</v>
      </c>
      <c r="DD16" s="14">
        <v>129009</v>
      </c>
      <c r="DE16" s="14">
        <v>129458</v>
      </c>
      <c r="DF16" s="14">
        <v>132219</v>
      </c>
      <c r="DG16" s="14">
        <v>135450</v>
      </c>
      <c r="DH16" s="14">
        <v>136685</v>
      </c>
      <c r="DI16" s="14">
        <v>137883</v>
      </c>
      <c r="DJ16" s="14">
        <v>137658</v>
      </c>
      <c r="DK16" s="14">
        <v>137763</v>
      </c>
      <c r="DL16" s="14">
        <v>139057</v>
      </c>
      <c r="DM16" s="14">
        <v>140479</v>
      </c>
      <c r="DN16" s="14">
        <v>141707</v>
      </c>
      <c r="DO16" s="14">
        <v>142896</v>
      </c>
      <c r="DP16" s="14">
        <v>142889</v>
      </c>
      <c r="DQ16" s="14">
        <v>143055</v>
      </c>
      <c r="DR16" s="14">
        <v>142971</v>
      </c>
      <c r="DS16" s="14">
        <v>143874</v>
      </c>
      <c r="DT16" s="14">
        <v>144179</v>
      </c>
      <c r="DU16" s="14">
        <v>144280</v>
      </c>
      <c r="DV16" s="14">
        <v>145087</v>
      </c>
      <c r="DW16" s="14">
        <v>144423</v>
      </c>
      <c r="DX16" s="14">
        <v>143508</v>
      </c>
      <c r="DY16" s="14">
        <v>142654</v>
      </c>
      <c r="DZ16" s="14">
        <v>142491</v>
      </c>
      <c r="EA16" s="14">
        <v>142861</v>
      </c>
      <c r="EB16" s="14">
        <v>142828</v>
      </c>
      <c r="EC16" s="14">
        <v>142608</v>
      </c>
      <c r="ED16" s="14">
        <v>142769</v>
      </c>
      <c r="EE16" s="14">
        <v>144119</v>
      </c>
      <c r="EF16" s="14">
        <v>143859</v>
      </c>
      <c r="EG16" s="14">
        <v>144436</v>
      </c>
      <c r="EH16" s="14">
        <v>146137</v>
      </c>
      <c r="EI16" s="14">
        <v>146944</v>
      </c>
      <c r="EJ16" s="14">
        <v>146786</v>
      </c>
      <c r="EK16" s="14">
        <v>147024</v>
      </c>
      <c r="EL16" s="14">
        <v>147891</v>
      </c>
      <c r="EM16" s="14">
        <v>149371</v>
      </c>
      <c r="EN16" s="14">
        <v>148265</v>
      </c>
      <c r="EO16" s="14">
        <v>148933</v>
      </c>
      <c r="EP16" s="14">
        <v>150576</v>
      </c>
      <c r="EQ16" s="14">
        <v>150597</v>
      </c>
      <c r="ER16" s="14">
        <v>151660</v>
      </c>
      <c r="ES16" s="14">
        <v>152551</v>
      </c>
      <c r="ET16" s="14">
        <v>154054</v>
      </c>
      <c r="EU16" s="14">
        <v>156403</v>
      </c>
      <c r="EV16" s="14">
        <v>158437</v>
      </c>
      <c r="EW16" s="14">
        <v>160449</v>
      </c>
      <c r="EX16" s="14">
        <v>158950</v>
      </c>
      <c r="EY16" s="14">
        <v>157917</v>
      </c>
      <c r="EZ16" s="14">
        <v>156814</v>
      </c>
      <c r="FA16" s="14">
        <v>155732</v>
      </c>
      <c r="FB16" s="14">
        <v>156262</v>
      </c>
      <c r="FC16" s="14">
        <v>151587</v>
      </c>
      <c r="FD16" s="14">
        <v>160452</v>
      </c>
      <c r="FE16" s="14">
        <v>163982</v>
      </c>
      <c r="FF16" s="14">
        <v>166837</v>
      </c>
      <c r="FG16" s="14">
        <v>168728</v>
      </c>
      <c r="FH16" s="14">
        <v>169821</v>
      </c>
      <c r="FI16" s="14">
        <v>170503</v>
      </c>
      <c r="FJ16" s="14">
        <v>171715</v>
      </c>
      <c r="FK16" s="14">
        <v>171349</v>
      </c>
      <c r="FL16" s="14">
        <v>173463</v>
      </c>
      <c r="FM16" s="14">
        <v>174259</v>
      </c>
    </row>
    <row r="17" spans="1:169" s="16" customFormat="1" x14ac:dyDescent="0.3">
      <c r="A17" s="15" t="s">
        <v>310</v>
      </c>
      <c r="B17" s="16" t="s">
        <v>311</v>
      </c>
      <c r="C17" s="16">
        <v>7.3</v>
      </c>
      <c r="D17" s="16">
        <v>7.9</v>
      </c>
      <c r="E17" s="16">
        <v>7.5</v>
      </c>
      <c r="F17" s="16">
        <v>-3.5</v>
      </c>
      <c r="G17" s="16">
        <v>-3.6</v>
      </c>
      <c r="H17" s="16">
        <v>-3.3</v>
      </c>
      <c r="I17" s="16">
        <v>-4.2</v>
      </c>
      <c r="J17" s="16">
        <v>3.1</v>
      </c>
      <c r="K17" s="16">
        <v>2.2999999999999998</v>
      </c>
      <c r="L17" s="16">
        <v>3.2</v>
      </c>
      <c r="M17" s="16">
        <v>1.9</v>
      </c>
      <c r="N17" s="16">
        <v>0.3</v>
      </c>
      <c r="O17" s="16">
        <v>0.6</v>
      </c>
      <c r="P17" s="16">
        <v>0.9</v>
      </c>
      <c r="Q17" s="16">
        <v>-0.7</v>
      </c>
      <c r="R17" s="16">
        <v>2.8</v>
      </c>
      <c r="S17" s="16">
        <v>0.8</v>
      </c>
      <c r="T17" s="16">
        <v>0.9</v>
      </c>
      <c r="U17" s="16">
        <v>1.2</v>
      </c>
      <c r="V17" s="16">
        <v>-0.3</v>
      </c>
      <c r="W17" s="16">
        <v>-0.5</v>
      </c>
      <c r="X17" s="16">
        <v>2.1</v>
      </c>
      <c r="Y17" s="16">
        <v>-0.4</v>
      </c>
      <c r="Z17" s="16">
        <v>1.1000000000000001</v>
      </c>
      <c r="AA17" s="16">
        <v>-0.8</v>
      </c>
      <c r="AB17" s="16">
        <v>2.5</v>
      </c>
      <c r="AC17" s="16">
        <v>1.1000000000000001</v>
      </c>
      <c r="AD17" s="16">
        <v>1.2</v>
      </c>
      <c r="AE17" s="16">
        <v>-0.8</v>
      </c>
      <c r="AF17" s="16">
        <v>1.2</v>
      </c>
      <c r="AG17" s="16">
        <v>0</v>
      </c>
      <c r="AH17" s="16">
        <v>1.8</v>
      </c>
      <c r="AI17" s="16">
        <v>0.3</v>
      </c>
      <c r="AJ17" s="16">
        <v>2.9</v>
      </c>
      <c r="AK17" s="16">
        <v>-0.1</v>
      </c>
      <c r="AL17" s="16">
        <v>1.3</v>
      </c>
      <c r="AM17" s="16">
        <v>0</v>
      </c>
      <c r="AN17" s="16">
        <v>1.4</v>
      </c>
      <c r="AO17" s="16">
        <v>2.9</v>
      </c>
      <c r="AP17" s="16">
        <v>-0.3</v>
      </c>
      <c r="AQ17" s="16">
        <v>1</v>
      </c>
      <c r="AR17" s="16">
        <v>0.6</v>
      </c>
      <c r="AS17" s="16">
        <v>-0.4</v>
      </c>
      <c r="AT17" s="16">
        <v>2</v>
      </c>
      <c r="AU17" s="16">
        <v>-1.2</v>
      </c>
      <c r="AV17" s="16">
        <v>0.1</v>
      </c>
      <c r="AW17" s="16">
        <v>-1.1000000000000001</v>
      </c>
      <c r="AX17" s="16">
        <v>1.9</v>
      </c>
      <c r="AY17" s="16">
        <v>-0.9</v>
      </c>
      <c r="AZ17" s="16">
        <v>-0.5</v>
      </c>
      <c r="BA17" s="16">
        <v>0.7</v>
      </c>
      <c r="BB17" s="16">
        <v>0</v>
      </c>
      <c r="BC17" s="16">
        <v>-0.1</v>
      </c>
      <c r="BD17" s="16">
        <v>-0.6</v>
      </c>
      <c r="BE17" s="16">
        <v>-0.6</v>
      </c>
      <c r="BF17" s="16">
        <v>0.5</v>
      </c>
      <c r="BG17" s="16">
        <v>1</v>
      </c>
      <c r="BH17" s="16">
        <v>-1.2</v>
      </c>
      <c r="BI17" s="16">
        <v>-0.5</v>
      </c>
      <c r="BJ17" s="16">
        <v>-1</v>
      </c>
      <c r="BK17" s="16">
        <v>-0.6</v>
      </c>
      <c r="BL17" s="16">
        <v>-3</v>
      </c>
      <c r="BM17" s="16">
        <v>-0.5</v>
      </c>
      <c r="BN17" s="16">
        <v>-0.1</v>
      </c>
      <c r="BO17" s="16">
        <v>0.5</v>
      </c>
      <c r="BP17" s="16">
        <v>3</v>
      </c>
      <c r="BQ17" s="16">
        <v>1.3</v>
      </c>
      <c r="BR17" s="16">
        <v>1.7</v>
      </c>
      <c r="BS17" s="16">
        <v>-1.5</v>
      </c>
      <c r="BT17" s="16">
        <v>-2</v>
      </c>
      <c r="BU17" s="16">
        <v>-2</v>
      </c>
      <c r="BV17" s="16">
        <v>2.9</v>
      </c>
      <c r="BW17" s="16">
        <v>1.4</v>
      </c>
      <c r="BX17" s="16">
        <v>1.9</v>
      </c>
      <c r="BY17" s="16">
        <v>3.1</v>
      </c>
      <c r="BZ17" s="16">
        <v>0.5</v>
      </c>
      <c r="CA17" s="16">
        <v>-1.3</v>
      </c>
      <c r="CB17" s="16">
        <v>0.5</v>
      </c>
      <c r="CC17" s="16">
        <v>1</v>
      </c>
      <c r="CD17" s="16">
        <v>0.4</v>
      </c>
      <c r="CE17" s="16">
        <v>2.1</v>
      </c>
      <c r="CF17" s="16">
        <v>0.8</v>
      </c>
      <c r="CG17" s="16">
        <v>0.6</v>
      </c>
      <c r="CH17" s="16">
        <v>-2</v>
      </c>
      <c r="CI17" s="16">
        <v>2.4</v>
      </c>
      <c r="CJ17" s="16">
        <v>1.8</v>
      </c>
      <c r="CK17" s="16">
        <v>2.2000000000000002</v>
      </c>
      <c r="CL17" s="16">
        <v>0.4</v>
      </c>
      <c r="CM17" s="16">
        <v>0</v>
      </c>
      <c r="CN17" s="16">
        <v>-0.8</v>
      </c>
      <c r="CO17" s="16">
        <v>1.1000000000000001</v>
      </c>
      <c r="CP17" s="16">
        <v>1.9</v>
      </c>
      <c r="CQ17" s="16">
        <v>1.6</v>
      </c>
      <c r="CR17" s="16">
        <v>0.4</v>
      </c>
      <c r="CS17" s="16">
        <v>-0.2</v>
      </c>
      <c r="CT17" s="16">
        <v>0.2</v>
      </c>
      <c r="CU17" s="16">
        <v>0.4</v>
      </c>
      <c r="CV17" s="16">
        <v>0</v>
      </c>
      <c r="CW17" s="16">
        <v>0.2</v>
      </c>
      <c r="CX17" s="16">
        <v>2.1</v>
      </c>
      <c r="CY17" s="16">
        <v>1.5</v>
      </c>
      <c r="CZ17" s="16">
        <v>1.2</v>
      </c>
      <c r="DA17" s="16">
        <v>0.4</v>
      </c>
      <c r="DB17" s="16">
        <v>-1.3</v>
      </c>
      <c r="DC17" s="16">
        <v>-0.1</v>
      </c>
      <c r="DD17" s="16">
        <v>0</v>
      </c>
      <c r="DE17" s="16">
        <v>0.3</v>
      </c>
      <c r="DF17" s="16">
        <v>2.1</v>
      </c>
      <c r="DG17" s="16">
        <v>2.4</v>
      </c>
      <c r="DH17" s="16">
        <v>0.9</v>
      </c>
      <c r="DI17" s="16">
        <v>0.9</v>
      </c>
      <c r="DJ17" s="16">
        <v>-0.2</v>
      </c>
      <c r="DK17" s="16">
        <v>0.1</v>
      </c>
      <c r="DL17" s="16">
        <v>0.9</v>
      </c>
      <c r="DM17" s="16">
        <v>1</v>
      </c>
      <c r="DN17" s="16">
        <v>0.9</v>
      </c>
      <c r="DO17" s="16">
        <v>0.8</v>
      </c>
      <c r="DP17" s="16">
        <v>0</v>
      </c>
      <c r="DQ17" s="16">
        <v>0.1</v>
      </c>
      <c r="DR17" s="16">
        <v>-0.1</v>
      </c>
      <c r="DS17" s="16">
        <v>0.6</v>
      </c>
      <c r="DT17" s="16">
        <v>0.2</v>
      </c>
      <c r="DU17" s="16">
        <v>0.1</v>
      </c>
      <c r="DV17" s="16">
        <v>0.6</v>
      </c>
      <c r="DW17" s="16">
        <v>-0.5</v>
      </c>
      <c r="DX17" s="16">
        <v>-0.6</v>
      </c>
      <c r="DY17" s="16">
        <v>-0.6</v>
      </c>
      <c r="DZ17" s="16">
        <v>-0.1</v>
      </c>
      <c r="EA17" s="16">
        <v>0.3</v>
      </c>
      <c r="EB17" s="16">
        <v>0</v>
      </c>
      <c r="EC17" s="16">
        <v>-0.2</v>
      </c>
      <c r="ED17" s="16">
        <v>0.1</v>
      </c>
      <c r="EE17" s="16">
        <v>0.9</v>
      </c>
      <c r="EF17" s="16">
        <v>-0.2</v>
      </c>
      <c r="EG17" s="16">
        <v>0.4</v>
      </c>
      <c r="EH17" s="16">
        <v>1.2</v>
      </c>
      <c r="EI17" s="16">
        <v>0.6</v>
      </c>
      <c r="EJ17" s="16">
        <v>-0.1</v>
      </c>
      <c r="EK17" s="16">
        <v>0.2</v>
      </c>
      <c r="EL17" s="16">
        <v>0.6</v>
      </c>
      <c r="EM17" s="16">
        <v>1</v>
      </c>
      <c r="EN17" s="16">
        <v>-0.7</v>
      </c>
      <c r="EO17" s="16">
        <v>0.5</v>
      </c>
      <c r="EP17" s="16">
        <v>1.1000000000000001</v>
      </c>
      <c r="EQ17" s="16">
        <v>0</v>
      </c>
      <c r="ER17" s="16">
        <v>0.7</v>
      </c>
      <c r="ES17" s="16">
        <v>0.6</v>
      </c>
      <c r="ET17" s="16">
        <v>1</v>
      </c>
      <c r="EU17" s="16">
        <v>1.5</v>
      </c>
      <c r="EV17" s="16">
        <v>1.3</v>
      </c>
      <c r="EW17" s="16">
        <v>1.3</v>
      </c>
      <c r="EX17" s="16">
        <v>-0.9</v>
      </c>
      <c r="EY17" s="16">
        <v>-0.6</v>
      </c>
      <c r="EZ17" s="16">
        <v>-0.7</v>
      </c>
      <c r="FA17" s="16">
        <v>-0.7</v>
      </c>
      <c r="FB17" s="16">
        <v>0.3</v>
      </c>
      <c r="FC17" s="16">
        <v>-3</v>
      </c>
      <c r="FD17" s="16">
        <v>5.8</v>
      </c>
      <c r="FE17" s="16">
        <v>2.2000000000000002</v>
      </c>
      <c r="FF17" s="16">
        <v>1.7</v>
      </c>
      <c r="FG17" s="16">
        <v>1.1000000000000001</v>
      </c>
      <c r="FH17" s="16">
        <v>0.6</v>
      </c>
      <c r="FI17" s="16">
        <v>0.4</v>
      </c>
      <c r="FJ17" s="16">
        <v>0.7</v>
      </c>
      <c r="FK17" s="16">
        <v>-0.2</v>
      </c>
      <c r="FL17" s="16">
        <v>1.2</v>
      </c>
      <c r="FM17" s="16">
        <v>0.5</v>
      </c>
    </row>
    <row r="18" spans="1:169" s="14" customFormat="1" x14ac:dyDescent="0.3">
      <c r="A18" s="13" t="s">
        <v>319</v>
      </c>
      <c r="B18" s="14">
        <v>47157</v>
      </c>
      <c r="C18" s="14">
        <v>48379</v>
      </c>
      <c r="D18" s="14">
        <v>47236</v>
      </c>
      <c r="E18" s="14">
        <v>46660</v>
      </c>
      <c r="F18" s="14">
        <v>45322</v>
      </c>
      <c r="G18" s="14">
        <v>42295</v>
      </c>
      <c r="H18" s="14">
        <v>40553</v>
      </c>
      <c r="I18" s="14">
        <v>41538</v>
      </c>
      <c r="J18" s="14">
        <v>42405</v>
      </c>
      <c r="K18" s="14">
        <v>44363</v>
      </c>
      <c r="L18" s="14">
        <v>45858</v>
      </c>
      <c r="M18" s="14">
        <v>47302</v>
      </c>
      <c r="N18" s="14">
        <v>47898</v>
      </c>
      <c r="O18" s="14">
        <v>48277</v>
      </c>
      <c r="P18" s="14">
        <v>49111</v>
      </c>
      <c r="Q18" s="14">
        <v>49643</v>
      </c>
      <c r="R18" s="14">
        <v>51728</v>
      </c>
      <c r="S18" s="14">
        <v>54853</v>
      </c>
      <c r="T18" s="14">
        <v>57377</v>
      </c>
      <c r="U18" s="14">
        <v>58747</v>
      </c>
      <c r="V18" s="14">
        <v>61305</v>
      </c>
      <c r="W18" s="14">
        <v>63046</v>
      </c>
      <c r="X18" s="14">
        <v>64616</v>
      </c>
      <c r="Y18" s="14">
        <v>66844</v>
      </c>
      <c r="Z18" s="14">
        <v>67922</v>
      </c>
      <c r="AA18" s="14">
        <v>70537</v>
      </c>
      <c r="AB18" s="14">
        <v>73733</v>
      </c>
      <c r="AC18" s="14">
        <v>74289</v>
      </c>
      <c r="AD18" s="14">
        <v>76222</v>
      </c>
      <c r="AE18" s="14">
        <v>77461</v>
      </c>
      <c r="AF18" s="14">
        <v>80202</v>
      </c>
      <c r="AG18" s="14">
        <v>79791</v>
      </c>
      <c r="AH18" s="14">
        <v>82965</v>
      </c>
      <c r="AI18" s="14">
        <v>82173</v>
      </c>
      <c r="AJ18" s="14">
        <v>81622</v>
      </c>
      <c r="AK18" s="14">
        <v>84284</v>
      </c>
      <c r="AL18" s="14">
        <v>81501</v>
      </c>
      <c r="AM18" s="14">
        <v>77780</v>
      </c>
      <c r="AN18" s="14">
        <v>74200</v>
      </c>
      <c r="AO18" s="14">
        <v>69787</v>
      </c>
      <c r="AP18" s="14">
        <v>71124</v>
      </c>
      <c r="AQ18" s="14">
        <v>71256</v>
      </c>
      <c r="AR18" s="14">
        <v>72242</v>
      </c>
      <c r="AS18" s="14">
        <v>73955</v>
      </c>
      <c r="AT18" s="14">
        <v>66861</v>
      </c>
      <c r="AU18" s="14">
        <v>69070</v>
      </c>
      <c r="AV18" s="14">
        <v>74937</v>
      </c>
      <c r="AW18" s="14">
        <v>77000</v>
      </c>
      <c r="AX18" s="14">
        <v>71298</v>
      </c>
      <c r="AY18" s="14">
        <v>68202</v>
      </c>
      <c r="AZ18" s="14">
        <v>64825</v>
      </c>
      <c r="BA18" s="14">
        <v>61323</v>
      </c>
      <c r="BB18" s="14">
        <v>64572</v>
      </c>
      <c r="BC18" s="14">
        <v>68862</v>
      </c>
      <c r="BD18" s="14">
        <v>71599</v>
      </c>
      <c r="BE18" s="14">
        <v>74443</v>
      </c>
      <c r="BF18" s="14">
        <v>72008</v>
      </c>
      <c r="BG18" s="14">
        <v>71137</v>
      </c>
      <c r="BH18" s="14">
        <v>70071</v>
      </c>
      <c r="BI18" s="14">
        <v>69832</v>
      </c>
      <c r="BJ18" s="14">
        <v>72727</v>
      </c>
      <c r="BK18" s="14">
        <v>74191</v>
      </c>
      <c r="BL18" s="14">
        <v>78359</v>
      </c>
      <c r="BM18" s="14">
        <v>83648</v>
      </c>
      <c r="BN18" s="14">
        <v>83373</v>
      </c>
      <c r="BO18" s="14">
        <v>85437</v>
      </c>
      <c r="BP18" s="14">
        <v>87619</v>
      </c>
      <c r="BQ18" s="14">
        <v>87352</v>
      </c>
      <c r="BR18" s="14">
        <v>87392</v>
      </c>
      <c r="BS18" s="14">
        <v>88151</v>
      </c>
      <c r="BT18" s="14">
        <v>88704</v>
      </c>
      <c r="BU18" s="14">
        <v>90500</v>
      </c>
      <c r="BV18" s="14">
        <v>92114</v>
      </c>
      <c r="BW18" s="14">
        <v>96268</v>
      </c>
      <c r="BX18" s="14">
        <v>98229</v>
      </c>
      <c r="BY18" s="14">
        <v>101276</v>
      </c>
      <c r="BZ18" s="14">
        <v>101607</v>
      </c>
      <c r="CA18" s="14">
        <v>100839</v>
      </c>
      <c r="CB18" s="14">
        <v>101861</v>
      </c>
      <c r="CC18" s="14">
        <v>101513</v>
      </c>
      <c r="CD18" s="14">
        <v>104464</v>
      </c>
      <c r="CE18" s="14">
        <v>105345</v>
      </c>
      <c r="CF18" s="14">
        <v>105524</v>
      </c>
      <c r="CG18" s="14">
        <v>102715</v>
      </c>
      <c r="CH18" s="14">
        <v>95004</v>
      </c>
      <c r="CI18" s="14">
        <v>101816</v>
      </c>
      <c r="CJ18" s="14">
        <v>109625</v>
      </c>
      <c r="CK18" s="14">
        <v>115722</v>
      </c>
      <c r="CL18" s="14">
        <v>113016</v>
      </c>
      <c r="CM18" s="14">
        <v>110338</v>
      </c>
      <c r="CN18" s="14">
        <v>109360</v>
      </c>
      <c r="CO18" s="14">
        <v>108630</v>
      </c>
      <c r="CP18" s="14">
        <v>112056</v>
      </c>
      <c r="CQ18" s="14">
        <v>115069</v>
      </c>
      <c r="CR18" s="14">
        <v>117762</v>
      </c>
      <c r="CS18" s="14">
        <v>121582</v>
      </c>
      <c r="CT18" s="14">
        <v>121896</v>
      </c>
      <c r="CU18" s="14">
        <v>123246</v>
      </c>
      <c r="CV18" s="14">
        <v>124676</v>
      </c>
      <c r="CW18" s="14">
        <v>125001</v>
      </c>
      <c r="CX18" s="14">
        <v>128105</v>
      </c>
      <c r="CY18" s="14">
        <v>129181</v>
      </c>
      <c r="CZ18" s="14">
        <v>129516</v>
      </c>
      <c r="DA18" s="14">
        <v>131166</v>
      </c>
      <c r="DB18" s="14">
        <v>127469</v>
      </c>
      <c r="DC18" s="14">
        <v>128196</v>
      </c>
      <c r="DD18" s="14">
        <v>133385</v>
      </c>
      <c r="DE18" s="14">
        <v>136682</v>
      </c>
      <c r="DF18" s="14">
        <v>138022</v>
      </c>
      <c r="DG18" s="14">
        <v>134030</v>
      </c>
      <c r="DH18" s="14">
        <v>128730</v>
      </c>
      <c r="DI18" s="14">
        <v>119606</v>
      </c>
      <c r="DJ18" s="14">
        <v>113606</v>
      </c>
      <c r="DK18" s="14">
        <v>116936</v>
      </c>
      <c r="DL18" s="14">
        <v>123889</v>
      </c>
      <c r="DM18" s="14">
        <v>130977</v>
      </c>
      <c r="DN18" s="14">
        <v>133353</v>
      </c>
      <c r="DO18" s="14">
        <v>133200</v>
      </c>
      <c r="DP18" s="14">
        <v>133247</v>
      </c>
      <c r="DQ18" s="14">
        <v>131460</v>
      </c>
      <c r="DR18" s="14">
        <v>131975</v>
      </c>
      <c r="DS18" s="14">
        <v>134304</v>
      </c>
      <c r="DT18" s="14">
        <v>136909</v>
      </c>
      <c r="DU18" s="14">
        <v>138208</v>
      </c>
      <c r="DV18" s="14">
        <v>138788</v>
      </c>
      <c r="DW18" s="14">
        <v>137169</v>
      </c>
      <c r="DX18" s="14">
        <v>135322</v>
      </c>
      <c r="DY18" s="14">
        <v>136745</v>
      </c>
      <c r="DZ18" s="14">
        <v>134217</v>
      </c>
      <c r="EA18" s="14">
        <v>132576</v>
      </c>
      <c r="EB18" s="14">
        <v>130404</v>
      </c>
      <c r="EC18" s="14">
        <v>127535</v>
      </c>
      <c r="ED18" s="14">
        <v>130153</v>
      </c>
      <c r="EE18" s="14">
        <v>135401</v>
      </c>
      <c r="EF18" s="14">
        <v>139646</v>
      </c>
      <c r="EG18" s="14">
        <v>142559</v>
      </c>
      <c r="EH18" s="14">
        <v>143825</v>
      </c>
      <c r="EI18" s="14">
        <v>145445</v>
      </c>
      <c r="EJ18" s="14">
        <v>146222</v>
      </c>
      <c r="EK18" s="14">
        <v>146972</v>
      </c>
      <c r="EL18" s="14">
        <v>146891</v>
      </c>
      <c r="EM18" s="14">
        <v>146340</v>
      </c>
      <c r="EN18" s="14">
        <v>144520</v>
      </c>
      <c r="EO18" s="14">
        <v>142913</v>
      </c>
      <c r="EP18" s="14">
        <v>149997</v>
      </c>
      <c r="EQ18" s="14">
        <v>147905</v>
      </c>
      <c r="ER18" s="14">
        <v>149377</v>
      </c>
      <c r="ES18" s="14">
        <v>152848</v>
      </c>
      <c r="ET18" s="14">
        <v>155983</v>
      </c>
      <c r="EU18" s="14">
        <v>155776</v>
      </c>
      <c r="EV18" s="14">
        <v>156684</v>
      </c>
      <c r="EW18" s="14">
        <v>154788</v>
      </c>
      <c r="EX18" s="14">
        <v>156166</v>
      </c>
      <c r="EY18" s="14">
        <v>154877</v>
      </c>
      <c r="EZ18" s="14">
        <v>159779</v>
      </c>
      <c r="FA18" s="14">
        <v>160226</v>
      </c>
      <c r="FB18" s="14">
        <v>162862</v>
      </c>
      <c r="FC18" s="14">
        <v>142315</v>
      </c>
      <c r="FD18" s="14">
        <v>169236</v>
      </c>
      <c r="FE18" s="14">
        <v>178210</v>
      </c>
      <c r="FF18" s="14">
        <v>184421</v>
      </c>
      <c r="FG18" s="14">
        <v>181398</v>
      </c>
      <c r="FH18" s="14">
        <v>171331</v>
      </c>
      <c r="FI18" s="14">
        <v>172726</v>
      </c>
      <c r="FJ18" s="14">
        <v>174623</v>
      </c>
      <c r="FK18" s="14">
        <v>167833</v>
      </c>
      <c r="FL18" s="14">
        <v>163376</v>
      </c>
      <c r="FM18" s="14">
        <v>163092</v>
      </c>
    </row>
    <row r="19" spans="1:169" s="16" customFormat="1" x14ac:dyDescent="0.3">
      <c r="A19" s="15" t="s">
        <v>310</v>
      </c>
      <c r="B19" s="16" t="s">
        <v>311</v>
      </c>
      <c r="C19" s="16">
        <v>2.6</v>
      </c>
      <c r="D19" s="16">
        <v>-2.4</v>
      </c>
      <c r="E19" s="16">
        <v>-1.2</v>
      </c>
      <c r="F19" s="16">
        <v>-2.9</v>
      </c>
      <c r="G19" s="16">
        <v>-6.7</v>
      </c>
      <c r="H19" s="16">
        <v>-4.0999999999999996</v>
      </c>
      <c r="I19" s="16">
        <v>2.4</v>
      </c>
      <c r="J19" s="16">
        <v>2.1</v>
      </c>
      <c r="K19" s="16">
        <v>4.5999999999999996</v>
      </c>
      <c r="L19" s="16">
        <v>3.4</v>
      </c>
      <c r="M19" s="16">
        <v>3.1</v>
      </c>
      <c r="N19" s="16">
        <v>1.3</v>
      </c>
      <c r="O19" s="16">
        <v>0.8</v>
      </c>
      <c r="P19" s="16">
        <v>1.7</v>
      </c>
      <c r="Q19" s="16">
        <v>1.1000000000000001</v>
      </c>
      <c r="R19" s="16">
        <v>4.2</v>
      </c>
      <c r="S19" s="16">
        <v>6</v>
      </c>
      <c r="T19" s="16">
        <v>4.5999999999999996</v>
      </c>
      <c r="U19" s="16">
        <v>2.4</v>
      </c>
      <c r="V19" s="16">
        <v>4.4000000000000004</v>
      </c>
      <c r="W19" s="16">
        <v>2.8</v>
      </c>
      <c r="X19" s="16">
        <v>2.5</v>
      </c>
      <c r="Y19" s="16">
        <v>3.4</v>
      </c>
      <c r="Z19" s="16">
        <v>1.6</v>
      </c>
      <c r="AA19" s="16">
        <v>3.8</v>
      </c>
      <c r="AB19" s="16">
        <v>4.5</v>
      </c>
      <c r="AC19" s="16">
        <v>0.8</v>
      </c>
      <c r="AD19" s="16">
        <v>2.6</v>
      </c>
      <c r="AE19" s="16">
        <v>1.6</v>
      </c>
      <c r="AF19" s="16">
        <v>3.5</v>
      </c>
      <c r="AG19" s="16">
        <v>-0.5</v>
      </c>
      <c r="AH19" s="16">
        <v>4</v>
      </c>
      <c r="AI19" s="16">
        <v>-1</v>
      </c>
      <c r="AJ19" s="16">
        <v>-0.7</v>
      </c>
      <c r="AK19" s="16">
        <v>3.3</v>
      </c>
      <c r="AL19" s="16">
        <v>-3.3</v>
      </c>
      <c r="AM19" s="16">
        <v>-4.5999999999999996</v>
      </c>
      <c r="AN19" s="16">
        <v>-4.5999999999999996</v>
      </c>
      <c r="AO19" s="16">
        <v>-5.9</v>
      </c>
      <c r="AP19" s="16">
        <v>1.9</v>
      </c>
      <c r="AQ19" s="16">
        <v>0.2</v>
      </c>
      <c r="AR19" s="16">
        <v>1.4</v>
      </c>
      <c r="AS19" s="16">
        <v>2.4</v>
      </c>
      <c r="AT19" s="16">
        <v>-9.6</v>
      </c>
      <c r="AU19" s="16">
        <v>3.3</v>
      </c>
      <c r="AV19" s="16">
        <v>8.5</v>
      </c>
      <c r="AW19" s="16">
        <v>2.8</v>
      </c>
      <c r="AX19" s="16">
        <v>-7.4</v>
      </c>
      <c r="AY19" s="16">
        <v>-4.3</v>
      </c>
      <c r="AZ19" s="16">
        <v>-5</v>
      </c>
      <c r="BA19" s="16">
        <v>-5.4</v>
      </c>
      <c r="BB19" s="16">
        <v>5.3</v>
      </c>
      <c r="BC19" s="16">
        <v>6.6</v>
      </c>
      <c r="BD19" s="16">
        <v>4</v>
      </c>
      <c r="BE19" s="16">
        <v>4</v>
      </c>
      <c r="BF19" s="16">
        <v>-3.3</v>
      </c>
      <c r="BG19" s="16">
        <v>-1.2</v>
      </c>
      <c r="BH19" s="16">
        <v>-1.5</v>
      </c>
      <c r="BI19" s="16">
        <v>-0.3</v>
      </c>
      <c r="BJ19" s="16">
        <v>4.0999999999999996</v>
      </c>
      <c r="BK19" s="16">
        <v>2</v>
      </c>
      <c r="BL19" s="16">
        <v>5.6</v>
      </c>
      <c r="BM19" s="16">
        <v>6.7</v>
      </c>
      <c r="BN19" s="16">
        <v>-0.3</v>
      </c>
      <c r="BO19" s="16">
        <v>2.5</v>
      </c>
      <c r="BP19" s="16">
        <v>2.6</v>
      </c>
      <c r="BQ19" s="16">
        <v>-0.3</v>
      </c>
      <c r="BR19" s="16">
        <v>0</v>
      </c>
      <c r="BS19" s="16">
        <v>0.9</v>
      </c>
      <c r="BT19" s="16">
        <v>0.6</v>
      </c>
      <c r="BU19" s="16">
        <v>2</v>
      </c>
      <c r="BV19" s="16">
        <v>1.8</v>
      </c>
      <c r="BW19" s="16">
        <v>4.5</v>
      </c>
      <c r="BX19" s="16">
        <v>2</v>
      </c>
      <c r="BY19" s="16">
        <v>3.1</v>
      </c>
      <c r="BZ19" s="16">
        <v>0.3</v>
      </c>
      <c r="CA19" s="16">
        <v>-0.8</v>
      </c>
      <c r="CB19" s="16">
        <v>1</v>
      </c>
      <c r="CC19" s="16">
        <v>-0.3</v>
      </c>
      <c r="CD19" s="16">
        <v>2.9</v>
      </c>
      <c r="CE19" s="16">
        <v>0.8</v>
      </c>
      <c r="CF19" s="16">
        <v>0.2</v>
      </c>
      <c r="CG19" s="16">
        <v>-2.7</v>
      </c>
      <c r="CH19" s="16">
        <v>-7.5</v>
      </c>
      <c r="CI19" s="16">
        <v>7.2</v>
      </c>
      <c r="CJ19" s="16">
        <v>7.7</v>
      </c>
      <c r="CK19" s="16">
        <v>5.6</v>
      </c>
      <c r="CL19" s="16">
        <v>-2.2999999999999998</v>
      </c>
      <c r="CM19" s="16">
        <v>-2.4</v>
      </c>
      <c r="CN19" s="16">
        <v>-0.9</v>
      </c>
      <c r="CO19" s="16">
        <v>-0.7</v>
      </c>
      <c r="CP19" s="16">
        <v>3.2</v>
      </c>
      <c r="CQ19" s="16">
        <v>2.7</v>
      </c>
      <c r="CR19" s="16">
        <v>2.2999999999999998</v>
      </c>
      <c r="CS19" s="16">
        <v>3.2</v>
      </c>
      <c r="CT19" s="16">
        <v>0.3</v>
      </c>
      <c r="CU19" s="16">
        <v>1.1000000000000001</v>
      </c>
      <c r="CV19" s="16">
        <v>1.2</v>
      </c>
      <c r="CW19" s="16">
        <v>0.3</v>
      </c>
      <c r="CX19" s="16">
        <v>2.5</v>
      </c>
      <c r="CY19" s="16">
        <v>0.8</v>
      </c>
      <c r="CZ19" s="16">
        <v>0.3</v>
      </c>
      <c r="DA19" s="16">
        <v>1.3</v>
      </c>
      <c r="DB19" s="16">
        <v>-2.8</v>
      </c>
      <c r="DC19" s="16">
        <v>0.6</v>
      </c>
      <c r="DD19" s="16">
        <v>4</v>
      </c>
      <c r="DE19" s="16">
        <v>2.5</v>
      </c>
      <c r="DF19" s="16">
        <v>1</v>
      </c>
      <c r="DG19" s="16">
        <v>-2.9</v>
      </c>
      <c r="DH19" s="16">
        <v>-4</v>
      </c>
      <c r="DI19" s="16">
        <v>-7.1</v>
      </c>
      <c r="DJ19" s="16">
        <v>-5</v>
      </c>
      <c r="DK19" s="16">
        <v>2.9</v>
      </c>
      <c r="DL19" s="16">
        <v>5.9</v>
      </c>
      <c r="DM19" s="16">
        <v>5.7</v>
      </c>
      <c r="DN19" s="16">
        <v>1.8</v>
      </c>
      <c r="DO19" s="16">
        <v>-0.1</v>
      </c>
      <c r="DP19" s="16">
        <v>0</v>
      </c>
      <c r="DQ19" s="16">
        <v>-1.3</v>
      </c>
      <c r="DR19" s="16">
        <v>0.4</v>
      </c>
      <c r="DS19" s="16">
        <v>1.8</v>
      </c>
      <c r="DT19" s="16">
        <v>1.9</v>
      </c>
      <c r="DU19" s="16">
        <v>0.9</v>
      </c>
      <c r="DV19" s="16">
        <v>0.4</v>
      </c>
      <c r="DW19" s="16">
        <v>-1.2</v>
      </c>
      <c r="DX19" s="16">
        <v>-1.3</v>
      </c>
      <c r="DY19" s="16">
        <v>1.1000000000000001</v>
      </c>
      <c r="DZ19" s="16">
        <v>-1.8</v>
      </c>
      <c r="EA19" s="16">
        <v>-1.2</v>
      </c>
      <c r="EB19" s="16">
        <v>-1.6</v>
      </c>
      <c r="EC19" s="16">
        <v>-2.2000000000000002</v>
      </c>
      <c r="ED19" s="16">
        <v>2.1</v>
      </c>
      <c r="EE19" s="16">
        <v>4</v>
      </c>
      <c r="EF19" s="16">
        <v>3.1</v>
      </c>
      <c r="EG19" s="16">
        <v>2.1</v>
      </c>
      <c r="EH19" s="16">
        <v>0.9</v>
      </c>
      <c r="EI19" s="16">
        <v>1.1000000000000001</v>
      </c>
      <c r="EJ19" s="16">
        <v>0.5</v>
      </c>
      <c r="EK19" s="16">
        <v>0.5</v>
      </c>
      <c r="EL19" s="16">
        <v>-0.1</v>
      </c>
      <c r="EM19" s="16">
        <v>-0.4</v>
      </c>
      <c r="EN19" s="16">
        <v>-1.2</v>
      </c>
      <c r="EO19" s="16">
        <v>-1.1000000000000001</v>
      </c>
      <c r="EP19" s="16">
        <v>5</v>
      </c>
      <c r="EQ19" s="16">
        <v>-1.4</v>
      </c>
      <c r="ER19" s="16">
        <v>1</v>
      </c>
      <c r="ES19" s="16">
        <v>2.2999999999999998</v>
      </c>
      <c r="ET19" s="16">
        <v>2.1</v>
      </c>
      <c r="EU19" s="16">
        <v>-0.1</v>
      </c>
      <c r="EV19" s="16">
        <v>0.6</v>
      </c>
      <c r="EW19" s="16">
        <v>-1.2</v>
      </c>
      <c r="EX19" s="16">
        <v>0.9</v>
      </c>
      <c r="EY19" s="16">
        <v>-0.8</v>
      </c>
      <c r="EZ19" s="16">
        <v>3.2</v>
      </c>
      <c r="FA19" s="16">
        <v>0.3</v>
      </c>
      <c r="FB19" s="16">
        <v>1.6</v>
      </c>
      <c r="FC19" s="16">
        <v>-12.6</v>
      </c>
      <c r="FD19" s="16">
        <v>18.899999999999999</v>
      </c>
      <c r="FE19" s="16">
        <v>5.3</v>
      </c>
      <c r="FF19" s="16">
        <v>3.5</v>
      </c>
      <c r="FG19" s="16">
        <v>-1.6</v>
      </c>
      <c r="FH19" s="16">
        <v>-5.5</v>
      </c>
      <c r="FI19" s="16">
        <v>0.8</v>
      </c>
      <c r="FJ19" s="16">
        <v>1.1000000000000001</v>
      </c>
      <c r="FK19" s="16">
        <v>-3.9</v>
      </c>
      <c r="FL19" s="16">
        <v>-2.7</v>
      </c>
      <c r="FM19" s="16">
        <v>-0.2</v>
      </c>
    </row>
    <row r="20" spans="1:169" s="14" customFormat="1" x14ac:dyDescent="0.3">
      <c r="A20" s="13" t="s">
        <v>320</v>
      </c>
      <c r="B20" s="14">
        <v>39266</v>
      </c>
      <c r="C20" s="14">
        <v>41069</v>
      </c>
      <c r="D20" s="14">
        <v>40588</v>
      </c>
      <c r="E20" s="14">
        <v>40768</v>
      </c>
      <c r="F20" s="14">
        <v>38903</v>
      </c>
      <c r="G20" s="14">
        <v>35434</v>
      </c>
      <c r="H20" s="14">
        <v>33126</v>
      </c>
      <c r="I20" s="14">
        <v>33585</v>
      </c>
      <c r="J20" s="14">
        <v>34720</v>
      </c>
      <c r="K20" s="14">
        <v>36893</v>
      </c>
      <c r="L20" s="14">
        <v>38520</v>
      </c>
      <c r="M20" s="14">
        <v>40048</v>
      </c>
      <c r="N20" s="14">
        <v>40282</v>
      </c>
      <c r="O20" s="14">
        <v>40324</v>
      </c>
      <c r="P20" s="14">
        <v>40753</v>
      </c>
      <c r="Q20" s="14">
        <v>40877</v>
      </c>
      <c r="R20" s="14">
        <v>42899</v>
      </c>
      <c r="S20" s="14">
        <v>45916</v>
      </c>
      <c r="T20" s="14">
        <v>48409</v>
      </c>
      <c r="U20" s="14">
        <v>50036</v>
      </c>
      <c r="V20" s="14">
        <v>52520</v>
      </c>
      <c r="W20" s="14">
        <v>54132</v>
      </c>
      <c r="X20" s="14">
        <v>55652</v>
      </c>
      <c r="Y20" s="14">
        <v>57647</v>
      </c>
      <c r="Z20" s="14">
        <v>58389</v>
      </c>
      <c r="AA20" s="14">
        <v>60661</v>
      </c>
      <c r="AB20" s="14">
        <v>63719</v>
      </c>
      <c r="AC20" s="14">
        <v>64100</v>
      </c>
      <c r="AD20" s="14">
        <v>65327</v>
      </c>
      <c r="AE20" s="14">
        <v>66003</v>
      </c>
      <c r="AF20" s="14">
        <v>68423</v>
      </c>
      <c r="AG20" s="14">
        <v>67498</v>
      </c>
      <c r="AH20" s="14">
        <v>70797</v>
      </c>
      <c r="AI20" s="14">
        <v>70337</v>
      </c>
      <c r="AJ20" s="14">
        <v>69911</v>
      </c>
      <c r="AK20" s="14">
        <v>72515</v>
      </c>
      <c r="AL20" s="14">
        <v>69131</v>
      </c>
      <c r="AM20" s="14">
        <v>65024</v>
      </c>
      <c r="AN20" s="14">
        <v>60626</v>
      </c>
      <c r="AO20" s="14">
        <v>55826</v>
      </c>
      <c r="AP20" s="14">
        <v>56953</v>
      </c>
      <c r="AQ20" s="14">
        <v>56768</v>
      </c>
      <c r="AR20" s="14">
        <v>57849</v>
      </c>
      <c r="AS20" s="14">
        <v>59350</v>
      </c>
      <c r="AT20" s="14">
        <v>52588</v>
      </c>
      <c r="AU20" s="14">
        <v>54778</v>
      </c>
      <c r="AV20" s="14">
        <v>60565</v>
      </c>
      <c r="AW20" s="14">
        <v>62905</v>
      </c>
      <c r="AX20" s="14">
        <v>57054</v>
      </c>
      <c r="AY20" s="14">
        <v>54291</v>
      </c>
      <c r="AZ20" s="14">
        <v>51449</v>
      </c>
      <c r="BA20" s="14">
        <v>48246</v>
      </c>
      <c r="BB20" s="14">
        <v>50930</v>
      </c>
      <c r="BC20" s="14">
        <v>54708</v>
      </c>
      <c r="BD20" s="14">
        <v>56539</v>
      </c>
      <c r="BE20" s="14">
        <v>58698</v>
      </c>
      <c r="BF20" s="14">
        <v>56658</v>
      </c>
      <c r="BG20" s="14">
        <v>55802</v>
      </c>
      <c r="BH20" s="14">
        <v>54641</v>
      </c>
      <c r="BI20" s="14">
        <v>54126</v>
      </c>
      <c r="BJ20" s="14">
        <v>57349</v>
      </c>
      <c r="BK20" s="14">
        <v>59334</v>
      </c>
      <c r="BL20" s="14">
        <v>63592</v>
      </c>
      <c r="BM20" s="14">
        <v>69037</v>
      </c>
      <c r="BN20" s="14">
        <v>69469</v>
      </c>
      <c r="BO20" s="14">
        <v>71096</v>
      </c>
      <c r="BP20" s="14">
        <v>72833</v>
      </c>
      <c r="BQ20" s="14">
        <v>72643</v>
      </c>
      <c r="BR20" s="14">
        <v>73002</v>
      </c>
      <c r="BS20" s="14">
        <v>74108</v>
      </c>
      <c r="BT20" s="14">
        <v>75000</v>
      </c>
      <c r="BU20" s="14">
        <v>76739</v>
      </c>
      <c r="BV20" s="14">
        <v>77520</v>
      </c>
      <c r="BW20" s="14">
        <v>80476</v>
      </c>
      <c r="BX20" s="14">
        <v>81827</v>
      </c>
      <c r="BY20" s="14">
        <v>84405</v>
      </c>
      <c r="BZ20" s="14">
        <v>84884</v>
      </c>
      <c r="CA20" s="14">
        <v>84253</v>
      </c>
      <c r="CB20" s="14">
        <v>84718</v>
      </c>
      <c r="CC20" s="14">
        <v>84288</v>
      </c>
      <c r="CD20" s="14">
        <v>86029</v>
      </c>
      <c r="CE20" s="14">
        <v>87030</v>
      </c>
      <c r="CF20" s="14">
        <v>87133</v>
      </c>
      <c r="CG20" s="14">
        <v>83557</v>
      </c>
      <c r="CH20" s="14">
        <v>75876</v>
      </c>
      <c r="CI20" s="14">
        <v>82687</v>
      </c>
      <c r="CJ20" s="14">
        <v>90046</v>
      </c>
      <c r="CK20" s="14">
        <v>96303</v>
      </c>
      <c r="CL20" s="14">
        <v>92758</v>
      </c>
      <c r="CM20" s="14">
        <v>89367</v>
      </c>
      <c r="CN20" s="14">
        <v>88019</v>
      </c>
      <c r="CO20" s="14">
        <v>86361</v>
      </c>
      <c r="CP20" s="14">
        <v>89826</v>
      </c>
      <c r="CQ20" s="14">
        <v>92978</v>
      </c>
      <c r="CR20" s="14">
        <v>96186</v>
      </c>
      <c r="CS20" s="14">
        <v>99727</v>
      </c>
      <c r="CT20" s="14">
        <v>99379</v>
      </c>
      <c r="CU20" s="14">
        <v>99747</v>
      </c>
      <c r="CV20" s="14">
        <v>100528</v>
      </c>
      <c r="CW20" s="14">
        <v>100529</v>
      </c>
      <c r="CX20" s="14">
        <v>103413</v>
      </c>
      <c r="CY20" s="14">
        <v>104592</v>
      </c>
      <c r="CZ20" s="14">
        <v>104753</v>
      </c>
      <c r="DA20" s="14">
        <v>105799</v>
      </c>
      <c r="DB20" s="14">
        <v>103334</v>
      </c>
      <c r="DC20" s="14">
        <v>101679</v>
      </c>
      <c r="DD20" s="14">
        <v>109768</v>
      </c>
      <c r="DE20" s="14">
        <v>109911</v>
      </c>
      <c r="DF20" s="14">
        <v>110696</v>
      </c>
      <c r="DG20" s="14">
        <v>108052</v>
      </c>
      <c r="DH20" s="14">
        <v>104238</v>
      </c>
      <c r="DI20" s="14">
        <v>96091</v>
      </c>
      <c r="DJ20" s="14">
        <v>88734</v>
      </c>
      <c r="DK20" s="14">
        <v>89929</v>
      </c>
      <c r="DL20" s="14">
        <v>93638</v>
      </c>
      <c r="DM20" s="14">
        <v>97255</v>
      </c>
      <c r="DN20" s="14">
        <v>98646</v>
      </c>
      <c r="DO20" s="14">
        <v>98839</v>
      </c>
      <c r="DP20" s="14">
        <v>98978</v>
      </c>
      <c r="DQ20" s="14">
        <v>98681</v>
      </c>
      <c r="DR20" s="14">
        <v>100707</v>
      </c>
      <c r="DS20" s="14">
        <v>103675</v>
      </c>
      <c r="DT20" s="14">
        <v>106866</v>
      </c>
      <c r="DU20" s="14">
        <v>109404</v>
      </c>
      <c r="DV20" s="14">
        <v>110224</v>
      </c>
      <c r="DW20" s="14">
        <v>108297</v>
      </c>
      <c r="DX20" s="14">
        <v>106742</v>
      </c>
      <c r="DY20" s="14">
        <v>108164</v>
      </c>
      <c r="DZ20" s="14">
        <v>106240</v>
      </c>
      <c r="EA20" s="14">
        <v>105212</v>
      </c>
      <c r="EB20" s="14">
        <v>103106</v>
      </c>
      <c r="EC20" s="14">
        <v>100854</v>
      </c>
      <c r="ED20" s="14">
        <v>103568</v>
      </c>
      <c r="EE20" s="14">
        <v>109045</v>
      </c>
      <c r="EF20" s="14">
        <v>113443</v>
      </c>
      <c r="EG20" s="14">
        <v>116191</v>
      </c>
      <c r="EH20" s="14">
        <v>117693</v>
      </c>
      <c r="EI20" s="14">
        <v>119330</v>
      </c>
      <c r="EJ20" s="14">
        <v>120161</v>
      </c>
      <c r="EK20" s="14">
        <v>121176</v>
      </c>
      <c r="EL20" s="14">
        <v>120962</v>
      </c>
      <c r="EM20" s="14">
        <v>120607</v>
      </c>
      <c r="EN20" s="14">
        <v>118512</v>
      </c>
      <c r="EO20" s="14">
        <v>116495</v>
      </c>
      <c r="EP20" s="14">
        <v>123282</v>
      </c>
      <c r="EQ20" s="14">
        <v>120632</v>
      </c>
      <c r="ER20" s="14">
        <v>120835</v>
      </c>
      <c r="ES20" s="14">
        <v>123351</v>
      </c>
      <c r="ET20" s="14">
        <v>126264</v>
      </c>
      <c r="EU20" s="14">
        <v>126828</v>
      </c>
      <c r="EV20" s="14">
        <v>127924</v>
      </c>
      <c r="EW20" s="14">
        <v>127296</v>
      </c>
      <c r="EX20" s="14">
        <v>127427</v>
      </c>
      <c r="EY20" s="14">
        <v>126818</v>
      </c>
      <c r="EZ20" s="14">
        <v>131599</v>
      </c>
      <c r="FA20" s="14">
        <v>132608</v>
      </c>
      <c r="FB20" s="14">
        <v>133752</v>
      </c>
      <c r="FC20" s="14">
        <v>112752</v>
      </c>
      <c r="FD20" s="14">
        <v>137813</v>
      </c>
      <c r="FE20" s="14">
        <v>145247</v>
      </c>
      <c r="FF20" s="14">
        <v>151756</v>
      </c>
      <c r="FG20" s="14">
        <v>150270</v>
      </c>
      <c r="FH20" s="14">
        <v>140538</v>
      </c>
      <c r="FI20" s="14">
        <v>142100</v>
      </c>
      <c r="FJ20" s="14">
        <v>142990</v>
      </c>
      <c r="FK20" s="14">
        <v>136491</v>
      </c>
      <c r="FL20" s="14">
        <v>132441</v>
      </c>
      <c r="FM20" s="14">
        <v>131217</v>
      </c>
    </row>
    <row r="21" spans="1:169" s="16" customFormat="1" x14ac:dyDescent="0.3">
      <c r="A21" s="15" t="s">
        <v>310</v>
      </c>
      <c r="B21" s="16" t="s">
        <v>311</v>
      </c>
      <c r="C21" s="16">
        <v>4.5999999999999996</v>
      </c>
      <c r="D21" s="16">
        <v>-1.2</v>
      </c>
      <c r="E21" s="16">
        <v>0.4</v>
      </c>
      <c r="F21" s="16">
        <v>-4.5999999999999996</v>
      </c>
      <c r="G21" s="16">
        <v>-8.9</v>
      </c>
      <c r="H21" s="16">
        <v>-6.5</v>
      </c>
      <c r="I21" s="16">
        <v>1.4</v>
      </c>
      <c r="J21" s="16">
        <v>3.4</v>
      </c>
      <c r="K21" s="16">
        <v>6.3</v>
      </c>
      <c r="L21" s="16">
        <v>4.4000000000000004</v>
      </c>
      <c r="M21" s="16">
        <v>4</v>
      </c>
      <c r="N21" s="16">
        <v>0.6</v>
      </c>
      <c r="O21" s="16">
        <v>0.1</v>
      </c>
      <c r="P21" s="16">
        <v>1.1000000000000001</v>
      </c>
      <c r="Q21" s="16">
        <v>0.3</v>
      </c>
      <c r="R21" s="16">
        <v>4.9000000000000004</v>
      </c>
      <c r="S21" s="16">
        <v>7</v>
      </c>
      <c r="T21" s="16">
        <v>5.4</v>
      </c>
      <c r="U21" s="16">
        <v>3.4</v>
      </c>
      <c r="V21" s="16">
        <v>5</v>
      </c>
      <c r="W21" s="16">
        <v>3.1</v>
      </c>
      <c r="X21" s="16">
        <v>2.8</v>
      </c>
      <c r="Y21" s="16">
        <v>3.6</v>
      </c>
      <c r="Z21" s="16">
        <v>1.3</v>
      </c>
      <c r="AA21" s="16">
        <v>3.9</v>
      </c>
      <c r="AB21" s="16">
        <v>5</v>
      </c>
      <c r="AC21" s="16">
        <v>0.6</v>
      </c>
      <c r="AD21" s="16">
        <v>1.9</v>
      </c>
      <c r="AE21" s="16">
        <v>1</v>
      </c>
      <c r="AF21" s="16">
        <v>3.7</v>
      </c>
      <c r="AG21" s="16">
        <v>-1.4</v>
      </c>
      <c r="AH21" s="16">
        <v>4.9000000000000004</v>
      </c>
      <c r="AI21" s="16">
        <v>-0.6</v>
      </c>
      <c r="AJ21" s="16">
        <v>-0.6</v>
      </c>
      <c r="AK21" s="16">
        <v>3.7</v>
      </c>
      <c r="AL21" s="16">
        <v>-4.7</v>
      </c>
      <c r="AM21" s="16">
        <v>-5.9</v>
      </c>
      <c r="AN21" s="16">
        <v>-6.8</v>
      </c>
      <c r="AO21" s="16">
        <v>-7.9</v>
      </c>
      <c r="AP21" s="16">
        <v>2</v>
      </c>
      <c r="AQ21" s="16">
        <v>-0.3</v>
      </c>
      <c r="AR21" s="16">
        <v>1.9</v>
      </c>
      <c r="AS21" s="16">
        <v>2.6</v>
      </c>
      <c r="AT21" s="16">
        <v>-11.4</v>
      </c>
      <c r="AU21" s="16">
        <v>4.2</v>
      </c>
      <c r="AV21" s="16">
        <v>10.6</v>
      </c>
      <c r="AW21" s="16">
        <v>3.9</v>
      </c>
      <c r="AX21" s="16">
        <v>-9.3000000000000007</v>
      </c>
      <c r="AY21" s="16">
        <v>-4.8</v>
      </c>
      <c r="AZ21" s="16">
        <v>-5.2</v>
      </c>
      <c r="BA21" s="16">
        <v>-6.2</v>
      </c>
      <c r="BB21" s="16">
        <v>5.6</v>
      </c>
      <c r="BC21" s="16">
        <v>7.4</v>
      </c>
      <c r="BD21" s="16">
        <v>3.3</v>
      </c>
      <c r="BE21" s="16">
        <v>3.8</v>
      </c>
      <c r="BF21" s="16">
        <v>-3.5</v>
      </c>
      <c r="BG21" s="16">
        <v>-1.5</v>
      </c>
      <c r="BH21" s="16">
        <v>-2.1</v>
      </c>
      <c r="BI21" s="16">
        <v>-0.9</v>
      </c>
      <c r="BJ21" s="16">
        <v>6</v>
      </c>
      <c r="BK21" s="16">
        <v>3.5</v>
      </c>
      <c r="BL21" s="16">
        <v>7.2</v>
      </c>
      <c r="BM21" s="16">
        <v>8.6</v>
      </c>
      <c r="BN21" s="16">
        <v>0.6</v>
      </c>
      <c r="BO21" s="16">
        <v>2.2999999999999998</v>
      </c>
      <c r="BP21" s="16">
        <v>2.4</v>
      </c>
      <c r="BQ21" s="16">
        <v>-0.3</v>
      </c>
      <c r="BR21" s="16">
        <v>0.5</v>
      </c>
      <c r="BS21" s="16">
        <v>1.5</v>
      </c>
      <c r="BT21" s="16">
        <v>1.2</v>
      </c>
      <c r="BU21" s="16">
        <v>2.2999999999999998</v>
      </c>
      <c r="BV21" s="16">
        <v>1</v>
      </c>
      <c r="BW21" s="16">
        <v>3.8</v>
      </c>
      <c r="BX21" s="16">
        <v>1.7</v>
      </c>
      <c r="BY21" s="16">
        <v>3.2</v>
      </c>
      <c r="BZ21" s="16">
        <v>0.6</v>
      </c>
      <c r="CA21" s="16">
        <v>-0.7</v>
      </c>
      <c r="CB21" s="16">
        <v>0.6</v>
      </c>
      <c r="CC21" s="16">
        <v>-0.5</v>
      </c>
      <c r="CD21" s="16">
        <v>2.1</v>
      </c>
      <c r="CE21" s="16">
        <v>1.2</v>
      </c>
      <c r="CF21" s="16">
        <v>0.1</v>
      </c>
      <c r="CG21" s="16">
        <v>-4.0999999999999996</v>
      </c>
      <c r="CH21" s="16">
        <v>-9.1999999999999993</v>
      </c>
      <c r="CI21" s="16">
        <v>9</v>
      </c>
      <c r="CJ21" s="16">
        <v>8.9</v>
      </c>
      <c r="CK21" s="16">
        <v>6.9</v>
      </c>
      <c r="CL21" s="16">
        <v>-3.7</v>
      </c>
      <c r="CM21" s="16">
        <v>-3.7</v>
      </c>
      <c r="CN21" s="16">
        <v>-1.5</v>
      </c>
      <c r="CO21" s="16">
        <v>-1.9</v>
      </c>
      <c r="CP21" s="16">
        <v>4</v>
      </c>
      <c r="CQ21" s="16">
        <v>3.5</v>
      </c>
      <c r="CR21" s="16">
        <v>3.5</v>
      </c>
      <c r="CS21" s="16">
        <v>3.7</v>
      </c>
      <c r="CT21" s="16">
        <v>-0.3</v>
      </c>
      <c r="CU21" s="16">
        <v>0.4</v>
      </c>
      <c r="CV21" s="16">
        <v>0.8</v>
      </c>
      <c r="CW21" s="16">
        <v>0</v>
      </c>
      <c r="CX21" s="16">
        <v>2.9</v>
      </c>
      <c r="CY21" s="16">
        <v>1.1000000000000001</v>
      </c>
      <c r="CZ21" s="16">
        <v>0.2</v>
      </c>
      <c r="DA21" s="16">
        <v>1</v>
      </c>
      <c r="DB21" s="16">
        <v>-2.2999999999999998</v>
      </c>
      <c r="DC21" s="16">
        <v>-1.6</v>
      </c>
      <c r="DD21" s="16">
        <v>8</v>
      </c>
      <c r="DE21" s="16">
        <v>0.1</v>
      </c>
      <c r="DF21" s="16">
        <v>0.7</v>
      </c>
      <c r="DG21" s="16">
        <v>-2.4</v>
      </c>
      <c r="DH21" s="16">
        <v>-3.5</v>
      </c>
      <c r="DI21" s="16">
        <v>-7.8</v>
      </c>
      <c r="DJ21" s="16">
        <v>-7.7</v>
      </c>
      <c r="DK21" s="16">
        <v>1.3</v>
      </c>
      <c r="DL21" s="16">
        <v>4.0999999999999996</v>
      </c>
      <c r="DM21" s="16">
        <v>3.9</v>
      </c>
      <c r="DN21" s="16">
        <v>1.4</v>
      </c>
      <c r="DO21" s="16">
        <v>0.2</v>
      </c>
      <c r="DP21" s="16">
        <v>0.1</v>
      </c>
      <c r="DQ21" s="16">
        <v>-0.3</v>
      </c>
      <c r="DR21" s="16">
        <v>2.1</v>
      </c>
      <c r="DS21" s="16">
        <v>2.9</v>
      </c>
      <c r="DT21" s="16">
        <v>3.1</v>
      </c>
      <c r="DU21" s="16">
        <v>2.4</v>
      </c>
      <c r="DV21" s="16">
        <v>0.7</v>
      </c>
      <c r="DW21" s="16">
        <v>-1.7</v>
      </c>
      <c r="DX21" s="16">
        <v>-1.4</v>
      </c>
      <c r="DY21" s="16">
        <v>1.3</v>
      </c>
      <c r="DZ21" s="16">
        <v>-1.8</v>
      </c>
      <c r="EA21" s="16">
        <v>-1</v>
      </c>
      <c r="EB21" s="16">
        <v>-2</v>
      </c>
      <c r="EC21" s="16">
        <v>-2.2000000000000002</v>
      </c>
      <c r="ED21" s="16">
        <v>2.7</v>
      </c>
      <c r="EE21" s="16">
        <v>5.3</v>
      </c>
      <c r="EF21" s="16">
        <v>4</v>
      </c>
      <c r="EG21" s="16">
        <v>2.4</v>
      </c>
      <c r="EH21" s="16">
        <v>1.3</v>
      </c>
      <c r="EI21" s="16">
        <v>1.4</v>
      </c>
      <c r="EJ21" s="16">
        <v>0.7</v>
      </c>
      <c r="EK21" s="16">
        <v>0.8</v>
      </c>
      <c r="EL21" s="16">
        <v>-0.2</v>
      </c>
      <c r="EM21" s="16">
        <v>-0.3</v>
      </c>
      <c r="EN21" s="16">
        <v>-1.7</v>
      </c>
      <c r="EO21" s="16">
        <v>-1.7</v>
      </c>
      <c r="EP21" s="16">
        <v>5.8</v>
      </c>
      <c r="EQ21" s="16">
        <v>-2.1</v>
      </c>
      <c r="ER21" s="16">
        <v>0.2</v>
      </c>
      <c r="ES21" s="16">
        <v>2.1</v>
      </c>
      <c r="ET21" s="16">
        <v>2.4</v>
      </c>
      <c r="EU21" s="16">
        <v>0.4</v>
      </c>
      <c r="EV21" s="16">
        <v>0.9</v>
      </c>
      <c r="EW21" s="16">
        <v>-0.5</v>
      </c>
      <c r="EX21" s="16">
        <v>0.1</v>
      </c>
      <c r="EY21" s="16">
        <v>-0.5</v>
      </c>
      <c r="EZ21" s="16">
        <v>3.8</v>
      </c>
      <c r="FA21" s="16">
        <v>0.8</v>
      </c>
      <c r="FB21" s="16">
        <v>0.9</v>
      </c>
      <c r="FC21" s="16">
        <v>-15.7</v>
      </c>
      <c r="FD21" s="16">
        <v>22.2</v>
      </c>
      <c r="FE21" s="16">
        <v>5.4</v>
      </c>
      <c r="FF21" s="16">
        <v>4.5</v>
      </c>
      <c r="FG21" s="16">
        <v>-1</v>
      </c>
      <c r="FH21" s="16">
        <v>-6.5</v>
      </c>
      <c r="FI21" s="16">
        <v>1.1000000000000001</v>
      </c>
      <c r="FJ21" s="16">
        <v>0.6</v>
      </c>
      <c r="FK21" s="16">
        <v>-4.5</v>
      </c>
      <c r="FL21" s="16">
        <v>-3</v>
      </c>
      <c r="FM21" s="16">
        <v>-0.9</v>
      </c>
    </row>
    <row r="22" spans="1:169" s="14" customFormat="1" x14ac:dyDescent="0.3">
      <c r="A22" s="13" t="s">
        <v>321</v>
      </c>
      <c r="B22" s="14">
        <v>20952</v>
      </c>
      <c r="C22" s="14">
        <v>24171</v>
      </c>
      <c r="D22" s="14">
        <v>26100</v>
      </c>
      <c r="E22" s="14">
        <v>26409</v>
      </c>
      <c r="F22" s="14">
        <v>22621</v>
      </c>
      <c r="G22" s="14">
        <v>19532</v>
      </c>
      <c r="H22" s="14">
        <v>19416</v>
      </c>
      <c r="I22" s="14">
        <v>20236</v>
      </c>
      <c r="J22" s="14">
        <v>22471</v>
      </c>
      <c r="K22" s="14">
        <v>24876</v>
      </c>
      <c r="L22" s="14">
        <v>26418</v>
      </c>
      <c r="M22" s="14">
        <v>26607</v>
      </c>
      <c r="N22" s="14">
        <v>26862</v>
      </c>
      <c r="O22" s="14">
        <v>26216</v>
      </c>
      <c r="P22" s="14">
        <v>27262</v>
      </c>
      <c r="Q22" s="14">
        <v>27080</v>
      </c>
      <c r="R22" s="14">
        <v>27248</v>
      </c>
      <c r="S22" s="14">
        <v>27333</v>
      </c>
      <c r="T22" s="14">
        <v>30813</v>
      </c>
      <c r="U22" s="14">
        <v>33047</v>
      </c>
      <c r="V22" s="14">
        <v>31831</v>
      </c>
      <c r="W22" s="14">
        <v>32437</v>
      </c>
      <c r="X22" s="14">
        <v>34038</v>
      </c>
      <c r="Y22" s="14">
        <v>34149</v>
      </c>
      <c r="Z22" s="14">
        <v>36948</v>
      </c>
      <c r="AA22" s="14">
        <v>36916</v>
      </c>
      <c r="AB22" s="14">
        <v>40154</v>
      </c>
      <c r="AC22" s="14">
        <v>39958</v>
      </c>
      <c r="AD22" s="14">
        <v>38863</v>
      </c>
      <c r="AE22" s="14">
        <v>37257</v>
      </c>
      <c r="AF22" s="14">
        <v>39864</v>
      </c>
      <c r="AG22" s="14">
        <v>40997</v>
      </c>
      <c r="AH22" s="14">
        <v>43854</v>
      </c>
      <c r="AI22" s="14">
        <v>40941</v>
      </c>
      <c r="AJ22" s="14">
        <v>42580</v>
      </c>
      <c r="AK22" s="14">
        <v>44036</v>
      </c>
      <c r="AL22" s="14">
        <v>41568</v>
      </c>
      <c r="AM22" s="14">
        <v>34084</v>
      </c>
      <c r="AN22" s="14">
        <v>32711</v>
      </c>
      <c r="AO22" s="14">
        <v>28402</v>
      </c>
      <c r="AP22" s="14">
        <v>27255</v>
      </c>
      <c r="AQ22" s="14">
        <v>28546</v>
      </c>
      <c r="AR22" s="14">
        <v>30219</v>
      </c>
      <c r="AS22" s="14">
        <v>28824</v>
      </c>
      <c r="AT22" s="14">
        <v>27731</v>
      </c>
      <c r="AU22" s="14">
        <v>29040</v>
      </c>
      <c r="AV22" s="14">
        <v>31638</v>
      </c>
      <c r="AW22" s="14">
        <v>31650</v>
      </c>
      <c r="AX22" s="14">
        <v>27700</v>
      </c>
      <c r="AY22" s="14">
        <v>27489</v>
      </c>
      <c r="AZ22" s="14">
        <v>27151</v>
      </c>
      <c r="BA22" s="14">
        <v>27232</v>
      </c>
      <c r="BB22" s="14">
        <v>28106</v>
      </c>
      <c r="BC22" s="14">
        <v>28671</v>
      </c>
      <c r="BD22" s="14">
        <v>27824</v>
      </c>
      <c r="BE22" s="14">
        <v>27144</v>
      </c>
      <c r="BF22" s="14">
        <v>24843</v>
      </c>
      <c r="BG22" s="14">
        <v>24081</v>
      </c>
      <c r="BH22" s="14">
        <v>23675</v>
      </c>
      <c r="BI22" s="14">
        <v>23482</v>
      </c>
      <c r="BJ22" s="14">
        <v>24041</v>
      </c>
      <c r="BK22" s="14">
        <v>25235</v>
      </c>
      <c r="BL22" s="14">
        <v>27094</v>
      </c>
      <c r="BM22" s="14">
        <v>28910</v>
      </c>
      <c r="BN22" s="14">
        <v>28890</v>
      </c>
      <c r="BO22" s="14">
        <v>29660</v>
      </c>
      <c r="BP22" s="14">
        <v>30558</v>
      </c>
      <c r="BQ22" s="14">
        <v>30957</v>
      </c>
      <c r="BR22" s="14">
        <v>29916</v>
      </c>
      <c r="BS22" s="14">
        <v>29315</v>
      </c>
      <c r="BT22" s="14">
        <v>28884</v>
      </c>
      <c r="BU22" s="14">
        <v>29698</v>
      </c>
      <c r="BV22" s="14">
        <v>31225</v>
      </c>
      <c r="BW22" s="14">
        <v>33153</v>
      </c>
      <c r="BX22" s="14">
        <v>33737</v>
      </c>
      <c r="BY22" s="14">
        <v>33977</v>
      </c>
      <c r="BZ22" s="14">
        <v>34149</v>
      </c>
      <c r="CA22" s="14">
        <v>33826</v>
      </c>
      <c r="CB22" s="14">
        <v>35958</v>
      </c>
      <c r="CC22" s="14">
        <v>37354</v>
      </c>
      <c r="CD22" s="14">
        <v>38033</v>
      </c>
      <c r="CE22" s="14">
        <v>37418</v>
      </c>
      <c r="CF22" s="14">
        <v>38836</v>
      </c>
      <c r="CG22" s="14">
        <v>40969</v>
      </c>
      <c r="CH22" s="14">
        <v>40582</v>
      </c>
      <c r="CI22" s="14">
        <v>42277</v>
      </c>
      <c r="CJ22" s="14">
        <v>43424</v>
      </c>
      <c r="CK22" s="14">
        <v>44284</v>
      </c>
      <c r="CL22" s="14">
        <v>41831</v>
      </c>
      <c r="CM22" s="14">
        <v>42473</v>
      </c>
      <c r="CN22" s="14">
        <v>42895</v>
      </c>
      <c r="CO22" s="14">
        <v>45609</v>
      </c>
      <c r="CP22" s="14">
        <v>43440</v>
      </c>
      <c r="CQ22" s="14">
        <v>44361</v>
      </c>
      <c r="CR22" s="14">
        <v>47054</v>
      </c>
      <c r="CS22" s="14">
        <v>46673</v>
      </c>
      <c r="CT22" s="14">
        <v>46729</v>
      </c>
      <c r="CU22" s="14">
        <v>46476</v>
      </c>
      <c r="CV22" s="14">
        <v>46209</v>
      </c>
      <c r="CW22" s="14">
        <v>45117</v>
      </c>
      <c r="CX22" s="14">
        <v>47589</v>
      </c>
      <c r="CY22" s="14">
        <v>46306</v>
      </c>
      <c r="CZ22" s="14">
        <v>45812</v>
      </c>
      <c r="DA22" s="14">
        <v>46417</v>
      </c>
      <c r="DB22" s="14">
        <v>47443</v>
      </c>
      <c r="DC22" s="14">
        <v>47054</v>
      </c>
      <c r="DD22" s="14">
        <v>47597</v>
      </c>
      <c r="DE22" s="14">
        <v>48691</v>
      </c>
      <c r="DF22" s="14">
        <v>46986</v>
      </c>
      <c r="DG22" s="14">
        <v>47568</v>
      </c>
      <c r="DH22" s="14">
        <v>45733</v>
      </c>
      <c r="DI22" s="14">
        <v>41445</v>
      </c>
      <c r="DJ22" s="14">
        <v>40042</v>
      </c>
      <c r="DK22" s="14">
        <v>41190</v>
      </c>
      <c r="DL22" s="14">
        <v>42676</v>
      </c>
      <c r="DM22" s="14">
        <v>46956</v>
      </c>
      <c r="DN22" s="14">
        <v>47872</v>
      </c>
      <c r="DO22" s="14">
        <v>47245</v>
      </c>
      <c r="DP22" s="14">
        <v>45375</v>
      </c>
      <c r="DQ22" s="14">
        <v>44276</v>
      </c>
      <c r="DR22" s="14">
        <v>45335</v>
      </c>
      <c r="DS22" s="14">
        <v>46698</v>
      </c>
      <c r="DT22" s="14">
        <v>49473</v>
      </c>
      <c r="DU22" s="14">
        <v>49914</v>
      </c>
      <c r="DV22" s="14">
        <v>51539</v>
      </c>
      <c r="DW22" s="14">
        <v>50150</v>
      </c>
      <c r="DX22" s="14">
        <v>49071</v>
      </c>
      <c r="DY22" s="14">
        <v>49641</v>
      </c>
      <c r="DZ22" s="14">
        <v>49661</v>
      </c>
      <c r="EA22" s="14">
        <v>49887</v>
      </c>
      <c r="EB22" s="14">
        <v>48818</v>
      </c>
      <c r="EC22" s="14">
        <v>48422</v>
      </c>
      <c r="ED22" s="14">
        <v>47371</v>
      </c>
      <c r="EE22" s="14">
        <v>49579</v>
      </c>
      <c r="EF22" s="14">
        <v>50605</v>
      </c>
      <c r="EG22" s="14">
        <v>50546</v>
      </c>
      <c r="EH22" s="14">
        <v>51787</v>
      </c>
      <c r="EI22" s="14">
        <v>53402</v>
      </c>
      <c r="EJ22" s="14">
        <v>53549</v>
      </c>
      <c r="EK22" s="14">
        <v>54582</v>
      </c>
      <c r="EL22" s="14">
        <v>56285</v>
      </c>
      <c r="EM22" s="14">
        <v>56989</v>
      </c>
      <c r="EN22" s="14">
        <v>57863</v>
      </c>
      <c r="EO22" s="14">
        <v>58828</v>
      </c>
      <c r="EP22" s="14">
        <v>62422</v>
      </c>
      <c r="EQ22" s="14">
        <v>57716</v>
      </c>
      <c r="ER22" s="14">
        <v>55660</v>
      </c>
      <c r="ES22" s="14">
        <v>55986</v>
      </c>
      <c r="ET22" s="14">
        <v>56066</v>
      </c>
      <c r="EU22" s="14">
        <v>56036</v>
      </c>
      <c r="EV22" s="14">
        <v>57037</v>
      </c>
      <c r="EW22" s="14">
        <v>55161</v>
      </c>
      <c r="EX22" s="14">
        <v>53949</v>
      </c>
      <c r="EY22" s="14">
        <v>54304</v>
      </c>
      <c r="EZ22" s="14">
        <v>58163</v>
      </c>
      <c r="FA22" s="14">
        <v>58701</v>
      </c>
      <c r="FB22" s="14">
        <v>58769</v>
      </c>
      <c r="FC22" s="14">
        <v>49326</v>
      </c>
      <c r="FD22" s="14">
        <v>67381</v>
      </c>
      <c r="FE22" s="14">
        <v>69708</v>
      </c>
      <c r="FF22" s="14">
        <v>76458</v>
      </c>
      <c r="FG22" s="14">
        <v>73385</v>
      </c>
      <c r="FH22" s="14">
        <v>64951</v>
      </c>
      <c r="FI22" s="14">
        <v>65554</v>
      </c>
      <c r="FJ22" s="14">
        <v>66457</v>
      </c>
      <c r="FK22" s="14">
        <v>59583</v>
      </c>
      <c r="FL22" s="14">
        <v>55685</v>
      </c>
      <c r="FM22" s="14">
        <v>54920</v>
      </c>
    </row>
    <row r="23" spans="1:169" s="16" customFormat="1" x14ac:dyDescent="0.3">
      <c r="A23" s="15" t="s">
        <v>310</v>
      </c>
      <c r="B23" s="16" t="s">
        <v>311</v>
      </c>
      <c r="C23" s="16">
        <v>15.4</v>
      </c>
      <c r="D23" s="16">
        <v>8</v>
      </c>
      <c r="E23" s="16">
        <v>1.2</v>
      </c>
      <c r="F23" s="16">
        <v>-14.3</v>
      </c>
      <c r="G23" s="16">
        <v>-13.7</v>
      </c>
      <c r="H23" s="16">
        <v>-0.6</v>
      </c>
      <c r="I23" s="16">
        <v>4.2</v>
      </c>
      <c r="J23" s="16">
        <v>11</v>
      </c>
      <c r="K23" s="16">
        <v>10.7</v>
      </c>
      <c r="L23" s="16">
        <v>6.2</v>
      </c>
      <c r="M23" s="16">
        <v>0.7</v>
      </c>
      <c r="N23" s="16">
        <v>1</v>
      </c>
      <c r="O23" s="16">
        <v>-2.4</v>
      </c>
      <c r="P23" s="16">
        <v>4</v>
      </c>
      <c r="Q23" s="16">
        <v>-0.7</v>
      </c>
      <c r="R23" s="16">
        <v>0.6</v>
      </c>
      <c r="S23" s="16">
        <v>0.3</v>
      </c>
      <c r="T23" s="16">
        <v>12.7</v>
      </c>
      <c r="U23" s="16">
        <v>7.2</v>
      </c>
      <c r="V23" s="16">
        <v>-3.7</v>
      </c>
      <c r="W23" s="16">
        <v>1.9</v>
      </c>
      <c r="X23" s="16">
        <v>4.9000000000000004</v>
      </c>
      <c r="Y23" s="16">
        <v>0.3</v>
      </c>
      <c r="Z23" s="16">
        <v>8.1999999999999993</v>
      </c>
      <c r="AA23" s="16">
        <v>-0.1</v>
      </c>
      <c r="AB23" s="16">
        <v>8.8000000000000007</v>
      </c>
      <c r="AC23" s="16">
        <v>-0.5</v>
      </c>
      <c r="AD23" s="16">
        <v>-2.7</v>
      </c>
      <c r="AE23" s="16">
        <v>-4.0999999999999996</v>
      </c>
      <c r="AF23" s="16">
        <v>7</v>
      </c>
      <c r="AG23" s="16">
        <v>2.8</v>
      </c>
      <c r="AH23" s="16">
        <v>7</v>
      </c>
      <c r="AI23" s="16">
        <v>-6.6</v>
      </c>
      <c r="AJ23" s="16">
        <v>4</v>
      </c>
      <c r="AK23" s="16">
        <v>3.4</v>
      </c>
      <c r="AL23" s="16">
        <v>-5.6</v>
      </c>
      <c r="AM23" s="16">
        <v>-18</v>
      </c>
      <c r="AN23" s="16">
        <v>-4</v>
      </c>
      <c r="AO23" s="16">
        <v>-13.2</v>
      </c>
      <c r="AP23" s="16">
        <v>-4</v>
      </c>
      <c r="AQ23" s="16">
        <v>4.7</v>
      </c>
      <c r="AR23" s="16">
        <v>5.9</v>
      </c>
      <c r="AS23" s="16">
        <v>-4.5999999999999996</v>
      </c>
      <c r="AT23" s="16">
        <v>-3.8</v>
      </c>
      <c r="AU23" s="16">
        <v>4.7</v>
      </c>
      <c r="AV23" s="16">
        <v>8.9</v>
      </c>
      <c r="AW23" s="16">
        <v>0</v>
      </c>
      <c r="AX23" s="16">
        <v>-12.5</v>
      </c>
      <c r="AY23" s="16">
        <v>-0.8</v>
      </c>
      <c r="AZ23" s="16">
        <v>-1.2</v>
      </c>
      <c r="BA23" s="16">
        <v>0.3</v>
      </c>
      <c r="BB23" s="16">
        <v>3.2</v>
      </c>
      <c r="BC23" s="16">
        <v>2</v>
      </c>
      <c r="BD23" s="16">
        <v>-3</v>
      </c>
      <c r="BE23" s="16">
        <v>-2.4</v>
      </c>
      <c r="BF23" s="16">
        <v>-8.5</v>
      </c>
      <c r="BG23" s="16">
        <v>-3.1</v>
      </c>
      <c r="BH23" s="16">
        <v>-1.7</v>
      </c>
      <c r="BI23" s="16">
        <v>-0.8</v>
      </c>
      <c r="BJ23" s="16">
        <v>2.4</v>
      </c>
      <c r="BK23" s="16">
        <v>5</v>
      </c>
      <c r="BL23" s="16">
        <v>7.4</v>
      </c>
      <c r="BM23" s="16">
        <v>6.7</v>
      </c>
      <c r="BN23" s="16">
        <v>-0.1</v>
      </c>
      <c r="BO23" s="16">
        <v>2.7</v>
      </c>
      <c r="BP23" s="16">
        <v>3</v>
      </c>
      <c r="BQ23" s="16">
        <v>1.3</v>
      </c>
      <c r="BR23" s="16">
        <v>-3.4</v>
      </c>
      <c r="BS23" s="16">
        <v>-2</v>
      </c>
      <c r="BT23" s="16">
        <v>-1.5</v>
      </c>
      <c r="BU23" s="16">
        <v>2.8</v>
      </c>
      <c r="BV23" s="16">
        <v>5.0999999999999996</v>
      </c>
      <c r="BW23" s="16">
        <v>6.2</v>
      </c>
      <c r="BX23" s="16">
        <v>1.8</v>
      </c>
      <c r="BY23" s="16">
        <v>0.7</v>
      </c>
      <c r="BZ23" s="16">
        <v>0.5</v>
      </c>
      <c r="CA23" s="16">
        <v>-0.9</v>
      </c>
      <c r="CB23" s="16">
        <v>6.3</v>
      </c>
      <c r="CC23" s="16">
        <v>3.9</v>
      </c>
      <c r="CD23" s="16">
        <v>1.8</v>
      </c>
      <c r="CE23" s="16">
        <v>-1.6</v>
      </c>
      <c r="CF23" s="16">
        <v>3.8</v>
      </c>
      <c r="CG23" s="16">
        <v>5.5</v>
      </c>
      <c r="CH23" s="16">
        <v>-0.9</v>
      </c>
      <c r="CI23" s="16">
        <v>4.2</v>
      </c>
      <c r="CJ23" s="16">
        <v>2.7</v>
      </c>
      <c r="CK23" s="16">
        <v>2</v>
      </c>
      <c r="CL23" s="16">
        <v>-5.5</v>
      </c>
      <c r="CM23" s="16">
        <v>1.5</v>
      </c>
      <c r="CN23" s="16">
        <v>1</v>
      </c>
      <c r="CO23" s="16">
        <v>6.3</v>
      </c>
      <c r="CP23" s="16">
        <v>-4.8</v>
      </c>
      <c r="CQ23" s="16">
        <v>2.1</v>
      </c>
      <c r="CR23" s="16">
        <v>6.1</v>
      </c>
      <c r="CS23" s="16">
        <v>-0.8</v>
      </c>
      <c r="CT23" s="16">
        <v>0.1</v>
      </c>
      <c r="CU23" s="16">
        <v>-0.5</v>
      </c>
      <c r="CV23" s="16">
        <v>-0.6</v>
      </c>
      <c r="CW23" s="16">
        <v>-2.4</v>
      </c>
      <c r="CX23" s="16">
        <v>5.5</v>
      </c>
      <c r="CY23" s="16">
        <v>-2.7</v>
      </c>
      <c r="CZ23" s="16">
        <v>-1.1000000000000001</v>
      </c>
      <c r="DA23" s="16">
        <v>1.3</v>
      </c>
      <c r="DB23" s="16">
        <v>2.2000000000000002</v>
      </c>
      <c r="DC23" s="16">
        <v>-0.8</v>
      </c>
      <c r="DD23" s="16">
        <v>1.2</v>
      </c>
      <c r="DE23" s="16">
        <v>2.2999999999999998</v>
      </c>
      <c r="DF23" s="16">
        <v>-3.5</v>
      </c>
      <c r="DG23" s="16">
        <v>1.2</v>
      </c>
      <c r="DH23" s="16">
        <v>-3.9</v>
      </c>
      <c r="DI23" s="16">
        <v>-9.4</v>
      </c>
      <c r="DJ23" s="16">
        <v>-3.4</v>
      </c>
      <c r="DK23" s="16">
        <v>2.9</v>
      </c>
      <c r="DL23" s="16">
        <v>3.6</v>
      </c>
      <c r="DM23" s="16">
        <v>10</v>
      </c>
      <c r="DN23" s="16">
        <v>2</v>
      </c>
      <c r="DO23" s="16">
        <v>-1.3</v>
      </c>
      <c r="DP23" s="16">
        <v>-4</v>
      </c>
      <c r="DQ23" s="16">
        <v>-2.4</v>
      </c>
      <c r="DR23" s="16">
        <v>2.4</v>
      </c>
      <c r="DS23" s="16">
        <v>3</v>
      </c>
      <c r="DT23" s="16">
        <v>5.9</v>
      </c>
      <c r="DU23" s="16">
        <v>0.9</v>
      </c>
      <c r="DV23" s="16">
        <v>3.3</v>
      </c>
      <c r="DW23" s="16">
        <v>-2.7</v>
      </c>
      <c r="DX23" s="16">
        <v>-2.2000000000000002</v>
      </c>
      <c r="DY23" s="16">
        <v>1.2</v>
      </c>
      <c r="DZ23" s="16">
        <v>0</v>
      </c>
      <c r="EA23" s="16">
        <v>0.5</v>
      </c>
      <c r="EB23" s="16">
        <v>-2.1</v>
      </c>
      <c r="EC23" s="16">
        <v>-0.8</v>
      </c>
      <c r="ED23" s="16">
        <v>-2.2000000000000002</v>
      </c>
      <c r="EE23" s="16">
        <v>4.7</v>
      </c>
      <c r="EF23" s="16">
        <v>2.1</v>
      </c>
      <c r="EG23" s="16">
        <v>-0.1</v>
      </c>
      <c r="EH23" s="16">
        <v>2.5</v>
      </c>
      <c r="EI23" s="16">
        <v>3.1</v>
      </c>
      <c r="EJ23" s="16">
        <v>0.3</v>
      </c>
      <c r="EK23" s="16">
        <v>1.9</v>
      </c>
      <c r="EL23" s="16">
        <v>3.1</v>
      </c>
      <c r="EM23" s="16">
        <v>1.3</v>
      </c>
      <c r="EN23" s="16">
        <v>1.5</v>
      </c>
      <c r="EO23" s="16">
        <v>1.7</v>
      </c>
      <c r="EP23" s="16">
        <v>6.1</v>
      </c>
      <c r="EQ23" s="16">
        <v>-7.5</v>
      </c>
      <c r="ER23" s="16">
        <v>-3.6</v>
      </c>
      <c r="ES23" s="16">
        <v>0.6</v>
      </c>
      <c r="ET23" s="16">
        <v>0.1</v>
      </c>
      <c r="EU23" s="16">
        <v>-0.1</v>
      </c>
      <c r="EV23" s="16">
        <v>1.8</v>
      </c>
      <c r="EW23" s="16">
        <v>-3.3</v>
      </c>
      <c r="EX23" s="16">
        <v>-2.2000000000000002</v>
      </c>
      <c r="EY23" s="16">
        <v>0.7</v>
      </c>
      <c r="EZ23" s="16">
        <v>7.1</v>
      </c>
      <c r="FA23" s="16">
        <v>0.9</v>
      </c>
      <c r="FB23" s="16">
        <v>0.1</v>
      </c>
      <c r="FC23" s="16">
        <v>-16.100000000000001</v>
      </c>
      <c r="FD23" s="16">
        <v>36.6</v>
      </c>
      <c r="FE23" s="16">
        <v>3.5</v>
      </c>
      <c r="FF23" s="16">
        <v>9.6999999999999993</v>
      </c>
      <c r="FG23" s="16">
        <v>-4</v>
      </c>
      <c r="FH23" s="16">
        <v>-11.5</v>
      </c>
      <c r="FI23" s="16">
        <v>0.9</v>
      </c>
      <c r="FJ23" s="16">
        <v>1.4</v>
      </c>
      <c r="FK23" s="16">
        <v>-10.3</v>
      </c>
      <c r="FL23" s="16">
        <v>-6.5</v>
      </c>
      <c r="FM23" s="16">
        <v>-1.4</v>
      </c>
    </row>
    <row r="24" spans="1:169" s="14" customFormat="1" x14ac:dyDescent="0.3">
      <c r="A24" s="13" t="s">
        <v>322</v>
      </c>
      <c r="B24" s="14">
        <v>13378</v>
      </c>
      <c r="C24" s="14">
        <v>14008</v>
      </c>
      <c r="D24" s="14">
        <v>14609</v>
      </c>
      <c r="E24" s="14">
        <v>15506</v>
      </c>
      <c r="F24" s="14">
        <v>14451</v>
      </c>
      <c r="G24" s="14">
        <v>13295</v>
      </c>
      <c r="H24" s="14">
        <v>12882</v>
      </c>
      <c r="I24" s="14">
        <v>12520</v>
      </c>
      <c r="J24" s="14">
        <v>11952</v>
      </c>
      <c r="K24" s="14">
        <v>11933</v>
      </c>
      <c r="L24" s="14">
        <v>11772</v>
      </c>
      <c r="M24" s="14">
        <v>12371</v>
      </c>
      <c r="N24" s="14">
        <v>13032</v>
      </c>
      <c r="O24" s="14">
        <v>13683</v>
      </c>
      <c r="P24" s="14">
        <v>13981</v>
      </c>
      <c r="Q24" s="14">
        <v>14164</v>
      </c>
      <c r="R24" s="14">
        <v>14571</v>
      </c>
      <c r="S24" s="14">
        <v>15272</v>
      </c>
      <c r="T24" s="14">
        <v>15802</v>
      </c>
      <c r="U24" s="14">
        <v>16067</v>
      </c>
      <c r="V24" s="14">
        <v>17175</v>
      </c>
      <c r="W24" s="14">
        <v>17812</v>
      </c>
      <c r="X24" s="14">
        <v>18265</v>
      </c>
      <c r="Y24" s="14">
        <v>18316</v>
      </c>
      <c r="Z24" s="14">
        <v>19131</v>
      </c>
      <c r="AA24" s="14">
        <v>19519</v>
      </c>
      <c r="AB24" s="14">
        <v>19710</v>
      </c>
      <c r="AC24" s="14">
        <v>19916</v>
      </c>
      <c r="AD24" s="14">
        <v>20129</v>
      </c>
      <c r="AE24" s="14">
        <v>20971</v>
      </c>
      <c r="AF24" s="14">
        <v>21913</v>
      </c>
      <c r="AG24" s="14">
        <v>22191</v>
      </c>
      <c r="AH24" s="14">
        <v>22615</v>
      </c>
      <c r="AI24" s="14">
        <v>22919</v>
      </c>
      <c r="AJ24" s="14">
        <v>23247</v>
      </c>
      <c r="AK24" s="14">
        <v>23527</v>
      </c>
      <c r="AL24" s="14">
        <v>21747</v>
      </c>
      <c r="AM24" s="14">
        <v>21406</v>
      </c>
      <c r="AN24" s="14">
        <v>20723</v>
      </c>
      <c r="AO24" s="14">
        <v>19927</v>
      </c>
      <c r="AP24" s="14">
        <v>20058</v>
      </c>
      <c r="AQ24" s="14">
        <v>20248</v>
      </c>
      <c r="AR24" s="14">
        <v>20158</v>
      </c>
      <c r="AS24" s="14">
        <v>19900</v>
      </c>
      <c r="AT24" s="14">
        <v>19162</v>
      </c>
      <c r="AU24" s="14">
        <v>18083</v>
      </c>
      <c r="AV24" s="14">
        <v>16906</v>
      </c>
      <c r="AW24" s="14">
        <v>15805</v>
      </c>
      <c r="AX24" s="14">
        <v>14635</v>
      </c>
      <c r="AY24" s="14">
        <v>14247</v>
      </c>
      <c r="AZ24" s="14">
        <v>13689</v>
      </c>
      <c r="BA24" s="14">
        <v>13368</v>
      </c>
      <c r="BB24" s="14">
        <v>12350</v>
      </c>
      <c r="BC24" s="14">
        <v>11995</v>
      </c>
      <c r="BD24" s="14">
        <v>11871</v>
      </c>
      <c r="BE24" s="14">
        <v>11480</v>
      </c>
      <c r="BF24" s="14">
        <v>11784</v>
      </c>
      <c r="BG24" s="14">
        <v>11667</v>
      </c>
      <c r="BH24" s="14">
        <v>11719</v>
      </c>
      <c r="BI24" s="14">
        <v>11962</v>
      </c>
      <c r="BJ24" s="14">
        <v>12904</v>
      </c>
      <c r="BK24" s="14">
        <v>13778</v>
      </c>
      <c r="BL24" s="14">
        <v>14422</v>
      </c>
      <c r="BM24" s="14">
        <v>15244</v>
      </c>
      <c r="BN24" s="14">
        <v>15689</v>
      </c>
      <c r="BO24" s="14">
        <v>15695</v>
      </c>
      <c r="BP24" s="14">
        <v>15827</v>
      </c>
      <c r="BQ24" s="14">
        <v>15625</v>
      </c>
      <c r="BR24" s="14">
        <v>15772</v>
      </c>
      <c r="BS24" s="14">
        <v>16025</v>
      </c>
      <c r="BT24" s="14">
        <v>16044</v>
      </c>
      <c r="BU24" s="14">
        <v>16376</v>
      </c>
      <c r="BV24" s="14">
        <v>16869</v>
      </c>
      <c r="BW24" s="14">
        <v>17417</v>
      </c>
      <c r="BX24" s="14">
        <v>18179</v>
      </c>
      <c r="BY24" s="14">
        <v>19051</v>
      </c>
      <c r="BZ24" s="14">
        <v>18010</v>
      </c>
      <c r="CA24" s="14">
        <v>16294</v>
      </c>
      <c r="CB24" s="14">
        <v>14680</v>
      </c>
      <c r="CC24" s="14">
        <v>13539</v>
      </c>
      <c r="CD24" s="14">
        <v>14719</v>
      </c>
      <c r="CE24" s="14">
        <v>15465</v>
      </c>
      <c r="CF24" s="14">
        <v>15886</v>
      </c>
      <c r="CG24" s="14">
        <v>15866</v>
      </c>
      <c r="CH24" s="14">
        <v>15872</v>
      </c>
      <c r="CI24" s="14">
        <v>15936</v>
      </c>
      <c r="CJ24" s="14">
        <v>15866</v>
      </c>
      <c r="CK24" s="14">
        <v>15854</v>
      </c>
      <c r="CL24" s="14">
        <v>15852</v>
      </c>
      <c r="CM24" s="14">
        <v>15577</v>
      </c>
      <c r="CN24" s="14">
        <v>15292</v>
      </c>
      <c r="CO24" s="14">
        <v>15059</v>
      </c>
      <c r="CP24" s="14">
        <v>15150</v>
      </c>
      <c r="CQ24" s="14">
        <v>15254</v>
      </c>
      <c r="CR24" s="14">
        <v>15313</v>
      </c>
      <c r="CS24" s="14">
        <v>15339</v>
      </c>
      <c r="CT24" s="14">
        <v>15784</v>
      </c>
      <c r="CU24" s="14">
        <v>15545</v>
      </c>
      <c r="CV24" s="14">
        <v>15370</v>
      </c>
      <c r="CW24" s="14">
        <v>15636</v>
      </c>
      <c r="CX24" s="14">
        <v>16433</v>
      </c>
      <c r="CY24" s="14">
        <v>17170</v>
      </c>
      <c r="CZ24" s="14">
        <v>17770</v>
      </c>
      <c r="DA24" s="14">
        <v>18371</v>
      </c>
      <c r="DB24" s="14">
        <v>18326</v>
      </c>
      <c r="DC24" s="14">
        <v>18467</v>
      </c>
      <c r="DD24" s="14">
        <v>18671</v>
      </c>
      <c r="DE24" s="14">
        <v>19108</v>
      </c>
      <c r="DF24" s="14">
        <v>19204</v>
      </c>
      <c r="DG24" s="14">
        <v>18185</v>
      </c>
      <c r="DH24" s="14">
        <v>17202</v>
      </c>
      <c r="DI24" s="14">
        <v>15996</v>
      </c>
      <c r="DJ24" s="14">
        <v>15957</v>
      </c>
      <c r="DK24" s="14">
        <v>15971</v>
      </c>
      <c r="DL24" s="14">
        <v>16879</v>
      </c>
      <c r="DM24" s="14">
        <v>17589</v>
      </c>
      <c r="DN24" s="14">
        <v>17316</v>
      </c>
      <c r="DO24" s="14">
        <v>16725</v>
      </c>
      <c r="DP24" s="14">
        <v>16682</v>
      </c>
      <c r="DQ24" s="14">
        <v>16757</v>
      </c>
      <c r="DR24" s="14">
        <v>18682</v>
      </c>
      <c r="DS24" s="14">
        <v>19713</v>
      </c>
      <c r="DT24" s="14">
        <v>21414</v>
      </c>
      <c r="DU24" s="14">
        <v>22995</v>
      </c>
      <c r="DV24" s="14">
        <v>21693</v>
      </c>
      <c r="DW24" s="14">
        <v>22487</v>
      </c>
      <c r="DX24" s="14">
        <v>22414</v>
      </c>
      <c r="DY24" s="14">
        <v>22870</v>
      </c>
      <c r="DZ24" s="14">
        <v>21998</v>
      </c>
      <c r="EA24" s="14">
        <v>21590</v>
      </c>
      <c r="EB24" s="14">
        <v>21221</v>
      </c>
      <c r="EC24" s="14">
        <v>20727</v>
      </c>
      <c r="ED24" s="14">
        <v>22062</v>
      </c>
      <c r="EE24" s="14">
        <v>23242</v>
      </c>
      <c r="EF24" s="14">
        <v>24366</v>
      </c>
      <c r="EG24" s="14">
        <v>25486</v>
      </c>
      <c r="EH24" s="14">
        <v>25904</v>
      </c>
      <c r="EI24" s="14">
        <v>26513</v>
      </c>
      <c r="EJ24" s="14">
        <v>27107</v>
      </c>
      <c r="EK24" s="14">
        <v>27160</v>
      </c>
      <c r="EL24" s="14">
        <v>25835</v>
      </c>
      <c r="EM24" s="14">
        <v>24722</v>
      </c>
      <c r="EN24" s="14">
        <v>24299</v>
      </c>
      <c r="EO24" s="14">
        <v>23568</v>
      </c>
      <c r="EP24" s="14">
        <v>24040</v>
      </c>
      <c r="EQ24" s="14">
        <v>24376</v>
      </c>
      <c r="ER24" s="14">
        <v>25074</v>
      </c>
      <c r="ES24" s="14">
        <v>25294</v>
      </c>
      <c r="ET24" s="14">
        <v>26523</v>
      </c>
      <c r="EU24" s="14">
        <v>27642</v>
      </c>
      <c r="EV24" s="14">
        <v>28916</v>
      </c>
      <c r="EW24" s="14">
        <v>29848</v>
      </c>
      <c r="EX24" s="14">
        <v>28426</v>
      </c>
      <c r="EY24" s="14">
        <v>28262</v>
      </c>
      <c r="EZ24" s="14">
        <v>28719</v>
      </c>
      <c r="FA24" s="14">
        <v>28554</v>
      </c>
      <c r="FB24" s="14">
        <v>30581</v>
      </c>
      <c r="FC24" s="14">
        <v>27534</v>
      </c>
      <c r="FD24" s="14">
        <v>28035</v>
      </c>
      <c r="FE24" s="14">
        <v>28687</v>
      </c>
      <c r="FF24" s="14">
        <v>28823</v>
      </c>
      <c r="FG24" s="14">
        <v>29251</v>
      </c>
      <c r="FH24" s="14">
        <v>29350</v>
      </c>
      <c r="FI24" s="14">
        <v>30072</v>
      </c>
      <c r="FJ24" s="14">
        <v>29808</v>
      </c>
      <c r="FK24" s="14">
        <v>30125</v>
      </c>
      <c r="FL24" s="14">
        <v>30825</v>
      </c>
      <c r="FM24" s="14">
        <v>31840</v>
      </c>
    </row>
    <row r="25" spans="1:169" s="16" customFormat="1" x14ac:dyDescent="0.3">
      <c r="A25" s="15" t="s">
        <v>310</v>
      </c>
      <c r="B25" s="16" t="s">
        <v>311</v>
      </c>
      <c r="C25" s="16">
        <v>4.7</v>
      </c>
      <c r="D25" s="16">
        <v>4.3</v>
      </c>
      <c r="E25" s="16">
        <v>6.1</v>
      </c>
      <c r="F25" s="16">
        <v>-6.8</v>
      </c>
      <c r="G25" s="16">
        <v>-8</v>
      </c>
      <c r="H25" s="16">
        <v>-3.1</v>
      </c>
      <c r="I25" s="16">
        <v>-2.8</v>
      </c>
      <c r="J25" s="16">
        <v>-4.5</v>
      </c>
      <c r="K25" s="16">
        <v>-0.2</v>
      </c>
      <c r="L25" s="16">
        <v>-1.3</v>
      </c>
      <c r="M25" s="16">
        <v>5.0999999999999996</v>
      </c>
      <c r="N25" s="16">
        <v>5.3</v>
      </c>
      <c r="O25" s="16">
        <v>5</v>
      </c>
      <c r="P25" s="16">
        <v>2.2000000000000002</v>
      </c>
      <c r="Q25" s="16">
        <v>1.3</v>
      </c>
      <c r="R25" s="16">
        <v>2.9</v>
      </c>
      <c r="S25" s="16">
        <v>4.8</v>
      </c>
      <c r="T25" s="16">
        <v>3.5</v>
      </c>
      <c r="U25" s="16">
        <v>1.7</v>
      </c>
      <c r="V25" s="16">
        <v>6.9</v>
      </c>
      <c r="W25" s="16">
        <v>3.7</v>
      </c>
      <c r="X25" s="16">
        <v>2.5</v>
      </c>
      <c r="Y25" s="16">
        <v>0.3</v>
      </c>
      <c r="Z25" s="16">
        <v>4.5</v>
      </c>
      <c r="AA25" s="16">
        <v>2</v>
      </c>
      <c r="AB25" s="16">
        <v>1</v>
      </c>
      <c r="AC25" s="16">
        <v>1</v>
      </c>
      <c r="AD25" s="16">
        <v>1.1000000000000001</v>
      </c>
      <c r="AE25" s="16">
        <v>4.2</v>
      </c>
      <c r="AF25" s="16">
        <v>4.5</v>
      </c>
      <c r="AG25" s="16">
        <v>1.3</v>
      </c>
      <c r="AH25" s="16">
        <v>1.9</v>
      </c>
      <c r="AI25" s="16">
        <v>1.3</v>
      </c>
      <c r="AJ25" s="16">
        <v>1.4</v>
      </c>
      <c r="AK25" s="16">
        <v>1.2</v>
      </c>
      <c r="AL25" s="16">
        <v>-7.6</v>
      </c>
      <c r="AM25" s="16">
        <v>-1.6</v>
      </c>
      <c r="AN25" s="16">
        <v>-3.2</v>
      </c>
      <c r="AO25" s="16">
        <v>-3.8</v>
      </c>
      <c r="AP25" s="16">
        <v>0.7</v>
      </c>
      <c r="AQ25" s="16">
        <v>0.9</v>
      </c>
      <c r="AR25" s="16">
        <v>-0.4</v>
      </c>
      <c r="AS25" s="16">
        <v>-1.3</v>
      </c>
      <c r="AT25" s="16">
        <v>-3.7</v>
      </c>
      <c r="AU25" s="16">
        <v>-5.6</v>
      </c>
      <c r="AV25" s="16">
        <v>-6.5</v>
      </c>
      <c r="AW25" s="16">
        <v>-6.5</v>
      </c>
      <c r="AX25" s="16">
        <v>-7.4</v>
      </c>
      <c r="AY25" s="16">
        <v>-2.7</v>
      </c>
      <c r="AZ25" s="16">
        <v>-3.9</v>
      </c>
      <c r="BA25" s="16">
        <v>-2.2999999999999998</v>
      </c>
      <c r="BB25" s="16">
        <v>-7.6</v>
      </c>
      <c r="BC25" s="16">
        <v>-2.9</v>
      </c>
      <c r="BD25" s="16">
        <v>-1</v>
      </c>
      <c r="BE25" s="16">
        <v>-3.3</v>
      </c>
      <c r="BF25" s="16">
        <v>2.6</v>
      </c>
      <c r="BG25" s="16">
        <v>-1</v>
      </c>
      <c r="BH25" s="16">
        <v>0.5</v>
      </c>
      <c r="BI25" s="16">
        <v>2.1</v>
      </c>
      <c r="BJ25" s="16">
        <v>7.9</v>
      </c>
      <c r="BK25" s="16">
        <v>6.8</v>
      </c>
      <c r="BL25" s="16">
        <v>4.7</v>
      </c>
      <c r="BM25" s="16">
        <v>5.7</v>
      </c>
      <c r="BN25" s="16">
        <v>2.9</v>
      </c>
      <c r="BO25" s="16">
        <v>0</v>
      </c>
      <c r="BP25" s="16">
        <v>0.8</v>
      </c>
      <c r="BQ25" s="16">
        <v>-1.3</v>
      </c>
      <c r="BR25" s="16">
        <v>0.9</v>
      </c>
      <c r="BS25" s="16">
        <v>1.6</v>
      </c>
      <c r="BT25" s="16">
        <v>0.1</v>
      </c>
      <c r="BU25" s="16">
        <v>2.1</v>
      </c>
      <c r="BV25" s="16">
        <v>3</v>
      </c>
      <c r="BW25" s="16">
        <v>3.3</v>
      </c>
      <c r="BX25" s="16">
        <v>4.4000000000000004</v>
      </c>
      <c r="BY25" s="16">
        <v>4.8</v>
      </c>
      <c r="BZ25" s="16">
        <v>-5.5</v>
      </c>
      <c r="CA25" s="16">
        <v>-9.5</v>
      </c>
      <c r="CB25" s="16">
        <v>-9.9</v>
      </c>
      <c r="CC25" s="16">
        <v>-7.8</v>
      </c>
      <c r="CD25" s="16">
        <v>8.6999999999999993</v>
      </c>
      <c r="CE25" s="16">
        <v>5.0999999999999996</v>
      </c>
      <c r="CF25" s="16">
        <v>2.7</v>
      </c>
      <c r="CG25" s="16">
        <v>-0.1</v>
      </c>
      <c r="CH25" s="16">
        <v>0</v>
      </c>
      <c r="CI25" s="16">
        <v>0.4</v>
      </c>
      <c r="CJ25" s="16">
        <v>-0.4</v>
      </c>
      <c r="CK25" s="16">
        <v>-0.1</v>
      </c>
      <c r="CL25" s="16">
        <v>0</v>
      </c>
      <c r="CM25" s="16">
        <v>-1.7</v>
      </c>
      <c r="CN25" s="16">
        <v>-1.8</v>
      </c>
      <c r="CO25" s="16">
        <v>-1.5</v>
      </c>
      <c r="CP25" s="16">
        <v>0.6</v>
      </c>
      <c r="CQ25" s="16">
        <v>0.7</v>
      </c>
      <c r="CR25" s="16">
        <v>0.4</v>
      </c>
      <c r="CS25" s="16">
        <v>0.2</v>
      </c>
      <c r="CT25" s="16">
        <v>2.9</v>
      </c>
      <c r="CU25" s="16">
        <v>-1.5</v>
      </c>
      <c r="CV25" s="16">
        <v>-1.1000000000000001</v>
      </c>
      <c r="CW25" s="16">
        <v>1.7</v>
      </c>
      <c r="CX25" s="16">
        <v>5.0999999999999996</v>
      </c>
      <c r="CY25" s="16">
        <v>4.5</v>
      </c>
      <c r="CZ25" s="16">
        <v>3.5</v>
      </c>
      <c r="DA25" s="16">
        <v>3.4</v>
      </c>
      <c r="DB25" s="16">
        <v>-0.2</v>
      </c>
      <c r="DC25" s="16">
        <v>0.8</v>
      </c>
      <c r="DD25" s="16">
        <v>1.1000000000000001</v>
      </c>
      <c r="DE25" s="16">
        <v>2.2999999999999998</v>
      </c>
      <c r="DF25" s="16">
        <v>0.5</v>
      </c>
      <c r="DG25" s="16">
        <v>-5.3</v>
      </c>
      <c r="DH25" s="16">
        <v>-5.4</v>
      </c>
      <c r="DI25" s="16">
        <v>-7</v>
      </c>
      <c r="DJ25" s="16">
        <v>-0.2</v>
      </c>
      <c r="DK25" s="16">
        <v>0.1</v>
      </c>
      <c r="DL25" s="16">
        <v>5.7</v>
      </c>
      <c r="DM25" s="16">
        <v>4.2</v>
      </c>
      <c r="DN25" s="16">
        <v>-1.6</v>
      </c>
      <c r="DO25" s="16">
        <v>-3.4</v>
      </c>
      <c r="DP25" s="16">
        <v>-0.3</v>
      </c>
      <c r="DQ25" s="16">
        <v>0.4</v>
      </c>
      <c r="DR25" s="16">
        <v>11.5</v>
      </c>
      <c r="DS25" s="16">
        <v>5.5</v>
      </c>
      <c r="DT25" s="16">
        <v>8.6</v>
      </c>
      <c r="DU25" s="16">
        <v>7.4</v>
      </c>
      <c r="DV25" s="16">
        <v>-5.7</v>
      </c>
      <c r="DW25" s="16">
        <v>3.7</v>
      </c>
      <c r="DX25" s="16">
        <v>-0.3</v>
      </c>
      <c r="DY25" s="16">
        <v>2</v>
      </c>
      <c r="DZ25" s="16">
        <v>-3.8</v>
      </c>
      <c r="EA25" s="16">
        <v>-1.9</v>
      </c>
      <c r="EB25" s="16">
        <v>-1.7</v>
      </c>
      <c r="EC25" s="16">
        <v>-2.2999999999999998</v>
      </c>
      <c r="ED25" s="16">
        <v>6.4</v>
      </c>
      <c r="EE25" s="16">
        <v>5.3</v>
      </c>
      <c r="EF25" s="16">
        <v>4.8</v>
      </c>
      <c r="EG25" s="16">
        <v>4.5999999999999996</v>
      </c>
      <c r="EH25" s="16">
        <v>1.6</v>
      </c>
      <c r="EI25" s="16">
        <v>2.4</v>
      </c>
      <c r="EJ25" s="16">
        <v>2.2000000000000002</v>
      </c>
      <c r="EK25" s="16">
        <v>0.2</v>
      </c>
      <c r="EL25" s="16">
        <v>-4.9000000000000004</v>
      </c>
      <c r="EM25" s="16">
        <v>-4.3</v>
      </c>
      <c r="EN25" s="16">
        <v>-1.7</v>
      </c>
      <c r="EO25" s="16">
        <v>-3</v>
      </c>
      <c r="EP25" s="16">
        <v>2</v>
      </c>
      <c r="EQ25" s="16">
        <v>1.4</v>
      </c>
      <c r="ER25" s="16">
        <v>2.9</v>
      </c>
      <c r="ES25" s="16">
        <v>0.9</v>
      </c>
      <c r="ET25" s="16">
        <v>4.9000000000000004</v>
      </c>
      <c r="EU25" s="16">
        <v>4.2</v>
      </c>
      <c r="EV25" s="16">
        <v>4.5999999999999996</v>
      </c>
      <c r="EW25" s="16">
        <v>3.2</v>
      </c>
      <c r="EX25" s="16">
        <v>-4.8</v>
      </c>
      <c r="EY25" s="16">
        <v>-0.6</v>
      </c>
      <c r="EZ25" s="16">
        <v>1.6</v>
      </c>
      <c r="FA25" s="16">
        <v>-0.6</v>
      </c>
      <c r="FB25" s="16">
        <v>7.1</v>
      </c>
      <c r="FC25" s="16">
        <v>-10</v>
      </c>
      <c r="FD25" s="16">
        <v>1.8</v>
      </c>
      <c r="FE25" s="16">
        <v>2.2999999999999998</v>
      </c>
      <c r="FF25" s="16">
        <v>0.5</v>
      </c>
      <c r="FG25" s="16">
        <v>1.5</v>
      </c>
      <c r="FH25" s="16">
        <v>0.3</v>
      </c>
      <c r="FI25" s="16">
        <v>2.5</v>
      </c>
      <c r="FJ25" s="16">
        <v>-0.9</v>
      </c>
      <c r="FK25" s="16">
        <v>1.1000000000000001</v>
      </c>
      <c r="FL25" s="16">
        <v>2.2999999999999998</v>
      </c>
      <c r="FM25" s="16">
        <v>3.3</v>
      </c>
    </row>
    <row r="26" spans="1:169" s="14" customFormat="1" x14ac:dyDescent="0.3">
      <c r="A26" s="13" t="s">
        <v>323</v>
      </c>
      <c r="B26" s="14">
        <v>6057</v>
      </c>
      <c r="C26" s="14">
        <v>6061</v>
      </c>
      <c r="D26" s="14">
        <v>6115</v>
      </c>
      <c r="E26" s="14">
        <v>6455</v>
      </c>
      <c r="F26" s="14">
        <v>5613</v>
      </c>
      <c r="G26" s="14">
        <v>5020</v>
      </c>
      <c r="H26" s="14">
        <v>5152</v>
      </c>
      <c r="I26" s="14">
        <v>5098</v>
      </c>
      <c r="J26" s="14">
        <v>5140</v>
      </c>
      <c r="K26" s="14">
        <v>5264</v>
      </c>
      <c r="L26" s="14">
        <v>5693</v>
      </c>
      <c r="M26" s="14">
        <v>5890</v>
      </c>
      <c r="N26" s="14">
        <v>6037</v>
      </c>
      <c r="O26" s="14">
        <v>5796</v>
      </c>
      <c r="P26" s="14">
        <v>5547</v>
      </c>
      <c r="Q26" s="14">
        <v>5664</v>
      </c>
      <c r="R26" s="14">
        <v>6206</v>
      </c>
      <c r="S26" s="14">
        <v>6834</v>
      </c>
      <c r="T26" s="14">
        <v>7438</v>
      </c>
      <c r="U26" s="14">
        <v>7943</v>
      </c>
      <c r="V26" s="14">
        <v>8343</v>
      </c>
      <c r="W26" s="14">
        <v>8756</v>
      </c>
      <c r="X26" s="14">
        <v>9032</v>
      </c>
      <c r="Y26" s="14">
        <v>9245</v>
      </c>
      <c r="Z26" s="14">
        <v>9400</v>
      </c>
      <c r="AA26" s="14">
        <v>9543</v>
      </c>
      <c r="AB26" s="14">
        <v>9918</v>
      </c>
      <c r="AC26" s="14">
        <v>10155</v>
      </c>
      <c r="AD26" s="14">
        <v>11076</v>
      </c>
      <c r="AE26" s="14">
        <v>10950</v>
      </c>
      <c r="AF26" s="14">
        <v>11692</v>
      </c>
      <c r="AG26" s="14">
        <v>11278</v>
      </c>
      <c r="AH26" s="14">
        <v>11743</v>
      </c>
      <c r="AI26" s="14">
        <v>12101</v>
      </c>
      <c r="AJ26" s="14">
        <v>10774</v>
      </c>
      <c r="AK26" s="14">
        <v>10986</v>
      </c>
      <c r="AL26" s="14">
        <v>10869</v>
      </c>
      <c r="AM26" s="14">
        <v>10844</v>
      </c>
      <c r="AN26" s="14">
        <v>10762</v>
      </c>
      <c r="AO26" s="14">
        <v>10533</v>
      </c>
      <c r="AP26" s="14">
        <v>11268</v>
      </c>
      <c r="AQ26" s="14">
        <v>9926</v>
      </c>
      <c r="AR26" s="14">
        <v>9987</v>
      </c>
      <c r="AS26" s="14">
        <v>10231</v>
      </c>
      <c r="AT26" s="14">
        <v>10609</v>
      </c>
      <c r="AU26" s="14">
        <v>10649</v>
      </c>
      <c r="AV26" s="14">
        <v>11012</v>
      </c>
      <c r="AW26" s="14">
        <v>10741</v>
      </c>
      <c r="AX26" s="14">
        <v>10255</v>
      </c>
      <c r="AY26" s="14">
        <v>10054</v>
      </c>
      <c r="AZ26" s="14">
        <v>9796</v>
      </c>
      <c r="BA26" s="14">
        <v>9443</v>
      </c>
      <c r="BB26" s="14">
        <v>10130</v>
      </c>
      <c r="BC26" s="14">
        <v>11688</v>
      </c>
      <c r="BD26" s="14">
        <v>11101</v>
      </c>
      <c r="BE26" s="14">
        <v>12437</v>
      </c>
      <c r="BF26" s="14">
        <v>12488</v>
      </c>
      <c r="BG26" s="14">
        <v>13109</v>
      </c>
      <c r="BH26" s="14">
        <v>12475</v>
      </c>
      <c r="BI26" s="14">
        <v>12609</v>
      </c>
      <c r="BJ26" s="14">
        <v>13210</v>
      </c>
      <c r="BK26" s="14">
        <v>13320</v>
      </c>
      <c r="BL26" s="14">
        <v>14399</v>
      </c>
      <c r="BM26" s="14">
        <v>16207</v>
      </c>
      <c r="BN26" s="14">
        <v>16723</v>
      </c>
      <c r="BO26" s="14">
        <v>17231</v>
      </c>
      <c r="BP26" s="14">
        <v>17853</v>
      </c>
      <c r="BQ26" s="14">
        <v>17689</v>
      </c>
      <c r="BR26" s="14">
        <v>17502</v>
      </c>
      <c r="BS26" s="14">
        <v>18155</v>
      </c>
      <c r="BT26" s="14">
        <v>18801</v>
      </c>
      <c r="BU26" s="14">
        <v>20942</v>
      </c>
      <c r="BV26" s="14">
        <v>19707</v>
      </c>
      <c r="BW26" s="14">
        <v>20713</v>
      </c>
      <c r="BX26" s="14">
        <v>19724</v>
      </c>
      <c r="BY26" s="14">
        <v>20704</v>
      </c>
      <c r="BZ26" s="14">
        <v>21043</v>
      </c>
      <c r="CA26" s="14">
        <v>21653</v>
      </c>
      <c r="CB26" s="14">
        <v>21621</v>
      </c>
      <c r="CC26" s="14">
        <v>21168</v>
      </c>
      <c r="CD26" s="14">
        <v>21172</v>
      </c>
      <c r="CE26" s="14">
        <v>20851</v>
      </c>
      <c r="CF26" s="14">
        <v>19844</v>
      </c>
      <c r="CG26" s="14">
        <v>18873</v>
      </c>
      <c r="CH26" s="14">
        <v>18558</v>
      </c>
      <c r="CI26" s="14">
        <v>18503</v>
      </c>
      <c r="CJ26" s="14">
        <v>18838</v>
      </c>
      <c r="CK26" s="14">
        <v>18677</v>
      </c>
      <c r="CL26" s="14">
        <v>18930</v>
      </c>
      <c r="CM26" s="14">
        <v>19427</v>
      </c>
      <c r="CN26" s="14">
        <v>20336</v>
      </c>
      <c r="CO26" s="14">
        <v>21131</v>
      </c>
      <c r="CP26" s="14">
        <v>21216</v>
      </c>
      <c r="CQ26" s="14">
        <v>21191</v>
      </c>
      <c r="CR26" s="14">
        <v>21689</v>
      </c>
      <c r="CS26" s="14">
        <v>22312</v>
      </c>
      <c r="CT26" s="14">
        <v>22917</v>
      </c>
      <c r="CU26" s="14">
        <v>23468</v>
      </c>
      <c r="CV26" s="14">
        <v>24981</v>
      </c>
      <c r="CW26" s="14">
        <v>25875</v>
      </c>
      <c r="CX26" s="14">
        <v>25954</v>
      </c>
      <c r="CY26" s="14">
        <v>26272</v>
      </c>
      <c r="CZ26" s="14">
        <v>26436</v>
      </c>
      <c r="DA26" s="14">
        <v>26866</v>
      </c>
      <c r="DB26" s="14">
        <v>27620</v>
      </c>
      <c r="DC26" s="14">
        <v>26882</v>
      </c>
      <c r="DD26" s="14">
        <v>26495</v>
      </c>
      <c r="DE26" s="14">
        <v>23656</v>
      </c>
      <c r="DF26" s="14">
        <v>25533</v>
      </c>
      <c r="DG26" s="14">
        <v>25925</v>
      </c>
      <c r="DH26" s="14">
        <v>27339</v>
      </c>
      <c r="DI26" s="14">
        <v>27215</v>
      </c>
      <c r="DJ26" s="14">
        <v>21809</v>
      </c>
      <c r="DK26" s="14">
        <v>20757</v>
      </c>
      <c r="DL26" s="14">
        <v>20385</v>
      </c>
      <c r="DM26" s="14">
        <v>18242</v>
      </c>
      <c r="DN26" s="14">
        <v>19250</v>
      </c>
      <c r="DO26" s="14">
        <v>21156</v>
      </c>
      <c r="DP26" s="14">
        <v>23619</v>
      </c>
      <c r="DQ26" s="14">
        <v>25048</v>
      </c>
      <c r="DR26" s="14">
        <v>23799</v>
      </c>
      <c r="DS26" s="14">
        <v>23893</v>
      </c>
      <c r="DT26" s="14">
        <v>22117</v>
      </c>
      <c r="DU26" s="14">
        <v>22104</v>
      </c>
      <c r="DV26" s="14">
        <v>22331</v>
      </c>
      <c r="DW26" s="14">
        <v>22844</v>
      </c>
      <c r="DX26" s="14">
        <v>22620</v>
      </c>
      <c r="DY26" s="14">
        <v>23244</v>
      </c>
      <c r="DZ26" s="14">
        <v>22003</v>
      </c>
      <c r="EA26" s="14">
        <v>20962</v>
      </c>
      <c r="EB26" s="14">
        <v>19766</v>
      </c>
      <c r="EC26" s="14">
        <v>18197</v>
      </c>
      <c r="ED26" s="14">
        <v>20371</v>
      </c>
      <c r="EE26" s="14">
        <v>22649</v>
      </c>
      <c r="EF26" s="14">
        <v>24701</v>
      </c>
      <c r="EG26" s="14">
        <v>26139</v>
      </c>
      <c r="EH26" s="14">
        <v>26460</v>
      </c>
      <c r="EI26" s="14">
        <v>25599</v>
      </c>
      <c r="EJ26" s="14">
        <v>25655</v>
      </c>
      <c r="EK26" s="14">
        <v>25398</v>
      </c>
      <c r="EL26" s="14">
        <v>24592</v>
      </c>
      <c r="EM26" s="14">
        <v>24184</v>
      </c>
      <c r="EN26" s="14">
        <v>21318</v>
      </c>
      <c r="EO26" s="14">
        <v>20614</v>
      </c>
      <c r="EP26" s="14">
        <v>22446</v>
      </c>
      <c r="EQ26" s="14">
        <v>23860</v>
      </c>
      <c r="ER26" s="14">
        <v>24660</v>
      </c>
      <c r="ES26" s="14">
        <v>25507</v>
      </c>
      <c r="ET26" s="14">
        <v>26531</v>
      </c>
      <c r="EU26" s="14">
        <v>26197</v>
      </c>
      <c r="EV26" s="14">
        <v>25129</v>
      </c>
      <c r="EW26" s="14">
        <v>25287</v>
      </c>
      <c r="EX26" s="14">
        <v>27989</v>
      </c>
      <c r="EY26" s="14">
        <v>27069</v>
      </c>
      <c r="EZ26" s="14">
        <v>27130</v>
      </c>
      <c r="FA26" s="14">
        <v>27769</v>
      </c>
      <c r="FB26" s="14">
        <v>27084</v>
      </c>
      <c r="FC26" s="14">
        <v>19307</v>
      </c>
      <c r="FD26" s="14">
        <v>23238</v>
      </c>
      <c r="FE26" s="14">
        <v>27490</v>
      </c>
      <c r="FF26" s="14">
        <v>25799</v>
      </c>
      <c r="FG26" s="14">
        <v>27729</v>
      </c>
      <c r="FH26" s="14">
        <v>27874</v>
      </c>
      <c r="FI26" s="14">
        <v>28178</v>
      </c>
      <c r="FJ26" s="14">
        <v>28133</v>
      </c>
      <c r="FK26" s="14">
        <v>29598</v>
      </c>
      <c r="FL26" s="14">
        <v>29249</v>
      </c>
      <c r="FM26" s="14">
        <v>27051</v>
      </c>
    </row>
    <row r="27" spans="1:169" s="16" customFormat="1" x14ac:dyDescent="0.3">
      <c r="A27" s="15" t="s">
        <v>310</v>
      </c>
      <c r="B27" s="16" t="s">
        <v>311</v>
      </c>
      <c r="C27" s="16">
        <v>0.1</v>
      </c>
      <c r="D27" s="16">
        <v>0.9</v>
      </c>
      <c r="E27" s="16">
        <v>5.5</v>
      </c>
      <c r="F27" s="16">
        <v>-13</v>
      </c>
      <c r="G27" s="16">
        <v>-10.6</v>
      </c>
      <c r="H27" s="16">
        <v>2.6</v>
      </c>
      <c r="I27" s="16">
        <v>-1</v>
      </c>
      <c r="J27" s="16">
        <v>0.8</v>
      </c>
      <c r="K27" s="16">
        <v>2.4</v>
      </c>
      <c r="L27" s="16">
        <v>8.1</v>
      </c>
      <c r="M27" s="16">
        <v>3.5</v>
      </c>
      <c r="N27" s="16">
        <v>2.5</v>
      </c>
      <c r="O27" s="16">
        <v>-4</v>
      </c>
      <c r="P27" s="16">
        <v>-4.3</v>
      </c>
      <c r="Q27" s="16">
        <v>2.1</v>
      </c>
      <c r="R27" s="16">
        <v>9.6</v>
      </c>
      <c r="S27" s="16">
        <v>10.1</v>
      </c>
      <c r="T27" s="16">
        <v>8.8000000000000007</v>
      </c>
      <c r="U27" s="16">
        <v>6.8</v>
      </c>
      <c r="V27" s="16">
        <v>5</v>
      </c>
      <c r="W27" s="16">
        <v>4.9000000000000004</v>
      </c>
      <c r="X27" s="16">
        <v>3.2</v>
      </c>
      <c r="Y27" s="16">
        <v>2.4</v>
      </c>
      <c r="Z27" s="16">
        <v>1.7</v>
      </c>
      <c r="AA27" s="16">
        <v>1.5</v>
      </c>
      <c r="AB27" s="16">
        <v>3.9</v>
      </c>
      <c r="AC27" s="16">
        <v>2.4</v>
      </c>
      <c r="AD27" s="16">
        <v>9.1</v>
      </c>
      <c r="AE27" s="16">
        <v>-1.1000000000000001</v>
      </c>
      <c r="AF27" s="16">
        <v>6.8</v>
      </c>
      <c r="AG27" s="16">
        <v>-3.5</v>
      </c>
      <c r="AH27" s="16">
        <v>4.0999999999999996</v>
      </c>
      <c r="AI27" s="16">
        <v>3</v>
      </c>
      <c r="AJ27" s="16">
        <v>-11</v>
      </c>
      <c r="AK27" s="16">
        <v>2</v>
      </c>
      <c r="AL27" s="16">
        <v>-1.1000000000000001</v>
      </c>
      <c r="AM27" s="16">
        <v>-0.2</v>
      </c>
      <c r="AN27" s="16">
        <v>-0.8</v>
      </c>
      <c r="AO27" s="16">
        <v>-2.1</v>
      </c>
      <c r="AP27" s="16">
        <v>7</v>
      </c>
      <c r="AQ27" s="16">
        <v>-11.9</v>
      </c>
      <c r="AR27" s="16">
        <v>0.6</v>
      </c>
      <c r="AS27" s="16">
        <v>2.4</v>
      </c>
      <c r="AT27" s="16">
        <v>3.7</v>
      </c>
      <c r="AU27" s="16">
        <v>0.4</v>
      </c>
      <c r="AV27" s="16">
        <v>3.4</v>
      </c>
      <c r="AW27" s="16">
        <v>-2.5</v>
      </c>
      <c r="AX27" s="16">
        <v>-4.5</v>
      </c>
      <c r="AY27" s="16">
        <v>-2</v>
      </c>
      <c r="AZ27" s="16">
        <v>-2.6</v>
      </c>
      <c r="BA27" s="16">
        <v>-3.6</v>
      </c>
      <c r="BB27" s="16">
        <v>7.3</v>
      </c>
      <c r="BC27" s="16">
        <v>15.4</v>
      </c>
      <c r="BD27" s="16">
        <v>-5</v>
      </c>
      <c r="BE27" s="16">
        <v>12</v>
      </c>
      <c r="BF27" s="16">
        <v>0.4</v>
      </c>
      <c r="BG27" s="16">
        <v>5</v>
      </c>
      <c r="BH27" s="16">
        <v>-4.8</v>
      </c>
      <c r="BI27" s="16">
        <v>1.1000000000000001</v>
      </c>
      <c r="BJ27" s="16">
        <v>4.8</v>
      </c>
      <c r="BK27" s="16">
        <v>0.8</v>
      </c>
      <c r="BL27" s="16">
        <v>8.1</v>
      </c>
      <c r="BM27" s="16">
        <v>12.6</v>
      </c>
      <c r="BN27" s="16">
        <v>3.2</v>
      </c>
      <c r="BO27" s="16">
        <v>3</v>
      </c>
      <c r="BP27" s="16">
        <v>3.6</v>
      </c>
      <c r="BQ27" s="16">
        <v>-0.9</v>
      </c>
      <c r="BR27" s="16">
        <v>-1.1000000000000001</v>
      </c>
      <c r="BS27" s="16">
        <v>3.7</v>
      </c>
      <c r="BT27" s="16">
        <v>3.6</v>
      </c>
      <c r="BU27" s="16">
        <v>11.4</v>
      </c>
      <c r="BV27" s="16">
        <v>-5.9</v>
      </c>
      <c r="BW27" s="16">
        <v>5.0999999999999996</v>
      </c>
      <c r="BX27" s="16">
        <v>-4.8</v>
      </c>
      <c r="BY27" s="16">
        <v>5</v>
      </c>
      <c r="BZ27" s="16">
        <v>1.6</v>
      </c>
      <c r="CA27" s="16">
        <v>2.9</v>
      </c>
      <c r="CB27" s="16">
        <v>-0.1</v>
      </c>
      <c r="CC27" s="16">
        <v>-2.1</v>
      </c>
      <c r="CD27" s="16">
        <v>0</v>
      </c>
      <c r="CE27" s="16">
        <v>-1.5</v>
      </c>
      <c r="CF27" s="16">
        <v>-4.8</v>
      </c>
      <c r="CG27" s="16">
        <v>-4.9000000000000004</v>
      </c>
      <c r="CH27" s="16">
        <v>-1.7</v>
      </c>
      <c r="CI27" s="16">
        <v>-0.3</v>
      </c>
      <c r="CJ27" s="16">
        <v>1.8</v>
      </c>
      <c r="CK27" s="16">
        <v>-0.9</v>
      </c>
      <c r="CL27" s="16">
        <v>1.4</v>
      </c>
      <c r="CM27" s="16">
        <v>2.6</v>
      </c>
      <c r="CN27" s="16">
        <v>4.7</v>
      </c>
      <c r="CO27" s="16">
        <v>3.9</v>
      </c>
      <c r="CP27" s="16">
        <v>0.4</v>
      </c>
      <c r="CQ27" s="16">
        <v>-0.1</v>
      </c>
      <c r="CR27" s="16">
        <v>2.4</v>
      </c>
      <c r="CS27" s="16">
        <v>2.9</v>
      </c>
      <c r="CT27" s="16">
        <v>2.7</v>
      </c>
      <c r="CU27" s="16">
        <v>2.4</v>
      </c>
      <c r="CV27" s="16">
        <v>6.4</v>
      </c>
      <c r="CW27" s="16">
        <v>3.6</v>
      </c>
      <c r="CX27" s="16">
        <v>0.3</v>
      </c>
      <c r="CY27" s="16">
        <v>1.2</v>
      </c>
      <c r="CZ27" s="16">
        <v>0.6</v>
      </c>
      <c r="DA27" s="16">
        <v>1.6</v>
      </c>
      <c r="DB27" s="16">
        <v>2.8</v>
      </c>
      <c r="DC27" s="16">
        <v>-2.7</v>
      </c>
      <c r="DD27" s="16">
        <v>-1.4</v>
      </c>
      <c r="DE27" s="16">
        <v>-10.7</v>
      </c>
      <c r="DF27" s="16">
        <v>7.9</v>
      </c>
      <c r="DG27" s="16">
        <v>1.5</v>
      </c>
      <c r="DH27" s="16">
        <v>5.5</v>
      </c>
      <c r="DI27" s="16">
        <v>-0.5</v>
      </c>
      <c r="DJ27" s="16">
        <v>-19.899999999999999</v>
      </c>
      <c r="DK27" s="16">
        <v>-4.8</v>
      </c>
      <c r="DL27" s="16">
        <v>-1.8</v>
      </c>
      <c r="DM27" s="16">
        <v>-10.5</v>
      </c>
      <c r="DN27" s="16">
        <v>5.5</v>
      </c>
      <c r="DO27" s="16">
        <v>9.9</v>
      </c>
      <c r="DP27" s="16">
        <v>11.6</v>
      </c>
      <c r="DQ27" s="16">
        <v>6.1</v>
      </c>
      <c r="DR27" s="16">
        <v>-5</v>
      </c>
      <c r="DS27" s="16">
        <v>0.4</v>
      </c>
      <c r="DT27" s="16">
        <v>-7.4</v>
      </c>
      <c r="DU27" s="16">
        <v>-0.1</v>
      </c>
      <c r="DV27" s="16">
        <v>1</v>
      </c>
      <c r="DW27" s="16">
        <v>2.2999999999999998</v>
      </c>
      <c r="DX27" s="16">
        <v>-1</v>
      </c>
      <c r="DY27" s="16">
        <v>2.8</v>
      </c>
      <c r="DZ27" s="16">
        <v>-5.3</v>
      </c>
      <c r="EA27" s="16">
        <v>-4.7</v>
      </c>
      <c r="EB27" s="16">
        <v>-5.7</v>
      </c>
      <c r="EC27" s="16">
        <v>-7.9</v>
      </c>
      <c r="ED27" s="16">
        <v>11.9</v>
      </c>
      <c r="EE27" s="16">
        <v>11.2</v>
      </c>
      <c r="EF27" s="16">
        <v>9.1</v>
      </c>
      <c r="EG27" s="16">
        <v>5.8</v>
      </c>
      <c r="EH27" s="16">
        <v>1.2</v>
      </c>
      <c r="EI27" s="16">
        <v>-3.3</v>
      </c>
      <c r="EJ27" s="16">
        <v>0.2</v>
      </c>
      <c r="EK27" s="16">
        <v>-1</v>
      </c>
      <c r="EL27" s="16">
        <v>-3.2</v>
      </c>
      <c r="EM27" s="16">
        <v>-1.7</v>
      </c>
      <c r="EN27" s="16">
        <v>-11.9</v>
      </c>
      <c r="EO27" s="16">
        <v>-3.3</v>
      </c>
      <c r="EP27" s="16">
        <v>8.9</v>
      </c>
      <c r="EQ27" s="16">
        <v>6.3</v>
      </c>
      <c r="ER27" s="16">
        <v>3.4</v>
      </c>
      <c r="ES27" s="16">
        <v>3.4</v>
      </c>
      <c r="ET27" s="16">
        <v>4</v>
      </c>
      <c r="EU27" s="16">
        <v>-1.3</v>
      </c>
      <c r="EV27" s="16">
        <v>-4.0999999999999996</v>
      </c>
      <c r="EW27" s="16">
        <v>0.6</v>
      </c>
      <c r="EX27" s="16">
        <v>10.7</v>
      </c>
      <c r="EY27" s="16">
        <v>-3.3</v>
      </c>
      <c r="EZ27" s="16">
        <v>0.2</v>
      </c>
      <c r="FA27" s="16">
        <v>2.4</v>
      </c>
      <c r="FB27" s="16">
        <v>-2.5</v>
      </c>
      <c r="FC27" s="16">
        <v>-28.7</v>
      </c>
      <c r="FD27" s="16">
        <v>20.399999999999999</v>
      </c>
      <c r="FE27" s="16">
        <v>18.3</v>
      </c>
      <c r="FF27" s="16">
        <v>-6.2</v>
      </c>
      <c r="FG27" s="16">
        <v>7.5</v>
      </c>
      <c r="FH27" s="16">
        <v>0.5</v>
      </c>
      <c r="FI27" s="16">
        <v>1.1000000000000001</v>
      </c>
      <c r="FJ27" s="16">
        <v>-0.2</v>
      </c>
      <c r="FK27" s="16">
        <v>5.2</v>
      </c>
      <c r="FL27" s="16">
        <v>-1.2</v>
      </c>
      <c r="FM27" s="16">
        <v>-7.5</v>
      </c>
    </row>
    <row r="28" spans="1:169" s="14" customFormat="1" x14ac:dyDescent="0.3">
      <c r="A28" s="13" t="s">
        <v>324</v>
      </c>
      <c r="B28" s="14">
        <v>1901</v>
      </c>
      <c r="C28" s="14">
        <v>2190</v>
      </c>
      <c r="D28" s="14">
        <v>2464</v>
      </c>
      <c r="E28" s="14">
        <v>2736</v>
      </c>
      <c r="F28" s="14">
        <v>2701</v>
      </c>
      <c r="G28" s="14">
        <v>2476</v>
      </c>
      <c r="H28" s="14">
        <v>2217</v>
      </c>
      <c r="I28" s="14">
        <v>2102</v>
      </c>
      <c r="J28" s="14">
        <v>2177</v>
      </c>
      <c r="K28" s="14">
        <v>2340</v>
      </c>
      <c r="L28" s="14">
        <v>2505</v>
      </c>
      <c r="M28" s="14">
        <v>2742</v>
      </c>
      <c r="N28" s="14">
        <v>2785</v>
      </c>
      <c r="O28" s="14">
        <v>2761</v>
      </c>
      <c r="P28" s="14">
        <v>2744</v>
      </c>
      <c r="Q28" s="14">
        <v>2614</v>
      </c>
      <c r="R28" s="14">
        <v>2793</v>
      </c>
      <c r="S28" s="14">
        <v>2992</v>
      </c>
      <c r="T28" s="14">
        <v>3147</v>
      </c>
      <c r="U28" s="14">
        <v>3188</v>
      </c>
      <c r="V28" s="14">
        <v>3466</v>
      </c>
      <c r="W28" s="14">
        <v>3396</v>
      </c>
      <c r="X28" s="14">
        <v>3418</v>
      </c>
      <c r="Y28" s="14">
        <v>3612</v>
      </c>
      <c r="Z28" s="14">
        <v>3592</v>
      </c>
      <c r="AA28" s="14">
        <v>3718</v>
      </c>
      <c r="AB28" s="14">
        <v>3953</v>
      </c>
      <c r="AC28" s="14">
        <v>3989</v>
      </c>
      <c r="AD28" s="14">
        <v>4018</v>
      </c>
      <c r="AE28" s="14">
        <v>4199</v>
      </c>
      <c r="AF28" s="14">
        <v>4250</v>
      </c>
      <c r="AG28" s="14">
        <v>4257</v>
      </c>
      <c r="AH28" s="14">
        <v>4289</v>
      </c>
      <c r="AI28" s="14">
        <v>4320</v>
      </c>
      <c r="AJ28" s="14">
        <v>4278</v>
      </c>
      <c r="AK28" s="14">
        <v>4574</v>
      </c>
      <c r="AL28" s="14">
        <v>4613</v>
      </c>
      <c r="AM28" s="14">
        <v>4511</v>
      </c>
      <c r="AN28" s="14">
        <v>4799</v>
      </c>
      <c r="AO28" s="14">
        <v>4665</v>
      </c>
      <c r="AP28" s="14">
        <v>4938</v>
      </c>
      <c r="AQ28" s="14">
        <v>4677</v>
      </c>
      <c r="AR28" s="14">
        <v>4693</v>
      </c>
      <c r="AS28" s="14">
        <v>4756</v>
      </c>
      <c r="AT28" s="14">
        <v>4691</v>
      </c>
      <c r="AU28" s="14">
        <v>4793</v>
      </c>
      <c r="AV28" s="14">
        <v>5077</v>
      </c>
      <c r="AW28" s="14">
        <v>5087</v>
      </c>
      <c r="AX28" s="14">
        <v>5416</v>
      </c>
      <c r="AY28" s="14">
        <v>5786</v>
      </c>
      <c r="AZ28" s="14">
        <v>5892</v>
      </c>
      <c r="BA28" s="14">
        <v>6362</v>
      </c>
      <c r="BB28" s="14">
        <v>6556</v>
      </c>
      <c r="BC28" s="14">
        <v>6736</v>
      </c>
      <c r="BD28" s="14">
        <v>6919</v>
      </c>
      <c r="BE28" s="14">
        <v>6794</v>
      </c>
      <c r="BF28" s="14">
        <v>6968</v>
      </c>
      <c r="BG28" s="14">
        <v>6967</v>
      </c>
      <c r="BH28" s="14">
        <v>7156</v>
      </c>
      <c r="BI28" s="14">
        <v>7561</v>
      </c>
      <c r="BJ28" s="14">
        <v>7971</v>
      </c>
      <c r="BK28" s="14">
        <v>7883</v>
      </c>
      <c r="BL28" s="14">
        <v>7847</v>
      </c>
      <c r="BM28" s="14">
        <v>8182</v>
      </c>
      <c r="BN28" s="14">
        <v>7773</v>
      </c>
      <c r="BO28" s="14">
        <v>7756</v>
      </c>
      <c r="BP28" s="14">
        <v>7821</v>
      </c>
      <c r="BQ28" s="14">
        <v>7682</v>
      </c>
      <c r="BR28" s="14">
        <v>7932</v>
      </c>
      <c r="BS28" s="14">
        <v>8401</v>
      </c>
      <c r="BT28" s="14">
        <v>8579</v>
      </c>
      <c r="BU28" s="14">
        <v>9067</v>
      </c>
      <c r="BV28" s="14">
        <v>8237</v>
      </c>
      <c r="BW28" s="14">
        <v>8485</v>
      </c>
      <c r="BX28" s="14">
        <v>8656</v>
      </c>
      <c r="BY28" s="14">
        <v>8530</v>
      </c>
      <c r="BZ28" s="14">
        <v>9164</v>
      </c>
      <c r="CA28" s="14">
        <v>9679</v>
      </c>
      <c r="CB28" s="14">
        <v>10519</v>
      </c>
      <c r="CC28" s="14">
        <v>11310</v>
      </c>
      <c r="CD28" s="14">
        <v>11990</v>
      </c>
      <c r="CE28" s="14">
        <v>11792</v>
      </c>
      <c r="CF28" s="14">
        <v>10464</v>
      </c>
      <c r="CG28" s="14">
        <v>9850</v>
      </c>
      <c r="CH28" s="14">
        <v>9884</v>
      </c>
      <c r="CI28" s="14">
        <v>10173</v>
      </c>
      <c r="CJ28" s="14">
        <v>10822</v>
      </c>
      <c r="CK28" s="14">
        <v>11333</v>
      </c>
      <c r="CL28" s="14">
        <v>11512</v>
      </c>
      <c r="CM28" s="14">
        <v>11360</v>
      </c>
      <c r="CN28" s="14">
        <v>11190</v>
      </c>
      <c r="CO28" s="14">
        <v>11369</v>
      </c>
      <c r="CP28" s="14">
        <v>11962</v>
      </c>
      <c r="CQ28" s="14">
        <v>12703</v>
      </c>
      <c r="CR28" s="14">
        <v>13154</v>
      </c>
      <c r="CS28" s="14">
        <v>13768</v>
      </c>
      <c r="CT28" s="14">
        <v>13527</v>
      </c>
      <c r="CU28" s="14">
        <v>13832</v>
      </c>
      <c r="CV28" s="14">
        <v>13910</v>
      </c>
      <c r="CW28" s="14">
        <v>13528</v>
      </c>
      <c r="CX28" s="14">
        <v>13552</v>
      </c>
      <c r="CY28" s="14">
        <v>13389</v>
      </c>
      <c r="CZ28" s="14">
        <v>13344</v>
      </c>
      <c r="DA28" s="14">
        <v>14031</v>
      </c>
      <c r="DB28" s="14">
        <v>12827</v>
      </c>
      <c r="DC28" s="14">
        <v>13060</v>
      </c>
      <c r="DD28" s="14">
        <v>13408</v>
      </c>
      <c r="DE28" s="14">
        <v>13365</v>
      </c>
      <c r="DF28" s="14">
        <v>14554</v>
      </c>
      <c r="DG28" s="14">
        <v>14518</v>
      </c>
      <c r="DH28" s="14">
        <v>14410</v>
      </c>
      <c r="DI28" s="14">
        <v>14386</v>
      </c>
      <c r="DJ28" s="14">
        <v>12819</v>
      </c>
      <c r="DK28" s="14">
        <v>12589</v>
      </c>
      <c r="DL28" s="14">
        <v>12979</v>
      </c>
      <c r="DM28" s="14">
        <v>12882</v>
      </c>
      <c r="DN28" s="14">
        <v>13345</v>
      </c>
      <c r="DO28" s="14">
        <v>13428</v>
      </c>
      <c r="DP28" s="14">
        <v>13506</v>
      </c>
      <c r="DQ28" s="14">
        <v>13504</v>
      </c>
      <c r="DR28" s="14">
        <v>13422</v>
      </c>
      <c r="DS28" s="14">
        <v>13528</v>
      </c>
      <c r="DT28" s="14">
        <v>13706</v>
      </c>
      <c r="DU28" s="14">
        <v>13817</v>
      </c>
      <c r="DV28" s="14">
        <v>14169</v>
      </c>
      <c r="DW28" s="14">
        <v>12673</v>
      </c>
      <c r="DX28" s="14">
        <v>12825</v>
      </c>
      <c r="DY28" s="14">
        <v>12857</v>
      </c>
      <c r="DZ28" s="14">
        <v>12812</v>
      </c>
      <c r="EA28" s="14">
        <v>12844</v>
      </c>
      <c r="EB28" s="14">
        <v>13190</v>
      </c>
      <c r="EC28" s="14">
        <v>13258</v>
      </c>
      <c r="ED28" s="14">
        <v>13604</v>
      </c>
      <c r="EE28" s="14">
        <v>13539</v>
      </c>
      <c r="EF28" s="14">
        <v>13856</v>
      </c>
      <c r="EG28" s="14">
        <v>14245</v>
      </c>
      <c r="EH28" s="14">
        <v>13672</v>
      </c>
      <c r="EI28" s="14">
        <v>13789</v>
      </c>
      <c r="EJ28" s="14">
        <v>13906</v>
      </c>
      <c r="EK28" s="14">
        <v>14037</v>
      </c>
      <c r="EL28" s="14">
        <v>14132</v>
      </c>
      <c r="EM28" s="14">
        <v>14370</v>
      </c>
      <c r="EN28" s="14">
        <v>14260</v>
      </c>
      <c r="EO28" s="14">
        <v>14223</v>
      </c>
      <c r="EP28" s="14">
        <v>14574</v>
      </c>
      <c r="EQ28" s="14">
        <v>14862</v>
      </c>
      <c r="ER28" s="14">
        <v>15432</v>
      </c>
      <c r="ES28" s="14">
        <v>15944</v>
      </c>
      <c r="ET28" s="14">
        <v>16805</v>
      </c>
      <c r="EU28" s="14">
        <v>17198</v>
      </c>
      <c r="EV28" s="14">
        <v>17600</v>
      </c>
      <c r="EW28" s="14">
        <v>18256</v>
      </c>
      <c r="EX28" s="14">
        <v>17802</v>
      </c>
      <c r="EY28" s="14">
        <v>17983</v>
      </c>
      <c r="EZ28" s="14">
        <v>18085</v>
      </c>
      <c r="FA28" s="14">
        <v>17890</v>
      </c>
      <c r="FB28" s="14">
        <v>17866</v>
      </c>
      <c r="FC28" s="14">
        <v>17311</v>
      </c>
      <c r="FD28" s="14">
        <v>18395</v>
      </c>
      <c r="FE28" s="14">
        <v>19172</v>
      </c>
      <c r="FF28" s="14">
        <v>19256</v>
      </c>
      <c r="FG28" s="14">
        <v>19123</v>
      </c>
      <c r="FH28" s="14">
        <v>18657</v>
      </c>
      <c r="FI28" s="14">
        <v>18368</v>
      </c>
      <c r="FJ28" s="14">
        <v>18494</v>
      </c>
      <c r="FK28" s="14">
        <v>18739</v>
      </c>
      <c r="FL28" s="14">
        <v>18924</v>
      </c>
      <c r="FM28" s="14">
        <v>19548</v>
      </c>
    </row>
    <row r="29" spans="1:169" s="16" customFormat="1" x14ac:dyDescent="0.3">
      <c r="A29" s="15" t="s">
        <v>310</v>
      </c>
      <c r="B29" s="16" t="s">
        <v>311</v>
      </c>
      <c r="C29" s="16">
        <v>15.2</v>
      </c>
      <c r="D29" s="16">
        <v>12.5</v>
      </c>
      <c r="E29" s="16">
        <v>11</v>
      </c>
      <c r="F29" s="16">
        <v>-1.3</v>
      </c>
      <c r="G29" s="16">
        <v>-8.3000000000000007</v>
      </c>
      <c r="H29" s="16">
        <v>-10.5</v>
      </c>
      <c r="I29" s="16">
        <v>-5.2</v>
      </c>
      <c r="J29" s="16">
        <v>3.6</v>
      </c>
      <c r="K29" s="16">
        <v>7.5</v>
      </c>
      <c r="L29" s="16">
        <v>7.1</v>
      </c>
      <c r="M29" s="16">
        <v>9.5</v>
      </c>
      <c r="N29" s="16">
        <v>1.5</v>
      </c>
      <c r="O29" s="16">
        <v>-0.8</v>
      </c>
      <c r="P29" s="16">
        <v>-0.6</v>
      </c>
      <c r="Q29" s="16">
        <v>-4.8</v>
      </c>
      <c r="R29" s="16">
        <v>6.9</v>
      </c>
      <c r="S29" s="16">
        <v>7.1</v>
      </c>
      <c r="T29" s="16">
        <v>5.2</v>
      </c>
      <c r="U29" s="16">
        <v>1.3</v>
      </c>
      <c r="V29" s="16">
        <v>8.6999999999999993</v>
      </c>
      <c r="W29" s="16">
        <v>-2</v>
      </c>
      <c r="X29" s="16">
        <v>0.6</v>
      </c>
      <c r="Y29" s="16">
        <v>5.7</v>
      </c>
      <c r="Z29" s="16">
        <v>-0.6</v>
      </c>
      <c r="AA29" s="16">
        <v>3.5</v>
      </c>
      <c r="AB29" s="16">
        <v>6.3</v>
      </c>
      <c r="AC29" s="16">
        <v>0.9</v>
      </c>
      <c r="AD29" s="16">
        <v>0.7</v>
      </c>
      <c r="AE29" s="16">
        <v>4.5</v>
      </c>
      <c r="AF29" s="16">
        <v>1.2</v>
      </c>
      <c r="AG29" s="16">
        <v>0.2</v>
      </c>
      <c r="AH29" s="16">
        <v>0.8</v>
      </c>
      <c r="AI29" s="16">
        <v>0.7</v>
      </c>
      <c r="AJ29" s="16">
        <v>-1</v>
      </c>
      <c r="AK29" s="16">
        <v>6.9</v>
      </c>
      <c r="AL29" s="16">
        <v>0.8</v>
      </c>
      <c r="AM29" s="16">
        <v>-2.2000000000000002</v>
      </c>
      <c r="AN29" s="16">
        <v>6.4</v>
      </c>
      <c r="AO29" s="16">
        <v>-2.8</v>
      </c>
      <c r="AP29" s="16">
        <v>5.8</v>
      </c>
      <c r="AQ29" s="16">
        <v>-5.3</v>
      </c>
      <c r="AR29" s="16">
        <v>0.3</v>
      </c>
      <c r="AS29" s="16">
        <v>1.3</v>
      </c>
      <c r="AT29" s="16">
        <v>-1.4</v>
      </c>
      <c r="AU29" s="16">
        <v>2.2000000000000002</v>
      </c>
      <c r="AV29" s="16">
        <v>5.9</v>
      </c>
      <c r="AW29" s="16">
        <v>0.2</v>
      </c>
      <c r="AX29" s="16">
        <v>6.5</v>
      </c>
      <c r="AY29" s="16">
        <v>6.8</v>
      </c>
      <c r="AZ29" s="16">
        <v>1.8</v>
      </c>
      <c r="BA29" s="16">
        <v>8</v>
      </c>
      <c r="BB29" s="16">
        <v>3</v>
      </c>
      <c r="BC29" s="16">
        <v>2.8</v>
      </c>
      <c r="BD29" s="16">
        <v>2.7</v>
      </c>
      <c r="BE29" s="16">
        <v>-1.8</v>
      </c>
      <c r="BF29" s="16">
        <v>2.6</v>
      </c>
      <c r="BG29" s="16">
        <v>0</v>
      </c>
      <c r="BH29" s="16">
        <v>2.7</v>
      </c>
      <c r="BI29" s="16">
        <v>5.7</v>
      </c>
      <c r="BJ29" s="16">
        <v>5.4</v>
      </c>
      <c r="BK29" s="16">
        <v>-1.1000000000000001</v>
      </c>
      <c r="BL29" s="16">
        <v>-0.5</v>
      </c>
      <c r="BM29" s="16">
        <v>4.3</v>
      </c>
      <c r="BN29" s="16">
        <v>-5</v>
      </c>
      <c r="BO29" s="16">
        <v>-0.2</v>
      </c>
      <c r="BP29" s="16">
        <v>0.8</v>
      </c>
      <c r="BQ29" s="16">
        <v>-1.8</v>
      </c>
      <c r="BR29" s="16">
        <v>3.3</v>
      </c>
      <c r="BS29" s="16">
        <v>5.9</v>
      </c>
      <c r="BT29" s="16">
        <v>2.1</v>
      </c>
      <c r="BU29" s="16">
        <v>5.7</v>
      </c>
      <c r="BV29" s="16">
        <v>-9.1999999999999993</v>
      </c>
      <c r="BW29" s="16">
        <v>3</v>
      </c>
      <c r="BX29" s="16">
        <v>2</v>
      </c>
      <c r="BY29" s="16">
        <v>-1.5</v>
      </c>
      <c r="BZ29" s="16">
        <v>7.4</v>
      </c>
      <c r="CA29" s="16">
        <v>5.6</v>
      </c>
      <c r="CB29" s="16">
        <v>8.6999999999999993</v>
      </c>
      <c r="CC29" s="16">
        <v>7.5</v>
      </c>
      <c r="CD29" s="16">
        <v>6</v>
      </c>
      <c r="CE29" s="16">
        <v>-1.7</v>
      </c>
      <c r="CF29" s="16">
        <v>-11.3</v>
      </c>
      <c r="CG29" s="16">
        <v>-5.9</v>
      </c>
      <c r="CH29" s="16">
        <v>0.3</v>
      </c>
      <c r="CI29" s="16">
        <v>2.9</v>
      </c>
      <c r="CJ29" s="16">
        <v>6.4</v>
      </c>
      <c r="CK29" s="16">
        <v>4.7</v>
      </c>
      <c r="CL29" s="16">
        <v>1.6</v>
      </c>
      <c r="CM29" s="16">
        <v>-1.3</v>
      </c>
      <c r="CN29" s="16">
        <v>-1.5</v>
      </c>
      <c r="CO29" s="16">
        <v>1.6</v>
      </c>
      <c r="CP29" s="16">
        <v>5.2</v>
      </c>
      <c r="CQ29" s="16">
        <v>6.2</v>
      </c>
      <c r="CR29" s="16">
        <v>3.5</v>
      </c>
      <c r="CS29" s="16">
        <v>4.7</v>
      </c>
      <c r="CT29" s="16">
        <v>-1.8</v>
      </c>
      <c r="CU29" s="16">
        <v>2.2999999999999998</v>
      </c>
      <c r="CV29" s="16">
        <v>0.6</v>
      </c>
      <c r="CW29" s="16">
        <v>-2.7</v>
      </c>
      <c r="CX29" s="16">
        <v>0.2</v>
      </c>
      <c r="CY29" s="16">
        <v>-1.2</v>
      </c>
      <c r="CZ29" s="16">
        <v>-0.3</v>
      </c>
      <c r="DA29" s="16">
        <v>5.2</v>
      </c>
      <c r="DB29" s="16">
        <v>-8.6</v>
      </c>
      <c r="DC29" s="16">
        <v>1.8</v>
      </c>
      <c r="DD29" s="16">
        <v>2.7</v>
      </c>
      <c r="DE29" s="16">
        <v>-0.3</v>
      </c>
      <c r="DF29" s="16">
        <v>8.9</v>
      </c>
      <c r="DG29" s="16">
        <v>-0.2</v>
      </c>
      <c r="DH29" s="16">
        <v>-0.7</v>
      </c>
      <c r="DI29" s="16">
        <v>-0.2</v>
      </c>
      <c r="DJ29" s="16">
        <v>-10.9</v>
      </c>
      <c r="DK29" s="16">
        <v>-1.8</v>
      </c>
      <c r="DL29" s="16">
        <v>3.1</v>
      </c>
      <c r="DM29" s="16">
        <v>-0.8</v>
      </c>
      <c r="DN29" s="16">
        <v>3.6</v>
      </c>
      <c r="DO29" s="16">
        <v>0.6</v>
      </c>
      <c r="DP29" s="16">
        <v>0.6</v>
      </c>
      <c r="DQ29" s="16">
        <v>0</v>
      </c>
      <c r="DR29" s="16">
        <v>-0.6</v>
      </c>
      <c r="DS29" s="16">
        <v>0.8</v>
      </c>
      <c r="DT29" s="16">
        <v>1.3</v>
      </c>
      <c r="DU29" s="16">
        <v>0.8</v>
      </c>
      <c r="DV29" s="16">
        <v>2.5</v>
      </c>
      <c r="DW29" s="16">
        <v>-10.6</v>
      </c>
      <c r="DX29" s="16">
        <v>1.2</v>
      </c>
      <c r="DY29" s="16">
        <v>0.3</v>
      </c>
      <c r="DZ29" s="16">
        <v>-0.4</v>
      </c>
      <c r="EA29" s="16">
        <v>0.3</v>
      </c>
      <c r="EB29" s="16">
        <v>2.7</v>
      </c>
      <c r="EC29" s="16">
        <v>0.5</v>
      </c>
      <c r="ED29" s="16">
        <v>2.6</v>
      </c>
      <c r="EE29" s="16">
        <v>-0.5</v>
      </c>
      <c r="EF29" s="16">
        <v>2.2999999999999998</v>
      </c>
      <c r="EG29" s="16">
        <v>2.8</v>
      </c>
      <c r="EH29" s="16">
        <v>-4</v>
      </c>
      <c r="EI29" s="16">
        <v>0.9</v>
      </c>
      <c r="EJ29" s="16">
        <v>0.9</v>
      </c>
      <c r="EK29" s="16">
        <v>0.9</v>
      </c>
      <c r="EL29" s="16">
        <v>0.7</v>
      </c>
      <c r="EM29" s="16">
        <v>1.7</v>
      </c>
      <c r="EN29" s="16">
        <v>-0.8</v>
      </c>
      <c r="EO29" s="16">
        <v>-0.3</v>
      </c>
      <c r="EP29" s="16">
        <v>2.5</v>
      </c>
      <c r="EQ29" s="16">
        <v>2</v>
      </c>
      <c r="ER29" s="16">
        <v>3.8</v>
      </c>
      <c r="ES29" s="16">
        <v>3.3</v>
      </c>
      <c r="ET29" s="16">
        <v>5.4</v>
      </c>
      <c r="EU29" s="16">
        <v>2.2999999999999998</v>
      </c>
      <c r="EV29" s="16">
        <v>2.2999999999999998</v>
      </c>
      <c r="EW29" s="16">
        <v>3.7</v>
      </c>
      <c r="EX29" s="16">
        <v>-2.5</v>
      </c>
      <c r="EY29" s="16">
        <v>1</v>
      </c>
      <c r="EZ29" s="16">
        <v>0.6</v>
      </c>
      <c r="FA29" s="16">
        <v>-1.1000000000000001</v>
      </c>
      <c r="FB29" s="16">
        <v>-0.1</v>
      </c>
      <c r="FC29" s="16">
        <v>-3.1</v>
      </c>
      <c r="FD29" s="16">
        <v>6.3</v>
      </c>
      <c r="FE29" s="16">
        <v>4.2</v>
      </c>
      <c r="FF29" s="16">
        <v>0.4</v>
      </c>
      <c r="FG29" s="16">
        <v>-0.7</v>
      </c>
      <c r="FH29" s="16">
        <v>-2.4</v>
      </c>
      <c r="FI29" s="16">
        <v>-1.5</v>
      </c>
      <c r="FJ29" s="16">
        <v>0.7</v>
      </c>
      <c r="FK29" s="16">
        <v>1.3</v>
      </c>
      <c r="FL29" s="16">
        <v>1</v>
      </c>
      <c r="FM29" s="16">
        <v>3.3</v>
      </c>
    </row>
    <row r="30" spans="1:169" s="14" customFormat="1" x14ac:dyDescent="0.3">
      <c r="A30" s="13" t="s">
        <v>325</v>
      </c>
      <c r="B30" s="19">
        <v>290</v>
      </c>
      <c r="C30" s="19">
        <v>343</v>
      </c>
      <c r="D30" s="19">
        <v>397</v>
      </c>
      <c r="E30" s="19">
        <v>470</v>
      </c>
      <c r="F30" s="19">
        <v>444</v>
      </c>
      <c r="G30" s="19">
        <v>415</v>
      </c>
      <c r="H30" s="19">
        <v>355</v>
      </c>
      <c r="I30" s="19">
        <v>323</v>
      </c>
      <c r="J30" s="19">
        <v>365</v>
      </c>
      <c r="K30" s="19">
        <v>403</v>
      </c>
      <c r="L30" s="19">
        <v>433</v>
      </c>
      <c r="M30" s="19">
        <v>479</v>
      </c>
      <c r="N30" s="19">
        <v>480</v>
      </c>
      <c r="O30" s="19">
        <v>477</v>
      </c>
      <c r="P30" s="19">
        <v>459</v>
      </c>
      <c r="Q30" s="19">
        <v>432</v>
      </c>
      <c r="R30" s="19">
        <v>436</v>
      </c>
      <c r="S30" s="19">
        <v>460</v>
      </c>
      <c r="T30" s="19">
        <v>495</v>
      </c>
      <c r="U30" s="19">
        <v>525</v>
      </c>
      <c r="V30" s="19">
        <v>500</v>
      </c>
      <c r="W30" s="19">
        <v>484</v>
      </c>
      <c r="X30" s="19">
        <v>465</v>
      </c>
      <c r="Y30" s="19">
        <v>447</v>
      </c>
      <c r="Z30" s="19">
        <v>433</v>
      </c>
      <c r="AA30" s="19">
        <v>455</v>
      </c>
      <c r="AB30" s="19">
        <v>470</v>
      </c>
      <c r="AC30" s="19">
        <v>486</v>
      </c>
      <c r="AD30" s="19">
        <v>469</v>
      </c>
      <c r="AE30" s="19">
        <v>470</v>
      </c>
      <c r="AF30" s="19">
        <v>471</v>
      </c>
      <c r="AG30" s="19">
        <v>486</v>
      </c>
      <c r="AH30" s="19">
        <v>475</v>
      </c>
      <c r="AI30" s="19">
        <v>470</v>
      </c>
      <c r="AJ30" s="19">
        <v>468</v>
      </c>
      <c r="AK30" s="19">
        <v>494</v>
      </c>
      <c r="AL30" s="19">
        <v>497</v>
      </c>
      <c r="AM30" s="19">
        <v>491</v>
      </c>
      <c r="AN30" s="19">
        <v>470</v>
      </c>
      <c r="AO30" s="19">
        <v>438</v>
      </c>
      <c r="AP30" s="19">
        <v>447</v>
      </c>
      <c r="AQ30" s="19">
        <v>450</v>
      </c>
      <c r="AR30" s="19">
        <v>474</v>
      </c>
      <c r="AS30" s="19">
        <v>517</v>
      </c>
      <c r="AT30" s="19">
        <v>479</v>
      </c>
      <c r="AU30" s="19">
        <v>464</v>
      </c>
      <c r="AV30" s="19">
        <v>453</v>
      </c>
      <c r="AW30" s="19">
        <v>448</v>
      </c>
      <c r="AX30" s="19">
        <v>454</v>
      </c>
      <c r="AY30" s="19">
        <v>458</v>
      </c>
      <c r="AZ30" s="19">
        <v>461</v>
      </c>
      <c r="BA30" s="19">
        <v>472</v>
      </c>
      <c r="BB30" s="19">
        <v>486</v>
      </c>
      <c r="BC30" s="19">
        <v>529</v>
      </c>
      <c r="BD30" s="19">
        <v>568</v>
      </c>
      <c r="BE30" s="19">
        <v>604</v>
      </c>
      <c r="BF30" s="19">
        <v>607</v>
      </c>
      <c r="BG30" s="19">
        <v>571</v>
      </c>
      <c r="BH30" s="19">
        <v>548</v>
      </c>
      <c r="BI30" s="19">
        <v>522</v>
      </c>
      <c r="BJ30" s="19">
        <v>563</v>
      </c>
      <c r="BK30" s="19">
        <v>615</v>
      </c>
      <c r="BL30" s="19">
        <v>642</v>
      </c>
      <c r="BM30" s="19">
        <v>660</v>
      </c>
      <c r="BN30" s="19">
        <v>650</v>
      </c>
      <c r="BO30" s="19">
        <v>588</v>
      </c>
      <c r="BP30" s="19">
        <v>542</v>
      </c>
      <c r="BQ30" s="19">
        <v>464</v>
      </c>
      <c r="BR30" s="19">
        <v>425</v>
      </c>
      <c r="BS30" s="19">
        <v>396</v>
      </c>
      <c r="BT30" s="19">
        <v>390</v>
      </c>
      <c r="BU30" s="19">
        <v>412</v>
      </c>
      <c r="BV30" s="19">
        <v>436</v>
      </c>
      <c r="BW30" s="19">
        <v>478</v>
      </c>
      <c r="BX30" s="19">
        <v>478</v>
      </c>
      <c r="BY30" s="19">
        <v>468</v>
      </c>
      <c r="BZ30" s="19">
        <v>486</v>
      </c>
      <c r="CA30" s="19">
        <v>510</v>
      </c>
      <c r="CB30" s="19">
        <v>543</v>
      </c>
      <c r="CC30" s="19">
        <v>569</v>
      </c>
      <c r="CD30" s="19">
        <v>579</v>
      </c>
      <c r="CE30" s="19">
        <v>586</v>
      </c>
      <c r="CF30" s="19">
        <v>609</v>
      </c>
      <c r="CG30" s="19">
        <v>629</v>
      </c>
      <c r="CH30" s="19">
        <v>714</v>
      </c>
      <c r="CI30" s="19">
        <v>677</v>
      </c>
      <c r="CJ30" s="19">
        <v>661</v>
      </c>
      <c r="CK30" s="19">
        <v>636</v>
      </c>
      <c r="CL30" s="19">
        <v>640</v>
      </c>
      <c r="CM30" s="19">
        <v>632</v>
      </c>
      <c r="CN30" s="19">
        <v>588</v>
      </c>
      <c r="CO30" s="19">
        <v>500</v>
      </c>
      <c r="CP30" s="19">
        <v>367</v>
      </c>
      <c r="CQ30" s="19">
        <v>324</v>
      </c>
      <c r="CR30" s="19">
        <v>372</v>
      </c>
      <c r="CS30" s="19">
        <v>525</v>
      </c>
      <c r="CT30" s="19">
        <v>745</v>
      </c>
      <c r="CU30" s="19">
        <v>897</v>
      </c>
      <c r="CV30" s="19">
        <v>990</v>
      </c>
      <c r="CW30" s="14">
        <v>1012</v>
      </c>
      <c r="CX30" s="14">
        <v>1052</v>
      </c>
      <c r="CY30" s="14">
        <v>1029</v>
      </c>
      <c r="CZ30" s="19">
        <v>974</v>
      </c>
      <c r="DA30" s="19">
        <v>901</v>
      </c>
      <c r="DB30" s="19">
        <v>677</v>
      </c>
      <c r="DC30" s="19">
        <v>649</v>
      </c>
      <c r="DD30" s="19">
        <v>691</v>
      </c>
      <c r="DE30" s="19">
        <v>807</v>
      </c>
      <c r="DF30" s="19">
        <v>972</v>
      </c>
      <c r="DG30" s="14">
        <v>1095</v>
      </c>
      <c r="DH30" s="14">
        <v>1211</v>
      </c>
      <c r="DI30" s="14">
        <v>1238</v>
      </c>
      <c r="DJ30" s="19">
        <v>877</v>
      </c>
      <c r="DK30" s="19">
        <v>898</v>
      </c>
      <c r="DL30" s="19">
        <v>900</v>
      </c>
      <c r="DM30" s="14">
        <v>1006</v>
      </c>
      <c r="DN30" s="19">
        <v>898</v>
      </c>
      <c r="DO30" s="19">
        <v>923</v>
      </c>
      <c r="DP30" s="19">
        <v>934</v>
      </c>
      <c r="DQ30" s="14">
        <v>1013</v>
      </c>
      <c r="DR30" s="14">
        <v>1004</v>
      </c>
      <c r="DS30" s="19">
        <v>966</v>
      </c>
      <c r="DT30" s="19">
        <v>978</v>
      </c>
      <c r="DU30" s="19">
        <v>956</v>
      </c>
      <c r="DV30" s="19">
        <v>965</v>
      </c>
      <c r="DW30" s="14">
        <v>1056</v>
      </c>
      <c r="DX30" s="14">
        <v>1124</v>
      </c>
      <c r="DY30" s="14">
        <v>1231</v>
      </c>
      <c r="DZ30" s="14">
        <v>1256</v>
      </c>
      <c r="EA30" s="14">
        <v>1258</v>
      </c>
      <c r="EB30" s="14">
        <v>1207</v>
      </c>
      <c r="EC30" s="14">
        <v>1191</v>
      </c>
      <c r="ED30" s="14">
        <v>1203</v>
      </c>
      <c r="EE30" s="14">
        <v>1205</v>
      </c>
      <c r="EF30" s="14">
        <v>1211</v>
      </c>
      <c r="EG30" s="14">
        <v>1204</v>
      </c>
      <c r="EH30" s="14">
        <v>1142</v>
      </c>
      <c r="EI30" s="14">
        <v>1142</v>
      </c>
      <c r="EJ30" s="14">
        <v>1133</v>
      </c>
      <c r="EK30" s="14">
        <v>1100</v>
      </c>
      <c r="EL30" s="19">
        <v>990</v>
      </c>
      <c r="EM30" s="19">
        <v>909</v>
      </c>
      <c r="EN30" s="19">
        <v>833</v>
      </c>
      <c r="EO30" s="19">
        <v>736</v>
      </c>
      <c r="EP30" s="19">
        <v>791</v>
      </c>
      <c r="EQ30" s="19">
        <v>864</v>
      </c>
      <c r="ER30" s="19">
        <v>935</v>
      </c>
      <c r="ES30" s="14">
        <v>1014</v>
      </c>
      <c r="ET30" s="19">
        <v>935</v>
      </c>
      <c r="EU30" s="19">
        <v>908</v>
      </c>
      <c r="EV30" s="19">
        <v>870</v>
      </c>
      <c r="EW30" s="19">
        <v>843</v>
      </c>
      <c r="EX30" s="19">
        <v>862</v>
      </c>
      <c r="EY30" s="19">
        <v>812</v>
      </c>
      <c r="EZ30" s="19">
        <v>766</v>
      </c>
      <c r="FA30" s="19">
        <v>728</v>
      </c>
      <c r="FB30" s="19">
        <v>755</v>
      </c>
      <c r="FC30" s="19">
        <v>801</v>
      </c>
      <c r="FD30" s="19">
        <v>890</v>
      </c>
      <c r="FE30" s="19">
        <v>942</v>
      </c>
      <c r="FF30" s="19">
        <v>902</v>
      </c>
      <c r="FG30" s="19">
        <v>879</v>
      </c>
      <c r="FH30" s="19">
        <v>900</v>
      </c>
      <c r="FI30" s="19">
        <v>938</v>
      </c>
      <c r="FJ30" s="19">
        <v>943</v>
      </c>
      <c r="FK30" s="19">
        <v>982</v>
      </c>
      <c r="FL30" s="19">
        <v>941</v>
      </c>
      <c r="FM30" s="19">
        <v>927</v>
      </c>
    </row>
    <row r="31" spans="1:169" s="16" customFormat="1" x14ac:dyDescent="0.3">
      <c r="A31" s="15" t="s">
        <v>310</v>
      </c>
      <c r="B31" s="16" t="s">
        <v>311</v>
      </c>
      <c r="C31" s="16">
        <v>18.5</v>
      </c>
      <c r="D31" s="16">
        <v>15.6</v>
      </c>
      <c r="E31" s="16">
        <v>18.399999999999999</v>
      </c>
      <c r="F31" s="16">
        <v>-5.6</v>
      </c>
      <c r="G31" s="16">
        <v>-6.5</v>
      </c>
      <c r="H31" s="16">
        <v>-14.5</v>
      </c>
      <c r="I31" s="16">
        <v>-8.9</v>
      </c>
      <c r="J31" s="16">
        <v>13</v>
      </c>
      <c r="K31" s="16">
        <v>10.4</v>
      </c>
      <c r="L31" s="16">
        <v>7.5</v>
      </c>
      <c r="M31" s="16">
        <v>10.5</v>
      </c>
      <c r="N31" s="16">
        <v>0.3</v>
      </c>
      <c r="O31" s="16">
        <v>-0.6</v>
      </c>
      <c r="P31" s="16">
        <v>-3.8</v>
      </c>
      <c r="Q31" s="16">
        <v>-6</v>
      </c>
      <c r="R31" s="16">
        <v>1.1000000000000001</v>
      </c>
      <c r="S31" s="16">
        <v>5.4</v>
      </c>
      <c r="T31" s="16">
        <v>7.7</v>
      </c>
      <c r="U31" s="16">
        <v>6.2</v>
      </c>
      <c r="V31" s="16">
        <v>-4.9000000000000004</v>
      </c>
      <c r="W31" s="16">
        <v>-3.1</v>
      </c>
      <c r="X31" s="16">
        <v>-4.0999999999999996</v>
      </c>
      <c r="Y31" s="16">
        <v>-3.8</v>
      </c>
      <c r="Z31" s="16">
        <v>-3.1</v>
      </c>
      <c r="AA31" s="16">
        <v>4.9000000000000004</v>
      </c>
      <c r="AB31" s="16">
        <v>3.4</v>
      </c>
      <c r="AC31" s="16">
        <v>3.2</v>
      </c>
      <c r="AD31" s="16">
        <v>-3.5</v>
      </c>
      <c r="AE31" s="16">
        <v>0.4</v>
      </c>
      <c r="AF31" s="16">
        <v>0.1</v>
      </c>
      <c r="AG31" s="16">
        <v>3.2</v>
      </c>
      <c r="AH31" s="16">
        <v>-2.2000000000000002</v>
      </c>
      <c r="AI31" s="16">
        <v>-1</v>
      </c>
      <c r="AJ31" s="16">
        <v>-0.5</v>
      </c>
      <c r="AK31" s="16">
        <v>5.6</v>
      </c>
      <c r="AL31" s="16">
        <v>0.5</v>
      </c>
      <c r="AM31" s="16">
        <v>-1.2</v>
      </c>
      <c r="AN31" s="16">
        <v>-4.2</v>
      </c>
      <c r="AO31" s="16">
        <v>-6.8</v>
      </c>
      <c r="AP31" s="16">
        <v>2.1</v>
      </c>
      <c r="AQ31" s="16">
        <v>0.5</v>
      </c>
      <c r="AR31" s="16">
        <v>5.5</v>
      </c>
      <c r="AS31" s="16">
        <v>8.9</v>
      </c>
      <c r="AT31" s="16">
        <v>-7.3</v>
      </c>
      <c r="AU31" s="16">
        <v>-3.1</v>
      </c>
      <c r="AV31" s="16">
        <v>-2.5</v>
      </c>
      <c r="AW31" s="16">
        <v>-1</v>
      </c>
      <c r="AX31" s="16">
        <v>1.3</v>
      </c>
      <c r="AY31" s="16">
        <v>0.8</v>
      </c>
      <c r="AZ31" s="16">
        <v>0.7</v>
      </c>
      <c r="BA31" s="16">
        <v>2.4</v>
      </c>
      <c r="BB31" s="16">
        <v>3.1</v>
      </c>
      <c r="BC31" s="16">
        <v>8.8000000000000007</v>
      </c>
      <c r="BD31" s="16">
        <v>7.3</v>
      </c>
      <c r="BE31" s="16">
        <v>6.4</v>
      </c>
      <c r="BF31" s="16">
        <v>0.4</v>
      </c>
      <c r="BG31" s="16">
        <v>-5.9</v>
      </c>
      <c r="BH31" s="16">
        <v>-4</v>
      </c>
      <c r="BI31" s="16">
        <v>-4.7</v>
      </c>
      <c r="BJ31" s="16">
        <v>7.8</v>
      </c>
      <c r="BK31" s="16">
        <v>9.1999999999999993</v>
      </c>
      <c r="BL31" s="16">
        <v>4.4000000000000004</v>
      </c>
      <c r="BM31" s="16">
        <v>2.7</v>
      </c>
      <c r="BN31" s="16">
        <v>-1.5</v>
      </c>
      <c r="BO31" s="16">
        <v>-9.4</v>
      </c>
      <c r="BP31" s="16">
        <v>-7.9</v>
      </c>
      <c r="BQ31" s="16">
        <v>-14.4</v>
      </c>
      <c r="BR31" s="16">
        <v>-8.3000000000000007</v>
      </c>
      <c r="BS31" s="16">
        <v>-6.9</v>
      </c>
      <c r="BT31" s="16">
        <v>-1.4</v>
      </c>
      <c r="BU31" s="16">
        <v>5.6</v>
      </c>
      <c r="BV31" s="16">
        <v>5.7</v>
      </c>
      <c r="BW31" s="16">
        <v>9.6999999999999993</v>
      </c>
      <c r="BX31" s="16">
        <v>0</v>
      </c>
      <c r="BY31" s="16">
        <v>-2.2000000000000002</v>
      </c>
      <c r="BZ31" s="16">
        <v>3.9</v>
      </c>
      <c r="CA31" s="16">
        <v>5</v>
      </c>
      <c r="CB31" s="16">
        <v>6.3</v>
      </c>
      <c r="CC31" s="16">
        <v>4.9000000000000004</v>
      </c>
      <c r="CD31" s="16">
        <v>1.7</v>
      </c>
      <c r="CE31" s="16">
        <v>1.3</v>
      </c>
      <c r="CF31" s="16">
        <v>4</v>
      </c>
      <c r="CG31" s="16">
        <v>3.3</v>
      </c>
      <c r="CH31" s="16">
        <v>13.5</v>
      </c>
      <c r="CI31" s="16">
        <v>-5.2</v>
      </c>
      <c r="CJ31" s="16">
        <v>-2.4</v>
      </c>
      <c r="CK31" s="16">
        <v>-3.8</v>
      </c>
      <c r="CL31" s="16">
        <v>0.8</v>
      </c>
      <c r="CM31" s="16">
        <v>-1.3</v>
      </c>
      <c r="CN31" s="16">
        <v>-7</v>
      </c>
      <c r="CO31" s="16">
        <v>-15</v>
      </c>
      <c r="CP31" s="16">
        <v>-26.6</v>
      </c>
      <c r="CQ31" s="16">
        <v>-11.7</v>
      </c>
      <c r="CR31" s="16">
        <v>14.9</v>
      </c>
      <c r="CS31" s="16">
        <v>41.1</v>
      </c>
      <c r="CT31" s="16">
        <v>41.9</v>
      </c>
      <c r="CU31" s="16">
        <v>20.5</v>
      </c>
      <c r="CV31" s="16">
        <v>10.3</v>
      </c>
      <c r="CW31" s="16">
        <v>2.2999999999999998</v>
      </c>
      <c r="CX31" s="16">
        <v>3.9</v>
      </c>
      <c r="CY31" s="16">
        <v>-2.2000000000000002</v>
      </c>
      <c r="CZ31" s="16">
        <v>-5.3</v>
      </c>
      <c r="DA31" s="16">
        <v>-7.5</v>
      </c>
      <c r="DB31" s="16">
        <v>-24.9</v>
      </c>
      <c r="DC31" s="16">
        <v>-4</v>
      </c>
      <c r="DD31" s="16">
        <v>6.5</v>
      </c>
      <c r="DE31" s="16">
        <v>16.7</v>
      </c>
      <c r="DF31" s="16">
        <v>20.399999999999999</v>
      </c>
      <c r="DG31" s="16">
        <v>12.7</v>
      </c>
      <c r="DH31" s="16">
        <v>10.5</v>
      </c>
      <c r="DI31" s="16">
        <v>2.2999999999999998</v>
      </c>
      <c r="DJ31" s="16">
        <v>-29.2</v>
      </c>
      <c r="DK31" s="16">
        <v>2.4</v>
      </c>
      <c r="DL31" s="16">
        <v>0.3</v>
      </c>
      <c r="DM31" s="16">
        <v>11.8</v>
      </c>
      <c r="DN31" s="16">
        <v>-10.7</v>
      </c>
      <c r="DO31" s="16">
        <v>2.8</v>
      </c>
      <c r="DP31" s="16">
        <v>1.2</v>
      </c>
      <c r="DQ31" s="16">
        <v>8.5</v>
      </c>
      <c r="DR31" s="16">
        <v>-0.9</v>
      </c>
      <c r="DS31" s="16">
        <v>-3.8</v>
      </c>
      <c r="DT31" s="16">
        <v>1.2</v>
      </c>
      <c r="DU31" s="16">
        <v>-2.2000000000000002</v>
      </c>
      <c r="DV31" s="16">
        <v>0.9</v>
      </c>
      <c r="DW31" s="16">
        <v>9.4</v>
      </c>
      <c r="DX31" s="16">
        <v>6.4</v>
      </c>
      <c r="DY31" s="16">
        <v>9.6</v>
      </c>
      <c r="DZ31" s="16">
        <v>2</v>
      </c>
      <c r="EA31" s="16">
        <v>0.1</v>
      </c>
      <c r="EB31" s="16">
        <v>-4</v>
      </c>
      <c r="EC31" s="16">
        <v>-1.4</v>
      </c>
      <c r="ED31" s="16">
        <v>1</v>
      </c>
      <c r="EE31" s="16">
        <v>0.2</v>
      </c>
      <c r="EF31" s="16">
        <v>0.5</v>
      </c>
      <c r="EG31" s="16">
        <v>-0.6</v>
      </c>
      <c r="EH31" s="16">
        <v>-5.2</v>
      </c>
      <c r="EI31" s="16">
        <v>0</v>
      </c>
      <c r="EJ31" s="16">
        <v>-0.8</v>
      </c>
      <c r="EK31" s="16">
        <v>-2.9</v>
      </c>
      <c r="EL31" s="16">
        <v>-10</v>
      </c>
      <c r="EM31" s="16">
        <v>-8.1</v>
      </c>
      <c r="EN31" s="16">
        <v>-8.4</v>
      </c>
      <c r="EO31" s="16">
        <v>-11.7</v>
      </c>
      <c r="EP31" s="16">
        <v>7.4</v>
      </c>
      <c r="EQ31" s="16">
        <v>9.3000000000000007</v>
      </c>
      <c r="ER31" s="16">
        <v>8.1999999999999993</v>
      </c>
      <c r="ES31" s="16">
        <v>8.4</v>
      </c>
      <c r="ET31" s="16">
        <v>-7.8</v>
      </c>
      <c r="EU31" s="16">
        <v>-2.9</v>
      </c>
      <c r="EV31" s="16">
        <v>-4.2</v>
      </c>
      <c r="EW31" s="16">
        <v>-3.1</v>
      </c>
      <c r="EX31" s="16">
        <v>2.2999999999999998</v>
      </c>
      <c r="EY31" s="16">
        <v>-5.9</v>
      </c>
      <c r="EZ31" s="16">
        <v>-5.6</v>
      </c>
      <c r="FA31" s="16">
        <v>-5</v>
      </c>
      <c r="FB31" s="16">
        <v>3.6</v>
      </c>
      <c r="FC31" s="16">
        <v>6.2</v>
      </c>
      <c r="FD31" s="16">
        <v>11.1</v>
      </c>
      <c r="FE31" s="16">
        <v>5.8</v>
      </c>
      <c r="FF31" s="16">
        <v>-4.2</v>
      </c>
      <c r="FG31" s="16">
        <v>-2.5</v>
      </c>
      <c r="FH31" s="16">
        <v>2.4</v>
      </c>
      <c r="FI31" s="16">
        <v>4.2</v>
      </c>
      <c r="FJ31" s="16">
        <v>0.5</v>
      </c>
      <c r="FK31" s="16">
        <v>4.0999999999999996</v>
      </c>
      <c r="FL31" s="16">
        <v>-4.2</v>
      </c>
      <c r="FM31" s="16">
        <v>-1.4</v>
      </c>
    </row>
    <row r="32" spans="1:169" s="14" customFormat="1" x14ac:dyDescent="0.3">
      <c r="A32" s="13" t="s">
        <v>326</v>
      </c>
      <c r="B32" s="14">
        <v>5512</v>
      </c>
      <c r="C32" s="14">
        <v>6144</v>
      </c>
      <c r="D32" s="14">
        <v>6734</v>
      </c>
      <c r="E32" s="14">
        <v>7157</v>
      </c>
      <c r="F32" s="14">
        <v>7016</v>
      </c>
      <c r="G32" s="14">
        <v>6704</v>
      </c>
      <c r="H32" s="14">
        <v>6374</v>
      </c>
      <c r="I32" s="14">
        <v>6414</v>
      </c>
      <c r="J32" s="14">
        <v>6187</v>
      </c>
      <c r="K32" s="14">
        <v>6432</v>
      </c>
      <c r="L32" s="14">
        <v>7059</v>
      </c>
      <c r="M32" s="14">
        <v>7750</v>
      </c>
      <c r="N32" s="14">
        <v>7676</v>
      </c>
      <c r="O32" s="14">
        <v>7539</v>
      </c>
      <c r="P32" s="14">
        <v>7567</v>
      </c>
      <c r="Q32" s="14">
        <v>7365</v>
      </c>
      <c r="R32" s="14">
        <v>7640</v>
      </c>
      <c r="S32" s="14">
        <v>8041</v>
      </c>
      <c r="T32" s="14">
        <v>8513</v>
      </c>
      <c r="U32" s="14">
        <v>8578</v>
      </c>
      <c r="V32" s="14">
        <v>8719</v>
      </c>
      <c r="W32" s="14">
        <v>8563</v>
      </c>
      <c r="X32" s="14">
        <v>8124</v>
      </c>
      <c r="Y32" s="14">
        <v>7730</v>
      </c>
      <c r="Z32" s="14">
        <v>8453</v>
      </c>
      <c r="AA32" s="14">
        <v>8882</v>
      </c>
      <c r="AB32" s="14">
        <v>9587</v>
      </c>
      <c r="AC32" s="14">
        <v>9878</v>
      </c>
      <c r="AD32" s="14">
        <v>10406</v>
      </c>
      <c r="AE32" s="14">
        <v>10677</v>
      </c>
      <c r="AF32" s="14">
        <v>11164</v>
      </c>
      <c r="AG32" s="14">
        <v>11345</v>
      </c>
      <c r="AH32" s="14">
        <v>11379</v>
      </c>
      <c r="AI32" s="14">
        <v>11077</v>
      </c>
      <c r="AJ32" s="14">
        <v>10900</v>
      </c>
      <c r="AK32" s="14">
        <v>11136</v>
      </c>
      <c r="AL32" s="14">
        <v>12214</v>
      </c>
      <c r="AM32" s="14">
        <v>12245</v>
      </c>
      <c r="AN32" s="14">
        <v>12882</v>
      </c>
      <c r="AO32" s="14">
        <v>13047</v>
      </c>
      <c r="AP32" s="14">
        <v>13425</v>
      </c>
      <c r="AQ32" s="14">
        <v>13808</v>
      </c>
      <c r="AR32" s="14">
        <v>14011</v>
      </c>
      <c r="AS32" s="14">
        <v>14743</v>
      </c>
      <c r="AT32" s="14">
        <v>14050</v>
      </c>
      <c r="AU32" s="14">
        <v>14463</v>
      </c>
      <c r="AV32" s="14">
        <v>14052</v>
      </c>
      <c r="AW32" s="14">
        <v>12807</v>
      </c>
      <c r="AX32" s="14">
        <v>13114</v>
      </c>
      <c r="AY32" s="14">
        <v>13055</v>
      </c>
      <c r="AZ32" s="14">
        <v>13352</v>
      </c>
      <c r="BA32" s="14">
        <v>13563</v>
      </c>
      <c r="BB32" s="14">
        <v>14273</v>
      </c>
      <c r="BC32" s="14">
        <v>14081</v>
      </c>
      <c r="BD32" s="14">
        <v>14312</v>
      </c>
      <c r="BE32" s="14">
        <v>14186</v>
      </c>
      <c r="BF32" s="14">
        <v>14239</v>
      </c>
      <c r="BG32" s="14">
        <v>14547</v>
      </c>
      <c r="BH32" s="14">
        <v>15248</v>
      </c>
      <c r="BI32" s="14">
        <v>16201</v>
      </c>
      <c r="BJ32" s="14">
        <v>15228</v>
      </c>
      <c r="BK32" s="14">
        <v>13668</v>
      </c>
      <c r="BL32" s="14">
        <v>14289</v>
      </c>
      <c r="BM32" s="14">
        <v>14023</v>
      </c>
      <c r="BN32" s="14">
        <v>13628</v>
      </c>
      <c r="BO32" s="14">
        <v>14105</v>
      </c>
      <c r="BP32" s="14">
        <v>14025</v>
      </c>
      <c r="BQ32" s="14">
        <v>13186</v>
      </c>
      <c r="BR32" s="14">
        <v>12596</v>
      </c>
      <c r="BS32" s="14">
        <v>12970</v>
      </c>
      <c r="BT32" s="14">
        <v>13472</v>
      </c>
      <c r="BU32" s="14">
        <v>14418</v>
      </c>
      <c r="BV32" s="14">
        <v>15154</v>
      </c>
      <c r="BW32" s="14">
        <v>15401</v>
      </c>
      <c r="BX32" s="14">
        <v>15205</v>
      </c>
      <c r="BY32" s="14">
        <v>15336</v>
      </c>
      <c r="BZ32" s="14">
        <v>15707</v>
      </c>
      <c r="CA32" s="14">
        <v>15756</v>
      </c>
      <c r="CB32" s="14">
        <v>16558</v>
      </c>
      <c r="CC32" s="14">
        <v>16868</v>
      </c>
      <c r="CD32" s="14">
        <v>17669</v>
      </c>
      <c r="CE32" s="14">
        <v>17713</v>
      </c>
      <c r="CF32" s="14">
        <v>17740</v>
      </c>
      <c r="CG32" s="14">
        <v>18343</v>
      </c>
      <c r="CH32" s="14">
        <v>18013</v>
      </c>
      <c r="CI32" s="14">
        <v>18454</v>
      </c>
      <c r="CJ32" s="14">
        <v>18722</v>
      </c>
      <c r="CK32" s="14">
        <v>19083</v>
      </c>
      <c r="CL32" s="14">
        <v>19899</v>
      </c>
      <c r="CM32" s="14">
        <v>20481</v>
      </c>
      <c r="CN32" s="14">
        <v>20835</v>
      </c>
      <c r="CO32" s="14">
        <v>21233</v>
      </c>
      <c r="CP32" s="14">
        <v>21112</v>
      </c>
      <c r="CQ32" s="14">
        <v>21191</v>
      </c>
      <c r="CR32" s="14">
        <v>21563</v>
      </c>
      <c r="CS32" s="14">
        <v>22217</v>
      </c>
      <c r="CT32" s="14">
        <v>22357</v>
      </c>
      <c r="CU32" s="14">
        <v>22738</v>
      </c>
      <c r="CV32" s="14">
        <v>22786</v>
      </c>
      <c r="CW32" s="14">
        <v>23006</v>
      </c>
      <c r="CX32" s="14">
        <v>23362</v>
      </c>
      <c r="CY32" s="14">
        <v>23785</v>
      </c>
      <c r="CZ32" s="14">
        <v>23961</v>
      </c>
      <c r="DA32" s="14">
        <v>24245</v>
      </c>
      <c r="DB32" s="14">
        <v>23401</v>
      </c>
      <c r="DC32" s="14">
        <v>24298</v>
      </c>
      <c r="DD32" s="14">
        <v>24832</v>
      </c>
      <c r="DE32" s="14">
        <v>25621</v>
      </c>
      <c r="DF32" s="14">
        <v>26166</v>
      </c>
      <c r="DG32" s="14">
        <v>24927</v>
      </c>
      <c r="DH32" s="14">
        <v>23561</v>
      </c>
      <c r="DI32" s="14">
        <v>22009</v>
      </c>
      <c r="DJ32" s="14">
        <v>23909</v>
      </c>
      <c r="DK32" s="14">
        <v>26060</v>
      </c>
      <c r="DL32" s="14">
        <v>29305</v>
      </c>
      <c r="DM32" s="14">
        <v>32698</v>
      </c>
      <c r="DN32" s="14">
        <v>33215</v>
      </c>
      <c r="DO32" s="14">
        <v>33508</v>
      </c>
      <c r="DP32" s="14">
        <v>33504</v>
      </c>
      <c r="DQ32" s="14">
        <v>31937</v>
      </c>
      <c r="DR32" s="14">
        <v>30526</v>
      </c>
      <c r="DS32" s="14">
        <v>29528</v>
      </c>
      <c r="DT32" s="14">
        <v>28529</v>
      </c>
      <c r="DU32" s="14">
        <v>28216</v>
      </c>
      <c r="DV32" s="14">
        <v>27820</v>
      </c>
      <c r="DW32" s="14">
        <v>27889</v>
      </c>
      <c r="DX32" s="14">
        <v>27380</v>
      </c>
      <c r="DY32" s="14">
        <v>27131</v>
      </c>
      <c r="DZ32" s="14">
        <v>26603</v>
      </c>
      <c r="EA32" s="14">
        <v>26093</v>
      </c>
      <c r="EB32" s="14">
        <v>26115</v>
      </c>
      <c r="EC32" s="14">
        <v>25601</v>
      </c>
      <c r="ED32" s="14">
        <v>25472</v>
      </c>
      <c r="EE32" s="14">
        <v>25172</v>
      </c>
      <c r="EF32" s="14">
        <v>24965</v>
      </c>
      <c r="EG32" s="14">
        <v>25124</v>
      </c>
      <c r="EH32" s="14">
        <v>24982</v>
      </c>
      <c r="EI32" s="14">
        <v>24982</v>
      </c>
      <c r="EJ32" s="14">
        <v>24938</v>
      </c>
      <c r="EK32" s="14">
        <v>24730</v>
      </c>
      <c r="EL32" s="14">
        <v>24965</v>
      </c>
      <c r="EM32" s="14">
        <v>24858</v>
      </c>
      <c r="EN32" s="14">
        <v>25174</v>
      </c>
      <c r="EO32" s="14">
        <v>25643</v>
      </c>
      <c r="EP32" s="14">
        <v>25923</v>
      </c>
      <c r="EQ32" s="14">
        <v>26422</v>
      </c>
      <c r="ER32" s="14">
        <v>27675</v>
      </c>
      <c r="ES32" s="14">
        <v>28556</v>
      </c>
      <c r="ET32" s="14">
        <v>28859</v>
      </c>
      <c r="EU32" s="14">
        <v>28074</v>
      </c>
      <c r="EV32" s="14">
        <v>27913</v>
      </c>
      <c r="EW32" s="14">
        <v>26618</v>
      </c>
      <c r="EX32" s="14">
        <v>27799</v>
      </c>
      <c r="EY32" s="14">
        <v>27207</v>
      </c>
      <c r="EZ32" s="14">
        <v>27420</v>
      </c>
      <c r="FA32" s="14">
        <v>26942</v>
      </c>
      <c r="FB32" s="14">
        <v>28437</v>
      </c>
      <c r="FC32" s="14">
        <v>28663</v>
      </c>
      <c r="FD32" s="14">
        <v>30665</v>
      </c>
      <c r="FE32" s="14">
        <v>32227</v>
      </c>
      <c r="FF32" s="14">
        <v>31680</v>
      </c>
      <c r="FG32" s="14">
        <v>29945</v>
      </c>
      <c r="FH32" s="14">
        <v>29890</v>
      </c>
      <c r="FI32" s="14">
        <v>29582</v>
      </c>
      <c r="FJ32" s="14">
        <v>30684</v>
      </c>
      <c r="FK32" s="14">
        <v>30491</v>
      </c>
      <c r="FL32" s="14">
        <v>30181</v>
      </c>
      <c r="FM32" s="14">
        <v>31276</v>
      </c>
    </row>
    <row r="33" spans="1:169" s="16" customFormat="1" x14ac:dyDescent="0.3">
      <c r="A33" s="15" t="s">
        <v>310</v>
      </c>
      <c r="B33" s="16" t="s">
        <v>311</v>
      </c>
      <c r="C33" s="16">
        <v>11.5</v>
      </c>
      <c r="D33" s="16">
        <v>9.6</v>
      </c>
      <c r="E33" s="16">
        <v>6.3</v>
      </c>
      <c r="F33" s="16">
        <v>-2</v>
      </c>
      <c r="G33" s="16">
        <v>-4.5</v>
      </c>
      <c r="H33" s="16">
        <v>-4.9000000000000004</v>
      </c>
      <c r="I33" s="16">
        <v>0.6</v>
      </c>
      <c r="J33" s="16">
        <v>-3.5</v>
      </c>
      <c r="K33" s="16">
        <v>4</v>
      </c>
      <c r="L33" s="16">
        <v>9.6999999999999993</v>
      </c>
      <c r="M33" s="16">
        <v>9.8000000000000007</v>
      </c>
      <c r="N33" s="16">
        <v>-0.9</v>
      </c>
      <c r="O33" s="16">
        <v>-1.8</v>
      </c>
      <c r="P33" s="16">
        <v>0.4</v>
      </c>
      <c r="Q33" s="16">
        <v>-2.7</v>
      </c>
      <c r="R33" s="16">
        <v>3.7</v>
      </c>
      <c r="S33" s="16">
        <v>5.2</v>
      </c>
      <c r="T33" s="16">
        <v>5.9</v>
      </c>
      <c r="U33" s="16">
        <v>0.8</v>
      </c>
      <c r="V33" s="16">
        <v>1.6</v>
      </c>
      <c r="W33" s="16">
        <v>-1.8</v>
      </c>
      <c r="X33" s="16">
        <v>-5.0999999999999996</v>
      </c>
      <c r="Y33" s="16">
        <v>-4.9000000000000004</v>
      </c>
      <c r="Z33" s="16">
        <v>9.3000000000000007</v>
      </c>
      <c r="AA33" s="16">
        <v>5.0999999999999996</v>
      </c>
      <c r="AB33" s="16">
        <v>7.9</v>
      </c>
      <c r="AC33" s="16">
        <v>3</v>
      </c>
      <c r="AD33" s="16">
        <v>5.3</v>
      </c>
      <c r="AE33" s="16">
        <v>2.6</v>
      </c>
      <c r="AF33" s="16">
        <v>4.5999999999999996</v>
      </c>
      <c r="AG33" s="16">
        <v>1.6</v>
      </c>
      <c r="AH33" s="16">
        <v>0.3</v>
      </c>
      <c r="AI33" s="16">
        <v>-2.7</v>
      </c>
      <c r="AJ33" s="16">
        <v>-1.6</v>
      </c>
      <c r="AK33" s="16">
        <v>2.2000000000000002</v>
      </c>
      <c r="AL33" s="16">
        <v>9.6999999999999993</v>
      </c>
      <c r="AM33" s="16">
        <v>0.3</v>
      </c>
      <c r="AN33" s="16">
        <v>5.2</v>
      </c>
      <c r="AO33" s="16">
        <v>1.3</v>
      </c>
      <c r="AP33" s="16">
        <v>2.9</v>
      </c>
      <c r="AQ33" s="16">
        <v>2.9</v>
      </c>
      <c r="AR33" s="16">
        <v>1.5</v>
      </c>
      <c r="AS33" s="16">
        <v>5.2</v>
      </c>
      <c r="AT33" s="16">
        <v>-4.7</v>
      </c>
      <c r="AU33" s="16">
        <v>2.9</v>
      </c>
      <c r="AV33" s="16">
        <v>-2.8</v>
      </c>
      <c r="AW33" s="16">
        <v>-8.9</v>
      </c>
      <c r="AX33" s="16">
        <v>2.4</v>
      </c>
      <c r="AY33" s="16">
        <v>-0.5</v>
      </c>
      <c r="AZ33" s="16">
        <v>2.2999999999999998</v>
      </c>
      <c r="BA33" s="16">
        <v>1.6</v>
      </c>
      <c r="BB33" s="16">
        <v>5.2</v>
      </c>
      <c r="BC33" s="16">
        <v>-1.3</v>
      </c>
      <c r="BD33" s="16">
        <v>1.6</v>
      </c>
      <c r="BE33" s="16">
        <v>-0.9</v>
      </c>
      <c r="BF33" s="16">
        <v>0.4</v>
      </c>
      <c r="BG33" s="16">
        <v>2.2000000000000002</v>
      </c>
      <c r="BH33" s="16">
        <v>4.8</v>
      </c>
      <c r="BI33" s="16">
        <v>6.3</v>
      </c>
      <c r="BJ33" s="16">
        <v>-6</v>
      </c>
      <c r="BK33" s="16">
        <v>-10.199999999999999</v>
      </c>
      <c r="BL33" s="16">
        <v>4.5</v>
      </c>
      <c r="BM33" s="16">
        <v>-1.9</v>
      </c>
      <c r="BN33" s="16">
        <v>-2.8</v>
      </c>
      <c r="BO33" s="16">
        <v>3.5</v>
      </c>
      <c r="BP33" s="16">
        <v>-0.6</v>
      </c>
      <c r="BQ33" s="16">
        <v>-6</v>
      </c>
      <c r="BR33" s="16">
        <v>-4.5</v>
      </c>
      <c r="BS33" s="16">
        <v>3</v>
      </c>
      <c r="BT33" s="16">
        <v>3.9</v>
      </c>
      <c r="BU33" s="16">
        <v>7</v>
      </c>
      <c r="BV33" s="16">
        <v>5.0999999999999996</v>
      </c>
      <c r="BW33" s="16">
        <v>1.6</v>
      </c>
      <c r="BX33" s="16">
        <v>-1.3</v>
      </c>
      <c r="BY33" s="16">
        <v>0.9</v>
      </c>
      <c r="BZ33" s="16">
        <v>2.4</v>
      </c>
      <c r="CA33" s="16">
        <v>0.3</v>
      </c>
      <c r="CB33" s="16">
        <v>5.0999999999999996</v>
      </c>
      <c r="CC33" s="16">
        <v>1.9</v>
      </c>
      <c r="CD33" s="16">
        <v>4.7</v>
      </c>
      <c r="CE33" s="16">
        <v>0.2</v>
      </c>
      <c r="CF33" s="16">
        <v>0.2</v>
      </c>
      <c r="CG33" s="16">
        <v>3.4</v>
      </c>
      <c r="CH33" s="16">
        <v>-1.8</v>
      </c>
      <c r="CI33" s="16">
        <v>2.4</v>
      </c>
      <c r="CJ33" s="16">
        <v>1.5</v>
      </c>
      <c r="CK33" s="16">
        <v>1.9</v>
      </c>
      <c r="CL33" s="16">
        <v>4.3</v>
      </c>
      <c r="CM33" s="16">
        <v>2.9</v>
      </c>
      <c r="CN33" s="16">
        <v>1.7</v>
      </c>
      <c r="CO33" s="16">
        <v>1.9</v>
      </c>
      <c r="CP33" s="16">
        <v>-0.6</v>
      </c>
      <c r="CQ33" s="16">
        <v>0.4</v>
      </c>
      <c r="CR33" s="16">
        <v>1.8</v>
      </c>
      <c r="CS33" s="16">
        <v>3</v>
      </c>
      <c r="CT33" s="16">
        <v>0.6</v>
      </c>
      <c r="CU33" s="16">
        <v>1.7</v>
      </c>
      <c r="CV33" s="16">
        <v>0.2</v>
      </c>
      <c r="CW33" s="16">
        <v>1</v>
      </c>
      <c r="CX33" s="16">
        <v>1.5</v>
      </c>
      <c r="CY33" s="16">
        <v>1.8</v>
      </c>
      <c r="CZ33" s="16">
        <v>0.7</v>
      </c>
      <c r="DA33" s="16">
        <v>1.2</v>
      </c>
      <c r="DB33" s="16">
        <v>-3.5</v>
      </c>
      <c r="DC33" s="16">
        <v>3.8</v>
      </c>
      <c r="DD33" s="16">
        <v>2.2000000000000002</v>
      </c>
      <c r="DE33" s="16">
        <v>3.2</v>
      </c>
      <c r="DF33" s="16">
        <v>2.1</v>
      </c>
      <c r="DG33" s="16">
        <v>-4.7</v>
      </c>
      <c r="DH33" s="16">
        <v>-5.5</v>
      </c>
      <c r="DI33" s="16">
        <v>-6.6</v>
      </c>
      <c r="DJ33" s="16">
        <v>8.6</v>
      </c>
      <c r="DK33" s="16">
        <v>9</v>
      </c>
      <c r="DL33" s="16">
        <v>12.5</v>
      </c>
      <c r="DM33" s="16">
        <v>11.6</v>
      </c>
      <c r="DN33" s="16">
        <v>1.6</v>
      </c>
      <c r="DO33" s="16">
        <v>0.9</v>
      </c>
      <c r="DP33" s="16">
        <v>0</v>
      </c>
      <c r="DQ33" s="16">
        <v>-4.7</v>
      </c>
      <c r="DR33" s="16">
        <v>-4.4000000000000004</v>
      </c>
      <c r="DS33" s="16">
        <v>-3.3</v>
      </c>
      <c r="DT33" s="16">
        <v>-3.4</v>
      </c>
      <c r="DU33" s="16">
        <v>-1.1000000000000001</v>
      </c>
      <c r="DV33" s="16">
        <v>-1.4</v>
      </c>
      <c r="DW33" s="16">
        <v>0.2</v>
      </c>
      <c r="DX33" s="16">
        <v>-1.8</v>
      </c>
      <c r="DY33" s="16">
        <v>-0.9</v>
      </c>
      <c r="DZ33" s="16">
        <v>-1.9</v>
      </c>
      <c r="EA33" s="16">
        <v>-1.9</v>
      </c>
      <c r="EB33" s="16">
        <v>0.1</v>
      </c>
      <c r="EC33" s="16">
        <v>-2</v>
      </c>
      <c r="ED33" s="16">
        <v>-0.5</v>
      </c>
      <c r="EE33" s="16">
        <v>-1.2</v>
      </c>
      <c r="EF33" s="16">
        <v>-0.8</v>
      </c>
      <c r="EG33" s="16">
        <v>0.6</v>
      </c>
      <c r="EH33" s="16">
        <v>-0.6</v>
      </c>
      <c r="EI33" s="16">
        <v>0</v>
      </c>
      <c r="EJ33" s="16">
        <v>-0.2</v>
      </c>
      <c r="EK33" s="16">
        <v>-0.8</v>
      </c>
      <c r="EL33" s="16">
        <v>1</v>
      </c>
      <c r="EM33" s="16">
        <v>-0.4</v>
      </c>
      <c r="EN33" s="16">
        <v>1.3</v>
      </c>
      <c r="EO33" s="16">
        <v>1.9</v>
      </c>
      <c r="EP33" s="16">
        <v>1.1000000000000001</v>
      </c>
      <c r="EQ33" s="16">
        <v>1.9</v>
      </c>
      <c r="ER33" s="16">
        <v>4.7</v>
      </c>
      <c r="ES33" s="16">
        <v>3.2</v>
      </c>
      <c r="ET33" s="16">
        <v>1.1000000000000001</v>
      </c>
      <c r="EU33" s="16">
        <v>-2.7</v>
      </c>
      <c r="EV33" s="16">
        <v>-0.6</v>
      </c>
      <c r="EW33" s="16">
        <v>-4.5999999999999996</v>
      </c>
      <c r="EX33" s="16">
        <v>4.4000000000000004</v>
      </c>
      <c r="EY33" s="16">
        <v>-2.1</v>
      </c>
      <c r="EZ33" s="16">
        <v>0.8</v>
      </c>
      <c r="FA33" s="16">
        <v>-1.7</v>
      </c>
      <c r="FB33" s="16">
        <v>5.5</v>
      </c>
      <c r="FC33" s="16">
        <v>0.8</v>
      </c>
      <c r="FD33" s="16">
        <v>7</v>
      </c>
      <c r="FE33" s="16">
        <v>5.0999999999999996</v>
      </c>
      <c r="FF33" s="16">
        <v>-1.7</v>
      </c>
      <c r="FG33" s="16">
        <v>-5.5</v>
      </c>
      <c r="FH33" s="16">
        <v>-0.2</v>
      </c>
      <c r="FI33" s="16">
        <v>-1</v>
      </c>
      <c r="FJ33" s="16">
        <v>3.7</v>
      </c>
      <c r="FK33" s="16">
        <v>-0.6</v>
      </c>
      <c r="FL33" s="16">
        <v>-1</v>
      </c>
      <c r="FM33" s="16">
        <v>3.6</v>
      </c>
    </row>
    <row r="34" spans="1:169" s="14" customFormat="1" x14ac:dyDescent="0.3">
      <c r="A34" s="13" t="s">
        <v>327</v>
      </c>
      <c r="B34" s="14">
        <v>119327</v>
      </c>
      <c r="C34" s="14">
        <v>122553</v>
      </c>
      <c r="D34" s="14">
        <v>120576</v>
      </c>
      <c r="E34" s="14">
        <v>122781</v>
      </c>
      <c r="F34" s="14">
        <v>118841</v>
      </c>
      <c r="G34" s="14">
        <v>117488</v>
      </c>
      <c r="H34" s="14">
        <v>116402</v>
      </c>
      <c r="I34" s="14">
        <v>109065</v>
      </c>
      <c r="J34" s="14">
        <v>113559</v>
      </c>
      <c r="K34" s="14">
        <v>121220</v>
      </c>
      <c r="L34" s="14">
        <v>123774</v>
      </c>
      <c r="M34" s="14">
        <v>135047</v>
      </c>
      <c r="N34" s="14">
        <v>138622</v>
      </c>
      <c r="O34" s="14">
        <v>138900</v>
      </c>
      <c r="P34" s="14">
        <v>140487</v>
      </c>
      <c r="Q34" s="14">
        <v>143531</v>
      </c>
      <c r="R34" s="14">
        <v>150509</v>
      </c>
      <c r="S34" s="14">
        <v>147317</v>
      </c>
      <c r="T34" s="14">
        <v>147239</v>
      </c>
      <c r="U34" s="14">
        <v>147479</v>
      </c>
      <c r="V34" s="14">
        <v>153847</v>
      </c>
      <c r="W34" s="14">
        <v>153504</v>
      </c>
      <c r="X34" s="14">
        <v>154196</v>
      </c>
      <c r="Y34" s="14">
        <v>155345</v>
      </c>
      <c r="Z34" s="14">
        <v>159592</v>
      </c>
      <c r="AA34" s="14">
        <v>156023</v>
      </c>
      <c r="AB34" s="14">
        <v>155355</v>
      </c>
      <c r="AC34" s="14">
        <v>163366</v>
      </c>
      <c r="AD34" s="14">
        <v>171348</v>
      </c>
      <c r="AE34" s="14">
        <v>173016</v>
      </c>
      <c r="AF34" s="14">
        <v>166657</v>
      </c>
      <c r="AG34" s="14">
        <v>171939</v>
      </c>
      <c r="AH34" s="14">
        <v>176577</v>
      </c>
      <c r="AI34" s="14">
        <v>173139</v>
      </c>
      <c r="AJ34" s="14">
        <v>177773</v>
      </c>
      <c r="AK34" s="14">
        <v>181851</v>
      </c>
      <c r="AL34" s="14">
        <v>180463</v>
      </c>
      <c r="AM34" s="14">
        <v>183974</v>
      </c>
      <c r="AN34" s="14">
        <v>174999</v>
      </c>
      <c r="AO34" s="14">
        <v>168469</v>
      </c>
      <c r="AP34" s="14">
        <v>162751</v>
      </c>
      <c r="AQ34" s="14">
        <v>170931</v>
      </c>
      <c r="AR34" s="14">
        <v>178812</v>
      </c>
      <c r="AS34" s="14">
        <v>174014</v>
      </c>
      <c r="AT34" s="14">
        <v>172914</v>
      </c>
      <c r="AU34" s="14">
        <v>176265</v>
      </c>
      <c r="AV34" s="14">
        <v>177010</v>
      </c>
      <c r="AW34" s="14">
        <v>185555</v>
      </c>
      <c r="AX34" s="14">
        <v>184286</v>
      </c>
      <c r="AY34" s="14">
        <v>190880</v>
      </c>
      <c r="AZ34" s="14">
        <v>192548</v>
      </c>
      <c r="BA34" s="14">
        <v>201914</v>
      </c>
      <c r="BB34" s="14">
        <v>201253</v>
      </c>
      <c r="BC34" s="14">
        <v>209126</v>
      </c>
      <c r="BD34" s="14">
        <v>212450</v>
      </c>
      <c r="BE34" s="14">
        <v>227975</v>
      </c>
      <c r="BF34" s="14">
        <v>232104</v>
      </c>
      <c r="BG34" s="14">
        <v>221767</v>
      </c>
      <c r="BH34" s="14">
        <v>225439</v>
      </c>
      <c r="BI34" s="14">
        <v>239029</v>
      </c>
      <c r="BJ34" s="14">
        <v>238357</v>
      </c>
      <c r="BK34" s="14">
        <v>245681</v>
      </c>
      <c r="BL34" s="14">
        <v>248181</v>
      </c>
      <c r="BM34" s="14">
        <v>236577</v>
      </c>
      <c r="BN34" s="14">
        <v>250656</v>
      </c>
      <c r="BO34" s="14">
        <v>257260</v>
      </c>
      <c r="BP34" s="14">
        <v>269395</v>
      </c>
      <c r="BQ34" s="14">
        <v>270561</v>
      </c>
      <c r="BR34" s="14">
        <v>275697</v>
      </c>
      <c r="BS34" s="14">
        <v>275859</v>
      </c>
      <c r="BT34" s="14">
        <v>277952</v>
      </c>
      <c r="BU34" s="14">
        <v>293536</v>
      </c>
      <c r="BV34" s="14">
        <v>302391</v>
      </c>
      <c r="BW34" s="14">
        <v>307068</v>
      </c>
      <c r="BX34" s="14">
        <v>320314</v>
      </c>
      <c r="BY34" s="14">
        <v>326360</v>
      </c>
      <c r="BZ34" s="14">
        <v>336558</v>
      </c>
      <c r="CA34" s="14">
        <v>337212</v>
      </c>
      <c r="CB34" s="14">
        <v>340971</v>
      </c>
      <c r="CC34" s="14">
        <v>341835</v>
      </c>
      <c r="CD34" s="14">
        <v>334828</v>
      </c>
      <c r="CE34" s="14">
        <v>332088</v>
      </c>
      <c r="CF34" s="14">
        <v>324101</v>
      </c>
      <c r="CG34" s="14">
        <v>322218</v>
      </c>
      <c r="CH34" s="14">
        <v>329117</v>
      </c>
      <c r="CI34" s="14">
        <v>334081</v>
      </c>
      <c r="CJ34" s="14">
        <v>341026</v>
      </c>
      <c r="CK34" s="14">
        <v>332628</v>
      </c>
      <c r="CL34" s="14">
        <v>330483</v>
      </c>
      <c r="CM34" s="14">
        <v>331756</v>
      </c>
      <c r="CN34" s="14">
        <v>333297</v>
      </c>
      <c r="CO34" s="14">
        <v>344265</v>
      </c>
      <c r="CP34" s="14">
        <v>344908</v>
      </c>
      <c r="CQ34" s="14">
        <v>354890</v>
      </c>
      <c r="CR34" s="14">
        <v>354113</v>
      </c>
      <c r="CS34" s="14">
        <v>353289</v>
      </c>
      <c r="CT34" s="14">
        <v>352580</v>
      </c>
      <c r="CU34" s="14">
        <v>355020</v>
      </c>
      <c r="CV34" s="14">
        <v>363509</v>
      </c>
      <c r="CW34" s="14">
        <v>367907</v>
      </c>
      <c r="CX34" s="14">
        <v>366490</v>
      </c>
      <c r="CY34" s="14">
        <v>361327</v>
      </c>
      <c r="CZ34" s="14">
        <v>358328</v>
      </c>
      <c r="DA34" s="14">
        <v>362794</v>
      </c>
      <c r="DB34" s="14">
        <v>358102</v>
      </c>
      <c r="DC34" s="14">
        <v>363233</v>
      </c>
      <c r="DD34" s="14">
        <v>367619</v>
      </c>
      <c r="DE34" s="14">
        <v>363474</v>
      </c>
      <c r="DF34" s="14">
        <v>353376</v>
      </c>
      <c r="DG34" s="14">
        <v>349170</v>
      </c>
      <c r="DH34" s="14">
        <v>339714</v>
      </c>
      <c r="DI34" s="14">
        <v>317152</v>
      </c>
      <c r="DJ34" s="14">
        <v>289057</v>
      </c>
      <c r="DK34" s="14">
        <v>283983</v>
      </c>
      <c r="DL34" s="14">
        <v>297229</v>
      </c>
      <c r="DM34" s="14">
        <v>308460</v>
      </c>
      <c r="DN34" s="14">
        <v>314424</v>
      </c>
      <c r="DO34" s="14">
        <v>319810</v>
      </c>
      <c r="DP34" s="14">
        <v>316909</v>
      </c>
      <c r="DQ34" s="14">
        <v>324633</v>
      </c>
      <c r="DR34" s="14">
        <v>324613</v>
      </c>
      <c r="DS34" s="14">
        <v>328042</v>
      </c>
      <c r="DT34" s="14">
        <v>342239</v>
      </c>
      <c r="DU34" s="14">
        <v>349150</v>
      </c>
      <c r="DV34" s="14">
        <v>346377</v>
      </c>
      <c r="DW34" s="14">
        <v>348047</v>
      </c>
      <c r="DX34" s="14">
        <v>344134</v>
      </c>
      <c r="DY34" s="14">
        <v>337771</v>
      </c>
      <c r="DZ34" s="14">
        <v>344949</v>
      </c>
      <c r="EA34" s="14">
        <v>358212</v>
      </c>
      <c r="EB34" s="14">
        <v>356636</v>
      </c>
      <c r="EC34" s="14">
        <v>362663</v>
      </c>
      <c r="ED34" s="14">
        <v>360974</v>
      </c>
      <c r="EE34" s="14">
        <v>367787</v>
      </c>
      <c r="EF34" s="14">
        <v>377662</v>
      </c>
      <c r="EG34" s="14">
        <v>376932</v>
      </c>
      <c r="EH34" s="14">
        <v>371946</v>
      </c>
      <c r="EI34" s="14">
        <v>373315</v>
      </c>
      <c r="EJ34" s="14">
        <v>383964</v>
      </c>
      <c r="EK34" s="14">
        <v>387702</v>
      </c>
      <c r="EL34" s="14">
        <v>394061</v>
      </c>
      <c r="EM34" s="14">
        <v>383320</v>
      </c>
      <c r="EN34" s="14">
        <v>383631</v>
      </c>
      <c r="EO34" s="14">
        <v>377336</v>
      </c>
      <c r="EP34" s="14">
        <v>385104</v>
      </c>
      <c r="EQ34" s="14">
        <v>389722</v>
      </c>
      <c r="ER34" s="14">
        <v>382705</v>
      </c>
      <c r="ES34" s="14">
        <v>387938</v>
      </c>
      <c r="ET34" s="14">
        <v>390324</v>
      </c>
      <c r="EU34" s="14">
        <v>398269</v>
      </c>
      <c r="EV34" s="14">
        <v>399906</v>
      </c>
      <c r="EW34" s="14">
        <v>401445</v>
      </c>
      <c r="EX34" s="14">
        <v>405542</v>
      </c>
      <c r="EY34" s="14">
        <v>413436</v>
      </c>
      <c r="EZ34" s="14">
        <v>416490</v>
      </c>
      <c r="FA34" s="14">
        <v>411004</v>
      </c>
      <c r="FB34" s="14">
        <v>400455</v>
      </c>
      <c r="FC34" s="14">
        <v>328298</v>
      </c>
      <c r="FD34" s="14">
        <v>395234</v>
      </c>
      <c r="FE34" s="14">
        <v>395361</v>
      </c>
      <c r="FF34" s="14">
        <v>394385</v>
      </c>
      <c r="FG34" s="14">
        <v>374597</v>
      </c>
      <c r="FH34" s="14">
        <v>379724</v>
      </c>
      <c r="FI34" s="14">
        <v>390630</v>
      </c>
      <c r="FJ34" s="14">
        <v>390039</v>
      </c>
      <c r="FK34" s="14">
        <v>405610</v>
      </c>
      <c r="FL34" s="14">
        <v>408403</v>
      </c>
      <c r="FM34" s="14">
        <v>404550</v>
      </c>
    </row>
    <row r="35" spans="1:169" s="16" customFormat="1" x14ac:dyDescent="0.3">
      <c r="A35" s="15" t="s">
        <v>310</v>
      </c>
      <c r="B35" s="16" t="s">
        <v>311</v>
      </c>
      <c r="C35" s="16">
        <v>2.7</v>
      </c>
      <c r="D35" s="16">
        <v>-1.6</v>
      </c>
      <c r="E35" s="16">
        <v>1.8</v>
      </c>
      <c r="F35" s="16">
        <v>-3.2</v>
      </c>
      <c r="G35" s="16">
        <v>-1.1000000000000001</v>
      </c>
      <c r="H35" s="16">
        <v>-0.9</v>
      </c>
      <c r="I35" s="16">
        <v>-6.3</v>
      </c>
      <c r="J35" s="16">
        <v>4.0999999999999996</v>
      </c>
      <c r="K35" s="16">
        <v>6.7</v>
      </c>
      <c r="L35" s="16">
        <v>2.1</v>
      </c>
      <c r="M35" s="16">
        <v>9.1</v>
      </c>
      <c r="N35" s="16">
        <v>2.6</v>
      </c>
      <c r="O35" s="16">
        <v>0.2</v>
      </c>
      <c r="P35" s="16">
        <v>1.1000000000000001</v>
      </c>
      <c r="Q35" s="16">
        <v>2.2000000000000002</v>
      </c>
      <c r="R35" s="16">
        <v>4.9000000000000004</v>
      </c>
      <c r="S35" s="16">
        <v>-2.1</v>
      </c>
      <c r="T35" s="16">
        <v>-0.1</v>
      </c>
      <c r="U35" s="16">
        <v>0.2</v>
      </c>
      <c r="V35" s="16">
        <v>4.3</v>
      </c>
      <c r="W35" s="16">
        <v>-0.2</v>
      </c>
      <c r="X35" s="16">
        <v>0.5</v>
      </c>
      <c r="Y35" s="16">
        <v>0.7</v>
      </c>
      <c r="Z35" s="16">
        <v>2.7</v>
      </c>
      <c r="AA35" s="16">
        <v>-2.2000000000000002</v>
      </c>
      <c r="AB35" s="16">
        <v>-0.4</v>
      </c>
      <c r="AC35" s="16">
        <v>5.2</v>
      </c>
      <c r="AD35" s="16">
        <v>4.9000000000000004</v>
      </c>
      <c r="AE35" s="16">
        <v>1</v>
      </c>
      <c r="AF35" s="16">
        <v>-3.7</v>
      </c>
      <c r="AG35" s="16">
        <v>3.2</v>
      </c>
      <c r="AH35" s="16">
        <v>2.7</v>
      </c>
      <c r="AI35" s="16">
        <v>-1.9</v>
      </c>
      <c r="AJ35" s="16">
        <v>2.7</v>
      </c>
      <c r="AK35" s="16">
        <v>2.2999999999999998</v>
      </c>
      <c r="AL35" s="16">
        <v>-0.8</v>
      </c>
      <c r="AM35" s="16">
        <v>1.9</v>
      </c>
      <c r="AN35" s="16">
        <v>-4.9000000000000004</v>
      </c>
      <c r="AO35" s="16">
        <v>-3.7</v>
      </c>
      <c r="AP35" s="16">
        <v>-3.4</v>
      </c>
      <c r="AQ35" s="16">
        <v>5</v>
      </c>
      <c r="AR35" s="16">
        <v>4.5999999999999996</v>
      </c>
      <c r="AS35" s="16">
        <v>-2.7</v>
      </c>
      <c r="AT35" s="16">
        <v>-0.6</v>
      </c>
      <c r="AU35" s="16">
        <v>1.9</v>
      </c>
      <c r="AV35" s="16">
        <v>0.4</v>
      </c>
      <c r="AW35" s="16">
        <v>4.8</v>
      </c>
      <c r="AX35" s="16">
        <v>-0.7</v>
      </c>
      <c r="AY35" s="16">
        <v>3.6</v>
      </c>
      <c r="AZ35" s="16">
        <v>0.9</v>
      </c>
      <c r="BA35" s="16">
        <v>4.9000000000000004</v>
      </c>
      <c r="BB35" s="16">
        <v>-0.3</v>
      </c>
      <c r="BC35" s="16">
        <v>3.9</v>
      </c>
      <c r="BD35" s="16">
        <v>1.6</v>
      </c>
      <c r="BE35" s="16">
        <v>7.3</v>
      </c>
      <c r="BF35" s="16">
        <v>1.8</v>
      </c>
      <c r="BG35" s="16">
        <v>-4.5</v>
      </c>
      <c r="BH35" s="16">
        <v>1.7</v>
      </c>
      <c r="BI35" s="16">
        <v>6</v>
      </c>
      <c r="BJ35" s="16">
        <v>-0.3</v>
      </c>
      <c r="BK35" s="16">
        <v>3.1</v>
      </c>
      <c r="BL35" s="16">
        <v>1</v>
      </c>
      <c r="BM35" s="16">
        <v>-4.7</v>
      </c>
      <c r="BN35" s="16">
        <v>6</v>
      </c>
      <c r="BO35" s="16">
        <v>2.6</v>
      </c>
      <c r="BP35" s="16">
        <v>4.7</v>
      </c>
      <c r="BQ35" s="16">
        <v>0.4</v>
      </c>
      <c r="BR35" s="16">
        <v>1.9</v>
      </c>
      <c r="BS35" s="16">
        <v>0.1</v>
      </c>
      <c r="BT35" s="16">
        <v>0.8</v>
      </c>
      <c r="BU35" s="16">
        <v>5.6</v>
      </c>
      <c r="BV35" s="16">
        <v>3</v>
      </c>
      <c r="BW35" s="16">
        <v>1.5</v>
      </c>
      <c r="BX35" s="16">
        <v>4.3</v>
      </c>
      <c r="BY35" s="16">
        <v>1.9</v>
      </c>
      <c r="BZ35" s="16">
        <v>3.1</v>
      </c>
      <c r="CA35" s="16">
        <v>0.2</v>
      </c>
      <c r="CB35" s="16">
        <v>1.1000000000000001</v>
      </c>
      <c r="CC35" s="16">
        <v>0.3</v>
      </c>
      <c r="CD35" s="16">
        <v>-2</v>
      </c>
      <c r="CE35" s="16">
        <v>-0.8</v>
      </c>
      <c r="CF35" s="16">
        <v>-2.4</v>
      </c>
      <c r="CG35" s="16">
        <v>-0.6</v>
      </c>
      <c r="CH35" s="16">
        <v>2.1</v>
      </c>
      <c r="CI35" s="16">
        <v>1.5</v>
      </c>
      <c r="CJ35" s="16">
        <v>2.1</v>
      </c>
      <c r="CK35" s="16">
        <v>-2.5</v>
      </c>
      <c r="CL35" s="16">
        <v>-0.6</v>
      </c>
      <c r="CM35" s="16">
        <v>0.4</v>
      </c>
      <c r="CN35" s="16">
        <v>0.5</v>
      </c>
      <c r="CO35" s="16">
        <v>3.3</v>
      </c>
      <c r="CP35" s="16">
        <v>0.2</v>
      </c>
      <c r="CQ35" s="16">
        <v>2.9</v>
      </c>
      <c r="CR35" s="16">
        <v>-0.2</v>
      </c>
      <c r="CS35" s="16">
        <v>-0.2</v>
      </c>
      <c r="CT35" s="16">
        <v>-0.2</v>
      </c>
      <c r="CU35" s="16">
        <v>0.7</v>
      </c>
      <c r="CV35" s="16">
        <v>2.4</v>
      </c>
      <c r="CW35" s="16">
        <v>1.2</v>
      </c>
      <c r="CX35" s="16">
        <v>-0.4</v>
      </c>
      <c r="CY35" s="16">
        <v>-1.4</v>
      </c>
      <c r="CZ35" s="16">
        <v>-0.8</v>
      </c>
      <c r="DA35" s="16">
        <v>1.2</v>
      </c>
      <c r="DB35" s="16">
        <v>-1.3</v>
      </c>
      <c r="DC35" s="16">
        <v>1.4</v>
      </c>
      <c r="DD35" s="16">
        <v>1.2</v>
      </c>
      <c r="DE35" s="16">
        <v>-1.1000000000000001</v>
      </c>
      <c r="DF35" s="16">
        <v>-2.8</v>
      </c>
      <c r="DG35" s="16">
        <v>-1.2</v>
      </c>
      <c r="DH35" s="16">
        <v>-2.7</v>
      </c>
      <c r="DI35" s="16">
        <v>-6.6</v>
      </c>
      <c r="DJ35" s="16">
        <v>-8.9</v>
      </c>
      <c r="DK35" s="16">
        <v>-1.8</v>
      </c>
      <c r="DL35" s="16">
        <v>4.7</v>
      </c>
      <c r="DM35" s="16">
        <v>3.8</v>
      </c>
      <c r="DN35" s="16">
        <v>1.9</v>
      </c>
      <c r="DO35" s="16">
        <v>1.7</v>
      </c>
      <c r="DP35" s="16">
        <v>-0.9</v>
      </c>
      <c r="DQ35" s="16">
        <v>2.4</v>
      </c>
      <c r="DR35" s="16">
        <v>0</v>
      </c>
      <c r="DS35" s="16">
        <v>1.1000000000000001</v>
      </c>
      <c r="DT35" s="16">
        <v>4.3</v>
      </c>
      <c r="DU35" s="16">
        <v>2</v>
      </c>
      <c r="DV35" s="16">
        <v>-0.8</v>
      </c>
      <c r="DW35" s="16">
        <v>0.5</v>
      </c>
      <c r="DX35" s="16">
        <v>-1.1000000000000001</v>
      </c>
      <c r="DY35" s="16">
        <v>-1.8</v>
      </c>
      <c r="DZ35" s="16">
        <v>2.1</v>
      </c>
      <c r="EA35" s="16">
        <v>3.8</v>
      </c>
      <c r="EB35" s="16">
        <v>-0.4</v>
      </c>
      <c r="EC35" s="16">
        <v>1.7</v>
      </c>
      <c r="ED35" s="16">
        <v>-0.5</v>
      </c>
      <c r="EE35" s="16">
        <v>1.9</v>
      </c>
      <c r="EF35" s="16">
        <v>2.7</v>
      </c>
      <c r="EG35" s="16">
        <v>-0.2</v>
      </c>
      <c r="EH35" s="16">
        <v>-1.3</v>
      </c>
      <c r="EI35" s="16">
        <v>0.4</v>
      </c>
      <c r="EJ35" s="16">
        <v>2.9</v>
      </c>
      <c r="EK35" s="16">
        <v>1</v>
      </c>
      <c r="EL35" s="16">
        <v>1.6</v>
      </c>
      <c r="EM35" s="16">
        <v>-2.7</v>
      </c>
      <c r="EN35" s="16">
        <v>0.1</v>
      </c>
      <c r="EO35" s="16">
        <v>-1.6</v>
      </c>
      <c r="EP35" s="16">
        <v>2.1</v>
      </c>
      <c r="EQ35" s="16">
        <v>1.2</v>
      </c>
      <c r="ER35" s="16">
        <v>-1.8</v>
      </c>
      <c r="ES35" s="16">
        <v>1.4</v>
      </c>
      <c r="ET35" s="16">
        <v>0.6</v>
      </c>
      <c r="EU35" s="16">
        <v>2</v>
      </c>
      <c r="EV35" s="16">
        <v>0.4</v>
      </c>
      <c r="EW35" s="16">
        <v>0.4</v>
      </c>
      <c r="EX35" s="16">
        <v>1</v>
      </c>
      <c r="EY35" s="16">
        <v>1.9</v>
      </c>
      <c r="EZ35" s="16">
        <v>0.7</v>
      </c>
      <c r="FA35" s="16">
        <v>-1.3</v>
      </c>
      <c r="FB35" s="16">
        <v>-2.6</v>
      </c>
      <c r="FC35" s="16">
        <v>-18</v>
      </c>
      <c r="FD35" s="16">
        <v>20.399999999999999</v>
      </c>
      <c r="FE35" s="16">
        <v>0</v>
      </c>
      <c r="FF35" s="16">
        <v>-0.2</v>
      </c>
      <c r="FG35" s="16">
        <v>-5</v>
      </c>
      <c r="FH35" s="16">
        <v>1.4</v>
      </c>
      <c r="FI35" s="16">
        <v>2.9</v>
      </c>
      <c r="FJ35" s="16">
        <v>-0.2</v>
      </c>
      <c r="FK35" s="16">
        <v>4</v>
      </c>
      <c r="FL35" s="16">
        <v>0.7</v>
      </c>
      <c r="FM35" s="16">
        <v>-0.9</v>
      </c>
    </row>
    <row r="36" spans="1:169" s="14" customFormat="1" x14ac:dyDescent="0.3">
      <c r="A36" s="13" t="s">
        <v>328</v>
      </c>
      <c r="B36" s="14">
        <v>97649</v>
      </c>
      <c r="C36" s="14">
        <v>97143</v>
      </c>
      <c r="D36" s="14">
        <v>96440</v>
      </c>
      <c r="E36" s="14">
        <v>98384</v>
      </c>
      <c r="F36" s="14">
        <v>91061</v>
      </c>
      <c r="G36" s="14">
        <v>85966</v>
      </c>
      <c r="H36" s="14">
        <v>85141</v>
      </c>
      <c r="I36" s="14">
        <v>82360</v>
      </c>
      <c r="J36" s="14">
        <v>86696</v>
      </c>
      <c r="K36" s="14">
        <v>89395</v>
      </c>
      <c r="L36" s="14">
        <v>96976</v>
      </c>
      <c r="M36" s="14">
        <v>103057</v>
      </c>
      <c r="N36" s="14">
        <v>105096</v>
      </c>
      <c r="O36" s="14">
        <v>106733</v>
      </c>
      <c r="P36" s="14">
        <v>107917</v>
      </c>
      <c r="Q36" s="14">
        <v>109557</v>
      </c>
      <c r="R36" s="14">
        <v>110869</v>
      </c>
      <c r="S36" s="14">
        <v>114987</v>
      </c>
      <c r="T36" s="14">
        <v>121005</v>
      </c>
      <c r="U36" s="14">
        <v>120947</v>
      </c>
      <c r="V36" s="14">
        <v>118957</v>
      </c>
      <c r="W36" s="14">
        <v>121816</v>
      </c>
      <c r="X36" s="14">
        <v>123424</v>
      </c>
      <c r="Y36" s="14">
        <v>130351</v>
      </c>
      <c r="Z36" s="14">
        <v>127308</v>
      </c>
      <c r="AA36" s="14">
        <v>128345</v>
      </c>
      <c r="AB36" s="14">
        <v>131600</v>
      </c>
      <c r="AC36" s="14">
        <v>134867</v>
      </c>
      <c r="AD36" s="14">
        <v>137747</v>
      </c>
      <c r="AE36" s="14">
        <v>148632</v>
      </c>
      <c r="AF36" s="14">
        <v>150515</v>
      </c>
      <c r="AG36" s="14">
        <v>152415</v>
      </c>
      <c r="AH36" s="14">
        <v>144074</v>
      </c>
      <c r="AI36" s="14">
        <v>152177</v>
      </c>
      <c r="AJ36" s="14">
        <v>158343</v>
      </c>
      <c r="AK36" s="14">
        <v>163702</v>
      </c>
      <c r="AL36" s="14">
        <v>153011</v>
      </c>
      <c r="AM36" s="14">
        <v>153800</v>
      </c>
      <c r="AN36" s="14">
        <v>152766</v>
      </c>
      <c r="AO36" s="14">
        <v>146711</v>
      </c>
      <c r="AP36" s="14">
        <v>142176</v>
      </c>
      <c r="AQ36" s="14">
        <v>150150</v>
      </c>
      <c r="AR36" s="14">
        <v>153491</v>
      </c>
      <c r="AS36" s="14">
        <v>155871</v>
      </c>
      <c r="AT36" s="14">
        <v>155226</v>
      </c>
      <c r="AU36" s="14">
        <v>155839</v>
      </c>
      <c r="AV36" s="14">
        <v>161735</v>
      </c>
      <c r="AW36" s="14">
        <v>163008</v>
      </c>
      <c r="AX36" s="14">
        <v>164412</v>
      </c>
      <c r="AY36" s="14">
        <v>168416</v>
      </c>
      <c r="AZ36" s="14">
        <v>169888</v>
      </c>
      <c r="BA36" s="14">
        <v>171219</v>
      </c>
      <c r="BB36" s="14">
        <v>171685</v>
      </c>
      <c r="BC36" s="14">
        <v>177983</v>
      </c>
      <c r="BD36" s="14">
        <v>179037</v>
      </c>
      <c r="BE36" s="14">
        <v>191715</v>
      </c>
      <c r="BF36" s="14">
        <v>195102</v>
      </c>
      <c r="BG36" s="14">
        <v>189698</v>
      </c>
      <c r="BH36" s="14">
        <v>190280</v>
      </c>
      <c r="BI36" s="14">
        <v>192044</v>
      </c>
      <c r="BJ36" s="14">
        <v>195408</v>
      </c>
      <c r="BK36" s="14">
        <v>196028</v>
      </c>
      <c r="BL36" s="14">
        <v>203678</v>
      </c>
      <c r="BM36" s="14">
        <v>210978</v>
      </c>
      <c r="BN36" s="14">
        <v>216924</v>
      </c>
      <c r="BO36" s="14">
        <v>226748</v>
      </c>
      <c r="BP36" s="14">
        <v>231088</v>
      </c>
      <c r="BQ36" s="14">
        <v>232076</v>
      </c>
      <c r="BR36" s="14">
        <v>235485</v>
      </c>
      <c r="BS36" s="14">
        <v>237006</v>
      </c>
      <c r="BT36" s="14">
        <v>231747</v>
      </c>
      <c r="BU36" s="14">
        <v>246510</v>
      </c>
      <c r="BV36" s="14">
        <v>249196</v>
      </c>
      <c r="BW36" s="14">
        <v>255736</v>
      </c>
      <c r="BX36" s="14">
        <v>260260</v>
      </c>
      <c r="BY36" s="14">
        <v>265611</v>
      </c>
      <c r="BZ36" s="14">
        <v>275711</v>
      </c>
      <c r="CA36" s="14">
        <v>274760</v>
      </c>
      <c r="CB36" s="14">
        <v>279534</v>
      </c>
      <c r="CC36" s="14">
        <v>276990</v>
      </c>
      <c r="CD36" s="14">
        <v>268813</v>
      </c>
      <c r="CE36" s="14">
        <v>268428</v>
      </c>
      <c r="CF36" s="14">
        <v>259211</v>
      </c>
      <c r="CG36" s="14">
        <v>259316</v>
      </c>
      <c r="CH36" s="14">
        <v>262818</v>
      </c>
      <c r="CI36" s="14">
        <v>272525</v>
      </c>
      <c r="CJ36" s="14">
        <v>273520</v>
      </c>
      <c r="CK36" s="14">
        <v>270761</v>
      </c>
      <c r="CL36" s="14">
        <v>269848</v>
      </c>
      <c r="CM36" s="14">
        <v>277116</v>
      </c>
      <c r="CN36" s="14">
        <v>276838</v>
      </c>
      <c r="CO36" s="14">
        <v>291593</v>
      </c>
      <c r="CP36" s="14">
        <v>291575</v>
      </c>
      <c r="CQ36" s="14">
        <v>294108</v>
      </c>
      <c r="CR36" s="14">
        <v>301579</v>
      </c>
      <c r="CS36" s="14">
        <v>306102</v>
      </c>
      <c r="CT36" s="14">
        <v>303022</v>
      </c>
      <c r="CU36" s="14">
        <v>303588</v>
      </c>
      <c r="CV36" s="14">
        <v>309722</v>
      </c>
      <c r="CW36" s="14">
        <v>315061</v>
      </c>
      <c r="CX36" s="14">
        <v>318332</v>
      </c>
      <c r="CY36" s="14">
        <v>318970</v>
      </c>
      <c r="CZ36" s="14">
        <v>320425</v>
      </c>
      <c r="DA36" s="14">
        <v>322054</v>
      </c>
      <c r="DB36" s="14">
        <v>327750</v>
      </c>
      <c r="DC36" s="14">
        <v>322423</v>
      </c>
      <c r="DD36" s="14">
        <v>333262</v>
      </c>
      <c r="DE36" s="14">
        <v>345104</v>
      </c>
      <c r="DF36" s="14">
        <v>339202</v>
      </c>
      <c r="DG36" s="14">
        <v>333159</v>
      </c>
      <c r="DH36" s="14">
        <v>324104</v>
      </c>
      <c r="DI36" s="14">
        <v>300555</v>
      </c>
      <c r="DJ36" s="14">
        <v>270101</v>
      </c>
      <c r="DK36" s="14">
        <v>271782</v>
      </c>
      <c r="DL36" s="14">
        <v>297307</v>
      </c>
      <c r="DM36" s="14">
        <v>311210</v>
      </c>
      <c r="DN36" s="14">
        <v>318349</v>
      </c>
      <c r="DO36" s="14">
        <v>322902</v>
      </c>
      <c r="DP36" s="14">
        <v>321320</v>
      </c>
      <c r="DQ36" s="14">
        <v>322909</v>
      </c>
      <c r="DR36" s="14">
        <v>328501</v>
      </c>
      <c r="DS36" s="14">
        <v>337017</v>
      </c>
      <c r="DT36" s="14">
        <v>340543</v>
      </c>
      <c r="DU36" s="14">
        <v>346655</v>
      </c>
      <c r="DV36" s="14">
        <v>347059</v>
      </c>
      <c r="DW36" s="14">
        <v>343018</v>
      </c>
      <c r="DX36" s="14">
        <v>340021</v>
      </c>
      <c r="DY36" s="14">
        <v>335534</v>
      </c>
      <c r="DZ36" s="14">
        <v>340055</v>
      </c>
      <c r="EA36" s="14">
        <v>347775</v>
      </c>
      <c r="EB36" s="14">
        <v>348185</v>
      </c>
      <c r="EC36" s="14">
        <v>355086</v>
      </c>
      <c r="ED36" s="14">
        <v>354745</v>
      </c>
      <c r="EE36" s="14">
        <v>365415</v>
      </c>
      <c r="EF36" s="14">
        <v>370284</v>
      </c>
      <c r="EG36" s="14">
        <v>377239</v>
      </c>
      <c r="EH36" s="14">
        <v>377295</v>
      </c>
      <c r="EI36" s="14">
        <v>377056</v>
      </c>
      <c r="EJ36" s="14">
        <v>375765</v>
      </c>
      <c r="EK36" s="14">
        <v>376145</v>
      </c>
      <c r="EL36" s="14">
        <v>380938</v>
      </c>
      <c r="EM36" s="14">
        <v>380989</v>
      </c>
      <c r="EN36" s="14">
        <v>379437</v>
      </c>
      <c r="EO36" s="14">
        <v>374195</v>
      </c>
      <c r="EP36" s="14">
        <v>387996</v>
      </c>
      <c r="EQ36" s="14">
        <v>389922</v>
      </c>
      <c r="ER36" s="14">
        <v>392340</v>
      </c>
      <c r="ES36" s="14">
        <v>392654</v>
      </c>
      <c r="ET36" s="14">
        <v>398864</v>
      </c>
      <c r="EU36" s="14">
        <v>400536</v>
      </c>
      <c r="EV36" s="14">
        <v>399214</v>
      </c>
      <c r="EW36" s="14">
        <v>402606</v>
      </c>
      <c r="EX36" s="14">
        <v>407403</v>
      </c>
      <c r="EY36" s="14">
        <v>403404</v>
      </c>
      <c r="EZ36" s="14">
        <v>404316</v>
      </c>
      <c r="FA36" s="14">
        <v>402226</v>
      </c>
      <c r="FB36" s="14">
        <v>389421</v>
      </c>
      <c r="FC36" s="14">
        <v>308047</v>
      </c>
      <c r="FD36" s="14">
        <v>387891</v>
      </c>
      <c r="FE36" s="14">
        <v>397749</v>
      </c>
      <c r="FF36" s="14">
        <v>396973</v>
      </c>
      <c r="FG36" s="14">
        <v>387827</v>
      </c>
      <c r="FH36" s="14">
        <v>383080</v>
      </c>
      <c r="FI36" s="14">
        <v>399852</v>
      </c>
      <c r="FJ36" s="14">
        <v>397476</v>
      </c>
      <c r="FK36" s="14">
        <v>417208</v>
      </c>
      <c r="FL36" s="14">
        <v>415608</v>
      </c>
      <c r="FM36" s="14">
        <v>401023</v>
      </c>
    </row>
    <row r="37" spans="1:169" s="16" customFormat="1" x14ac:dyDescent="0.3">
      <c r="A37" s="15" t="s">
        <v>310</v>
      </c>
      <c r="B37" s="16" t="s">
        <v>311</v>
      </c>
      <c r="C37" s="16">
        <v>-0.5</v>
      </c>
      <c r="D37" s="16">
        <v>-0.7</v>
      </c>
      <c r="E37" s="16">
        <v>2</v>
      </c>
      <c r="F37" s="16">
        <v>-7.4</v>
      </c>
      <c r="G37" s="16">
        <v>-5.6</v>
      </c>
      <c r="H37" s="16">
        <v>-1</v>
      </c>
      <c r="I37" s="16">
        <v>-3.3</v>
      </c>
      <c r="J37" s="16">
        <v>5.3</v>
      </c>
      <c r="K37" s="16">
        <v>3.1</v>
      </c>
      <c r="L37" s="16">
        <v>8.5</v>
      </c>
      <c r="M37" s="16">
        <v>6.3</v>
      </c>
      <c r="N37" s="16">
        <v>2</v>
      </c>
      <c r="O37" s="16">
        <v>1.6</v>
      </c>
      <c r="P37" s="16">
        <v>1.1000000000000001</v>
      </c>
      <c r="Q37" s="16">
        <v>1.5</v>
      </c>
      <c r="R37" s="16">
        <v>1.2</v>
      </c>
      <c r="S37" s="16">
        <v>3.7</v>
      </c>
      <c r="T37" s="16">
        <v>5.2</v>
      </c>
      <c r="U37" s="16">
        <v>0</v>
      </c>
      <c r="V37" s="16">
        <v>-1.6</v>
      </c>
      <c r="W37" s="16">
        <v>2.4</v>
      </c>
      <c r="X37" s="16">
        <v>1.3</v>
      </c>
      <c r="Y37" s="16">
        <v>5.6</v>
      </c>
      <c r="Z37" s="16">
        <v>-2.2999999999999998</v>
      </c>
      <c r="AA37" s="16">
        <v>0.8</v>
      </c>
      <c r="AB37" s="16">
        <v>2.5</v>
      </c>
      <c r="AC37" s="16">
        <v>2.5</v>
      </c>
      <c r="AD37" s="16">
        <v>2.1</v>
      </c>
      <c r="AE37" s="16">
        <v>7.9</v>
      </c>
      <c r="AF37" s="16">
        <v>1.3</v>
      </c>
      <c r="AG37" s="16">
        <v>1.3</v>
      </c>
      <c r="AH37" s="16">
        <v>-5.5</v>
      </c>
      <c r="AI37" s="16">
        <v>5.6</v>
      </c>
      <c r="AJ37" s="16">
        <v>4.0999999999999996</v>
      </c>
      <c r="AK37" s="16">
        <v>3.4</v>
      </c>
      <c r="AL37" s="16">
        <v>-6.5</v>
      </c>
      <c r="AM37" s="16">
        <v>0.5</v>
      </c>
      <c r="AN37" s="16">
        <v>-0.7</v>
      </c>
      <c r="AO37" s="16">
        <v>-4</v>
      </c>
      <c r="AP37" s="16">
        <v>-3.1</v>
      </c>
      <c r="AQ37" s="16">
        <v>5.6</v>
      </c>
      <c r="AR37" s="16">
        <v>2.2000000000000002</v>
      </c>
      <c r="AS37" s="16">
        <v>1.5</v>
      </c>
      <c r="AT37" s="16">
        <v>-0.4</v>
      </c>
      <c r="AU37" s="16">
        <v>0.4</v>
      </c>
      <c r="AV37" s="16">
        <v>3.8</v>
      </c>
      <c r="AW37" s="16">
        <v>0.8</v>
      </c>
      <c r="AX37" s="16">
        <v>0.9</v>
      </c>
      <c r="AY37" s="16">
        <v>2.4</v>
      </c>
      <c r="AZ37" s="16">
        <v>0.9</v>
      </c>
      <c r="BA37" s="16">
        <v>0.8</v>
      </c>
      <c r="BB37" s="16">
        <v>0.3</v>
      </c>
      <c r="BC37" s="16">
        <v>3.7</v>
      </c>
      <c r="BD37" s="16">
        <v>0.6</v>
      </c>
      <c r="BE37" s="16">
        <v>7.1</v>
      </c>
      <c r="BF37" s="16">
        <v>1.8</v>
      </c>
      <c r="BG37" s="16">
        <v>-2.8</v>
      </c>
      <c r="BH37" s="16">
        <v>0.3</v>
      </c>
      <c r="BI37" s="16">
        <v>0.9</v>
      </c>
      <c r="BJ37" s="16">
        <v>1.8</v>
      </c>
      <c r="BK37" s="16">
        <v>0.3</v>
      </c>
      <c r="BL37" s="16">
        <v>3.9</v>
      </c>
      <c r="BM37" s="16">
        <v>3.6</v>
      </c>
      <c r="BN37" s="16">
        <v>2.8</v>
      </c>
      <c r="BO37" s="16">
        <v>4.5</v>
      </c>
      <c r="BP37" s="16">
        <v>1.9</v>
      </c>
      <c r="BQ37" s="16">
        <v>0.4</v>
      </c>
      <c r="BR37" s="16">
        <v>1.5</v>
      </c>
      <c r="BS37" s="16">
        <v>0.6</v>
      </c>
      <c r="BT37" s="16">
        <v>-2.2000000000000002</v>
      </c>
      <c r="BU37" s="16">
        <v>6.4</v>
      </c>
      <c r="BV37" s="16">
        <v>1.1000000000000001</v>
      </c>
      <c r="BW37" s="16">
        <v>2.6</v>
      </c>
      <c r="BX37" s="16">
        <v>1.8</v>
      </c>
      <c r="BY37" s="16">
        <v>2.1</v>
      </c>
      <c r="BZ37" s="16">
        <v>3.8</v>
      </c>
      <c r="CA37" s="16">
        <v>-0.3</v>
      </c>
      <c r="CB37" s="16">
        <v>1.7</v>
      </c>
      <c r="CC37" s="16">
        <v>-0.9</v>
      </c>
      <c r="CD37" s="16">
        <v>-3</v>
      </c>
      <c r="CE37" s="16">
        <v>-0.1</v>
      </c>
      <c r="CF37" s="16">
        <v>-3.4</v>
      </c>
      <c r="CG37" s="16">
        <v>0</v>
      </c>
      <c r="CH37" s="16">
        <v>1.4</v>
      </c>
      <c r="CI37" s="16">
        <v>3.7</v>
      </c>
      <c r="CJ37" s="16">
        <v>0.4</v>
      </c>
      <c r="CK37" s="16">
        <v>-1</v>
      </c>
      <c r="CL37" s="16">
        <v>-0.3</v>
      </c>
      <c r="CM37" s="16">
        <v>2.7</v>
      </c>
      <c r="CN37" s="16">
        <v>-0.1</v>
      </c>
      <c r="CO37" s="16">
        <v>5.3</v>
      </c>
      <c r="CP37" s="16">
        <v>0</v>
      </c>
      <c r="CQ37" s="16">
        <v>0.9</v>
      </c>
      <c r="CR37" s="16">
        <v>2.5</v>
      </c>
      <c r="CS37" s="16">
        <v>1.5</v>
      </c>
      <c r="CT37" s="16">
        <v>-1</v>
      </c>
      <c r="CU37" s="16">
        <v>0.2</v>
      </c>
      <c r="CV37" s="16">
        <v>2</v>
      </c>
      <c r="CW37" s="16">
        <v>1.7</v>
      </c>
      <c r="CX37" s="16">
        <v>1</v>
      </c>
      <c r="CY37" s="16">
        <v>0.2</v>
      </c>
      <c r="CZ37" s="16">
        <v>0.5</v>
      </c>
      <c r="DA37" s="16">
        <v>0.5</v>
      </c>
      <c r="DB37" s="16">
        <v>1.8</v>
      </c>
      <c r="DC37" s="16">
        <v>-1.6</v>
      </c>
      <c r="DD37" s="16">
        <v>3.4</v>
      </c>
      <c r="DE37" s="16">
        <v>3.6</v>
      </c>
      <c r="DF37" s="16">
        <v>-1.7</v>
      </c>
      <c r="DG37" s="16">
        <v>-1.8</v>
      </c>
      <c r="DH37" s="16">
        <v>-2.7</v>
      </c>
      <c r="DI37" s="16">
        <v>-7.3</v>
      </c>
      <c r="DJ37" s="16">
        <v>-10.1</v>
      </c>
      <c r="DK37" s="16">
        <v>0.6</v>
      </c>
      <c r="DL37" s="16">
        <v>9.4</v>
      </c>
      <c r="DM37" s="16">
        <v>4.7</v>
      </c>
      <c r="DN37" s="16">
        <v>2.2999999999999998</v>
      </c>
      <c r="DO37" s="16">
        <v>1.4</v>
      </c>
      <c r="DP37" s="16">
        <v>-0.5</v>
      </c>
      <c r="DQ37" s="16">
        <v>0.5</v>
      </c>
      <c r="DR37" s="16">
        <v>1.7</v>
      </c>
      <c r="DS37" s="16">
        <v>2.6</v>
      </c>
      <c r="DT37" s="16">
        <v>1</v>
      </c>
      <c r="DU37" s="16">
        <v>1.8</v>
      </c>
      <c r="DV37" s="16">
        <v>0.1</v>
      </c>
      <c r="DW37" s="16">
        <v>-1.2</v>
      </c>
      <c r="DX37" s="16">
        <v>-0.9</v>
      </c>
      <c r="DY37" s="16">
        <v>-1.3</v>
      </c>
      <c r="DZ37" s="16">
        <v>1.3</v>
      </c>
      <c r="EA37" s="16">
        <v>2.2999999999999998</v>
      </c>
      <c r="EB37" s="16">
        <v>0.1</v>
      </c>
      <c r="EC37" s="16">
        <v>2</v>
      </c>
      <c r="ED37" s="16">
        <v>-0.1</v>
      </c>
      <c r="EE37" s="16">
        <v>3</v>
      </c>
      <c r="EF37" s="16">
        <v>1.3</v>
      </c>
      <c r="EG37" s="16">
        <v>1.9</v>
      </c>
      <c r="EH37" s="16">
        <v>0</v>
      </c>
      <c r="EI37" s="16">
        <v>-0.1</v>
      </c>
      <c r="EJ37" s="16">
        <v>-0.3</v>
      </c>
      <c r="EK37" s="16">
        <v>0.1</v>
      </c>
      <c r="EL37" s="16">
        <v>1.3</v>
      </c>
      <c r="EM37" s="16">
        <v>0</v>
      </c>
      <c r="EN37" s="16">
        <v>-0.4</v>
      </c>
      <c r="EO37" s="16">
        <v>-1.4</v>
      </c>
      <c r="EP37" s="16">
        <v>3.7</v>
      </c>
      <c r="EQ37" s="16">
        <v>0.5</v>
      </c>
      <c r="ER37" s="16">
        <v>0.6</v>
      </c>
      <c r="ES37" s="16">
        <v>0.1</v>
      </c>
      <c r="ET37" s="16">
        <v>1.6</v>
      </c>
      <c r="EU37" s="16">
        <v>0.4</v>
      </c>
      <c r="EV37" s="16">
        <v>-0.3</v>
      </c>
      <c r="EW37" s="16">
        <v>0.8</v>
      </c>
      <c r="EX37" s="16">
        <v>1.2</v>
      </c>
      <c r="EY37" s="16">
        <v>-1</v>
      </c>
      <c r="EZ37" s="16">
        <v>0.2</v>
      </c>
      <c r="FA37" s="16">
        <v>-0.5</v>
      </c>
      <c r="FB37" s="16">
        <v>-3.2</v>
      </c>
      <c r="FC37" s="16">
        <v>-20.9</v>
      </c>
      <c r="FD37" s="16">
        <v>25.9</v>
      </c>
      <c r="FE37" s="16">
        <v>2.5</v>
      </c>
      <c r="FF37" s="16">
        <v>-0.2</v>
      </c>
      <c r="FG37" s="16">
        <v>-2.2999999999999998</v>
      </c>
      <c r="FH37" s="16">
        <v>-1.2</v>
      </c>
      <c r="FI37" s="16">
        <v>4.4000000000000004</v>
      </c>
      <c r="FJ37" s="16">
        <v>-0.6</v>
      </c>
      <c r="FK37" s="16">
        <v>5</v>
      </c>
      <c r="FL37" s="16">
        <v>-0.4</v>
      </c>
      <c r="FM37" s="16">
        <v>-3.5</v>
      </c>
    </row>
    <row r="38" spans="1:169" s="14" customFormat="1" x14ac:dyDescent="0.3">
      <c r="A38" s="13" t="s">
        <v>329</v>
      </c>
      <c r="B38" s="19">
        <v>354</v>
      </c>
      <c r="C38" s="14">
        <v>1280</v>
      </c>
      <c r="D38" s="19">
        <v>11</v>
      </c>
      <c r="E38" s="14">
        <v>-1829</v>
      </c>
      <c r="F38" s="14">
        <v>-2813</v>
      </c>
      <c r="G38" s="14">
        <v>-5878</v>
      </c>
      <c r="H38" s="14">
        <v>-8374</v>
      </c>
      <c r="I38" s="14">
        <v>-8847</v>
      </c>
      <c r="J38" s="14">
        <v>-2090</v>
      </c>
      <c r="K38" s="14">
        <v>-1989</v>
      </c>
      <c r="L38" s="19">
        <v>-620</v>
      </c>
      <c r="M38" s="19">
        <v>75</v>
      </c>
      <c r="N38" s="14">
        <v>3900</v>
      </c>
      <c r="O38" s="14">
        <v>5252</v>
      </c>
      <c r="P38" s="14">
        <v>4036</v>
      </c>
      <c r="Q38" s="14">
        <v>3136</v>
      </c>
      <c r="R38" s="14">
        <v>2939</v>
      </c>
      <c r="S38" s="14">
        <v>2456</v>
      </c>
      <c r="T38" s="14">
        <v>4292</v>
      </c>
      <c r="U38" s="14">
        <v>2416</v>
      </c>
      <c r="V38" s="14">
        <v>1444</v>
      </c>
      <c r="W38" s="19">
        <v>541</v>
      </c>
      <c r="X38" s="19">
        <v>-465</v>
      </c>
      <c r="Y38" s="19">
        <v>-851</v>
      </c>
      <c r="Z38" s="19">
        <v>87</v>
      </c>
      <c r="AA38" s="19">
        <v>67</v>
      </c>
      <c r="AB38" s="19">
        <v>245</v>
      </c>
      <c r="AC38" s="14">
        <v>1017</v>
      </c>
      <c r="AD38" s="14">
        <v>2995</v>
      </c>
      <c r="AE38" s="14">
        <v>2650</v>
      </c>
      <c r="AF38" s="14">
        <v>2893</v>
      </c>
      <c r="AG38" s="14">
        <v>2969</v>
      </c>
      <c r="AH38" s="14">
        <v>1009</v>
      </c>
      <c r="AI38" s="14">
        <v>3061</v>
      </c>
      <c r="AJ38" s="14">
        <v>3593</v>
      </c>
      <c r="AK38" s="19">
        <v>590</v>
      </c>
      <c r="AL38" s="19">
        <v>-698</v>
      </c>
      <c r="AM38" s="14">
        <v>-2922</v>
      </c>
      <c r="AN38" s="14">
        <v>-5231</v>
      </c>
      <c r="AO38" s="14">
        <v>-5822</v>
      </c>
      <c r="AP38" s="14">
        <v>-4337</v>
      </c>
      <c r="AQ38" s="14">
        <v>-7201</v>
      </c>
      <c r="AR38" s="14">
        <v>-5210</v>
      </c>
      <c r="AS38" s="14">
        <v>-5420</v>
      </c>
      <c r="AT38" s="14">
        <v>-4827</v>
      </c>
      <c r="AU38" s="14">
        <v>-3740</v>
      </c>
      <c r="AV38" s="14">
        <v>-3918</v>
      </c>
      <c r="AW38" s="14">
        <v>-6527</v>
      </c>
      <c r="AX38" s="14">
        <v>-5426</v>
      </c>
      <c r="AY38" s="14">
        <v>-4030</v>
      </c>
      <c r="AZ38" s="19">
        <v>324</v>
      </c>
      <c r="BA38" s="19">
        <v>-125</v>
      </c>
      <c r="BB38" s="19">
        <v>125</v>
      </c>
      <c r="BC38" s="19">
        <v>339</v>
      </c>
      <c r="BD38" s="19">
        <v>833</v>
      </c>
      <c r="BE38" s="19">
        <v>907</v>
      </c>
      <c r="BF38" s="14">
        <v>3005</v>
      </c>
      <c r="BG38" s="14">
        <v>5526</v>
      </c>
      <c r="BH38" s="14">
        <v>4108</v>
      </c>
      <c r="BI38" s="14">
        <v>3101</v>
      </c>
      <c r="BJ38" s="19">
        <v>890</v>
      </c>
      <c r="BK38" s="14">
        <v>-3836</v>
      </c>
      <c r="BL38" s="19">
        <v>-432</v>
      </c>
      <c r="BM38" s="14">
        <v>1071</v>
      </c>
      <c r="BN38" s="19">
        <v>664</v>
      </c>
      <c r="BO38" s="14">
        <v>2990</v>
      </c>
      <c r="BP38" s="14">
        <v>5350</v>
      </c>
      <c r="BQ38" s="14">
        <v>6740</v>
      </c>
      <c r="BR38" s="14">
        <v>10462</v>
      </c>
      <c r="BS38" s="14">
        <v>4325</v>
      </c>
      <c r="BT38" s="19">
        <v>209</v>
      </c>
      <c r="BU38" s="14">
        <v>3549</v>
      </c>
      <c r="BV38" s="14">
        <v>-1422</v>
      </c>
      <c r="BW38" s="19">
        <v>-213</v>
      </c>
      <c r="BX38" s="14">
        <v>-1104</v>
      </c>
      <c r="BY38" s="19">
        <v>491</v>
      </c>
      <c r="BZ38" s="14">
        <v>3894</v>
      </c>
      <c r="CA38" s="14">
        <v>4044</v>
      </c>
      <c r="CB38" s="14">
        <v>5357</v>
      </c>
      <c r="CC38" s="14">
        <v>2360</v>
      </c>
      <c r="CD38" s="19">
        <v>-109</v>
      </c>
      <c r="CE38" s="19">
        <v>413</v>
      </c>
      <c r="CF38" s="14">
        <v>-1460</v>
      </c>
      <c r="CG38" s="14">
        <v>-3257</v>
      </c>
      <c r="CH38" s="14">
        <v>-2808</v>
      </c>
      <c r="CI38" s="14">
        <v>1143</v>
      </c>
      <c r="CJ38" s="14">
        <v>2379</v>
      </c>
      <c r="CK38" s="14">
        <v>5745</v>
      </c>
      <c r="CL38" s="14">
        <v>4077</v>
      </c>
      <c r="CM38" s="14">
        <v>3587</v>
      </c>
      <c r="CN38" s="14">
        <v>-2021</v>
      </c>
      <c r="CO38" s="19">
        <v>-520</v>
      </c>
      <c r="CP38" s="14">
        <v>-1609</v>
      </c>
      <c r="CQ38" s="14">
        <v>-3629</v>
      </c>
      <c r="CR38" s="14">
        <v>6243</v>
      </c>
      <c r="CS38" s="14">
        <v>9895</v>
      </c>
      <c r="CT38" s="14">
        <v>3831</v>
      </c>
      <c r="CU38" s="14">
        <v>2073</v>
      </c>
      <c r="CV38" s="14">
        <v>2384</v>
      </c>
      <c r="CW38" s="14">
        <v>1312</v>
      </c>
      <c r="CX38" s="14">
        <v>2396</v>
      </c>
      <c r="CY38" s="14">
        <v>6473</v>
      </c>
      <c r="CZ38" s="14">
        <v>4472</v>
      </c>
      <c r="DA38" s="19">
        <v>495</v>
      </c>
      <c r="DB38" s="14">
        <v>2190</v>
      </c>
      <c r="DC38" s="19">
        <v>-814</v>
      </c>
      <c r="DD38" s="14">
        <v>8166</v>
      </c>
      <c r="DE38" s="14">
        <v>11614</v>
      </c>
      <c r="DF38" s="14">
        <v>7635</v>
      </c>
      <c r="DG38" s="14">
        <v>5990</v>
      </c>
      <c r="DH38" s="14">
        <v>6836</v>
      </c>
      <c r="DI38" s="14">
        <v>2491</v>
      </c>
      <c r="DJ38" s="19">
        <v>-944</v>
      </c>
      <c r="DK38" s="14">
        <v>-2495</v>
      </c>
      <c r="DL38" s="19">
        <v>422</v>
      </c>
      <c r="DM38" s="14">
        <v>4941</v>
      </c>
      <c r="DN38" s="14">
        <v>4848</v>
      </c>
      <c r="DO38" s="14">
        <v>2256</v>
      </c>
      <c r="DP38" s="14">
        <v>2594</v>
      </c>
      <c r="DQ38" s="14">
        <v>-6634</v>
      </c>
      <c r="DR38" s="14">
        <v>3011</v>
      </c>
      <c r="DS38" s="14">
        <v>6081</v>
      </c>
      <c r="DT38" s="14">
        <v>5429</v>
      </c>
      <c r="DU38" s="14">
        <v>7126</v>
      </c>
      <c r="DV38" s="14">
        <v>4288</v>
      </c>
      <c r="DW38" s="14">
        <v>3643</v>
      </c>
      <c r="DX38" s="14">
        <v>3942</v>
      </c>
      <c r="DY38" s="14">
        <v>-1132</v>
      </c>
      <c r="DZ38" s="14">
        <v>2252</v>
      </c>
      <c r="EA38" s="14">
        <v>1554</v>
      </c>
      <c r="EB38" s="14">
        <v>4416</v>
      </c>
      <c r="EC38" s="14">
        <v>9443</v>
      </c>
      <c r="ED38" s="14">
        <v>9978</v>
      </c>
      <c r="EE38" s="14">
        <v>7897</v>
      </c>
      <c r="EF38" s="14">
        <v>6555</v>
      </c>
      <c r="EG38" s="14">
        <v>10693</v>
      </c>
      <c r="EH38" s="14">
        <v>10941</v>
      </c>
      <c r="EI38" s="14">
        <v>5964</v>
      </c>
      <c r="EJ38" s="19">
        <v>-871</v>
      </c>
      <c r="EK38" s="14">
        <v>-5171</v>
      </c>
      <c r="EL38" s="14">
        <v>-4427</v>
      </c>
      <c r="EM38" s="19">
        <v>676</v>
      </c>
      <c r="EN38" s="14">
        <v>5204</v>
      </c>
      <c r="EO38" s="14">
        <v>4159</v>
      </c>
      <c r="EP38" s="14">
        <v>6806</v>
      </c>
      <c r="EQ38" s="14">
        <v>7090</v>
      </c>
      <c r="ER38" s="14">
        <v>11000</v>
      </c>
      <c r="ES38" s="14">
        <v>6808</v>
      </c>
      <c r="ET38" s="14">
        <v>9589</v>
      </c>
      <c r="EU38" s="14">
        <v>6855</v>
      </c>
      <c r="EV38" s="14">
        <v>2835</v>
      </c>
      <c r="EW38" s="14">
        <v>8534</v>
      </c>
      <c r="EX38" s="14">
        <v>9532</v>
      </c>
      <c r="EY38" s="14">
        <v>4789</v>
      </c>
      <c r="EZ38" s="14">
        <v>-1498</v>
      </c>
      <c r="FA38" s="14">
        <v>-1411</v>
      </c>
      <c r="FB38" s="14">
        <v>-4165</v>
      </c>
      <c r="FC38" s="14">
        <v>-14459</v>
      </c>
      <c r="FD38" s="14">
        <v>-14593</v>
      </c>
      <c r="FE38" s="14">
        <v>977</v>
      </c>
      <c r="FF38" s="14">
        <v>708</v>
      </c>
      <c r="FG38" s="14">
        <v>8113</v>
      </c>
      <c r="FH38" s="14">
        <v>-2699</v>
      </c>
      <c r="FI38" s="14">
        <v>8134</v>
      </c>
      <c r="FJ38" s="14">
        <v>10081</v>
      </c>
      <c r="FK38" s="14">
        <v>15457</v>
      </c>
      <c r="FL38" s="14">
        <v>20272</v>
      </c>
      <c r="FM38" s="14">
        <v>6952</v>
      </c>
    </row>
    <row r="39" spans="1:169" s="14" customFormat="1" x14ac:dyDescent="0.3">
      <c r="A39" s="13" t="s">
        <v>330</v>
      </c>
      <c r="B39" s="19">
        <v>481</v>
      </c>
      <c r="C39" s="14">
        <v>1495</v>
      </c>
      <c r="D39" s="19">
        <v>283</v>
      </c>
      <c r="E39" s="14">
        <v>-1471</v>
      </c>
      <c r="F39" s="14">
        <v>-2855</v>
      </c>
      <c r="G39" s="14">
        <v>-5583</v>
      </c>
      <c r="H39" s="14">
        <v>-8633</v>
      </c>
      <c r="I39" s="14">
        <v>-8753</v>
      </c>
      <c r="J39" s="14">
        <v>-1664</v>
      </c>
      <c r="K39" s="14">
        <v>-1762</v>
      </c>
      <c r="L39" s="19">
        <v>-332</v>
      </c>
      <c r="M39" s="19">
        <v>158</v>
      </c>
      <c r="N39" s="14">
        <v>3626</v>
      </c>
      <c r="O39" s="14">
        <v>4765</v>
      </c>
      <c r="P39" s="14">
        <v>4118</v>
      </c>
      <c r="Q39" s="14">
        <v>3220</v>
      </c>
      <c r="R39" s="14">
        <v>2908</v>
      </c>
      <c r="S39" s="14">
        <v>2046</v>
      </c>
      <c r="T39" s="14">
        <v>3805</v>
      </c>
      <c r="U39" s="14">
        <v>2437</v>
      </c>
      <c r="V39" s="14">
        <v>1970</v>
      </c>
      <c r="W39" s="14">
        <v>1071</v>
      </c>
      <c r="X39" s="19">
        <v>152</v>
      </c>
      <c r="Y39" s="19">
        <v>-385</v>
      </c>
      <c r="Z39" s="19">
        <v>-33</v>
      </c>
      <c r="AA39" s="19">
        <v>137</v>
      </c>
      <c r="AB39" s="19">
        <v>360</v>
      </c>
      <c r="AC39" s="14">
        <v>1004</v>
      </c>
      <c r="AD39" s="14">
        <v>3481</v>
      </c>
      <c r="AE39" s="14">
        <v>3062</v>
      </c>
      <c r="AF39" s="14">
        <v>3100</v>
      </c>
      <c r="AG39" s="14">
        <v>2400</v>
      </c>
      <c r="AH39" s="19">
        <v>468</v>
      </c>
      <c r="AI39" s="14">
        <v>3019</v>
      </c>
      <c r="AJ39" s="14">
        <v>3375</v>
      </c>
      <c r="AK39" s="19">
        <v>214</v>
      </c>
      <c r="AL39" s="14">
        <v>-1201</v>
      </c>
      <c r="AM39" s="14">
        <v>-2439</v>
      </c>
      <c r="AN39" s="14">
        <v>-5466</v>
      </c>
      <c r="AO39" s="14">
        <v>-5097</v>
      </c>
      <c r="AP39" s="14">
        <v>-3890</v>
      </c>
      <c r="AQ39" s="14">
        <v>-7036</v>
      </c>
      <c r="AR39" s="14">
        <v>-5232</v>
      </c>
      <c r="AS39" s="14">
        <v>-5330</v>
      </c>
      <c r="AT39" s="14">
        <v>-4040</v>
      </c>
      <c r="AU39" s="14">
        <v>-3765</v>
      </c>
      <c r="AV39" s="14">
        <v>-3616</v>
      </c>
      <c r="AW39" s="14">
        <v>-6011</v>
      </c>
      <c r="AX39" s="14">
        <v>-5402</v>
      </c>
      <c r="AY39" s="14">
        <v>-4084</v>
      </c>
      <c r="AZ39" s="19">
        <v>192</v>
      </c>
      <c r="BA39" s="19">
        <v>-142</v>
      </c>
      <c r="BB39" s="19">
        <v>-25</v>
      </c>
      <c r="BC39" s="19">
        <v>27</v>
      </c>
      <c r="BD39" s="19">
        <v>620</v>
      </c>
      <c r="BE39" s="19">
        <v>742</v>
      </c>
      <c r="BF39" s="14">
        <v>2802</v>
      </c>
      <c r="BG39" s="14">
        <v>5389</v>
      </c>
      <c r="BH39" s="14">
        <v>4100</v>
      </c>
      <c r="BI39" s="14">
        <v>3168</v>
      </c>
      <c r="BJ39" s="19">
        <v>959</v>
      </c>
      <c r="BK39" s="14">
        <v>-3894</v>
      </c>
      <c r="BL39" s="19">
        <v>-436</v>
      </c>
      <c r="BM39" s="19">
        <v>851</v>
      </c>
      <c r="BN39" s="19">
        <v>531</v>
      </c>
      <c r="BO39" s="14">
        <v>2689</v>
      </c>
      <c r="BP39" s="14">
        <v>5384</v>
      </c>
      <c r="BQ39" s="14">
        <v>6820</v>
      </c>
      <c r="BR39" s="14">
        <v>9657</v>
      </c>
      <c r="BS39" s="14">
        <v>5185</v>
      </c>
      <c r="BT39" s="19">
        <v>-379</v>
      </c>
      <c r="BU39" s="14">
        <v>3777</v>
      </c>
      <c r="BV39" s="19">
        <v>-978</v>
      </c>
      <c r="BW39" s="19">
        <v>-778</v>
      </c>
      <c r="BX39" s="19">
        <v>-725</v>
      </c>
      <c r="BY39" s="19">
        <v>418</v>
      </c>
      <c r="BZ39" s="14">
        <v>3613</v>
      </c>
      <c r="CA39" s="14">
        <v>3442</v>
      </c>
      <c r="CB39" s="14">
        <v>4941</v>
      </c>
      <c r="CC39" s="14">
        <v>3953</v>
      </c>
      <c r="CD39" s="19">
        <v>-274</v>
      </c>
      <c r="CE39" s="19">
        <v>347</v>
      </c>
      <c r="CF39" s="14">
        <v>-1078</v>
      </c>
      <c r="CG39" s="14">
        <v>-2939</v>
      </c>
      <c r="CH39" s="14">
        <v>-2705</v>
      </c>
      <c r="CI39" s="19">
        <v>881</v>
      </c>
      <c r="CJ39" s="14">
        <v>2664</v>
      </c>
      <c r="CK39" s="14">
        <v>4928</v>
      </c>
      <c r="CL39" s="14">
        <v>4000</v>
      </c>
      <c r="CM39" s="14">
        <v>3583</v>
      </c>
      <c r="CN39" s="14">
        <v>-1923</v>
      </c>
      <c r="CO39" s="19">
        <v>-573</v>
      </c>
      <c r="CP39" s="14">
        <v>-2077</v>
      </c>
      <c r="CQ39" s="14">
        <v>-4135</v>
      </c>
      <c r="CR39" s="14">
        <v>5637</v>
      </c>
      <c r="CS39" s="14">
        <v>9788</v>
      </c>
      <c r="CT39" s="14">
        <v>3675</v>
      </c>
      <c r="CU39" s="14">
        <v>1784</v>
      </c>
      <c r="CV39" s="14">
        <v>2241</v>
      </c>
      <c r="CW39" s="14">
        <v>1604</v>
      </c>
      <c r="CX39" s="14">
        <v>2648</v>
      </c>
      <c r="CY39" s="14">
        <v>6798</v>
      </c>
      <c r="CZ39" s="14">
        <v>4551</v>
      </c>
      <c r="DA39" s="19">
        <v>111</v>
      </c>
      <c r="DB39" s="14">
        <v>1948</v>
      </c>
      <c r="DC39" s="19">
        <v>-548</v>
      </c>
      <c r="DD39" s="14">
        <v>8339</v>
      </c>
      <c r="DE39" s="14">
        <v>11801</v>
      </c>
      <c r="DF39" s="14">
        <v>7628</v>
      </c>
      <c r="DG39" s="14">
        <v>5804</v>
      </c>
      <c r="DH39" s="14">
        <v>6592</v>
      </c>
      <c r="DI39" s="14">
        <v>2689</v>
      </c>
      <c r="DJ39" s="19">
        <v>-437</v>
      </c>
      <c r="DK39" s="14">
        <v>-2104</v>
      </c>
      <c r="DL39" s="19">
        <v>440</v>
      </c>
      <c r="DM39" s="14">
        <v>4804</v>
      </c>
      <c r="DN39" s="14">
        <v>4699</v>
      </c>
      <c r="DO39" s="14">
        <v>2382</v>
      </c>
      <c r="DP39" s="14">
        <v>2540</v>
      </c>
      <c r="DQ39" s="14">
        <v>-6712</v>
      </c>
      <c r="DR39" s="14">
        <v>3345</v>
      </c>
      <c r="DS39" s="14">
        <v>6148</v>
      </c>
      <c r="DT39" s="14">
        <v>5363</v>
      </c>
      <c r="DU39" s="14">
        <v>7253</v>
      </c>
      <c r="DV39" s="14">
        <v>4448</v>
      </c>
      <c r="DW39" s="14">
        <v>3320</v>
      </c>
      <c r="DX39" s="14">
        <v>3519</v>
      </c>
      <c r="DY39" s="14">
        <v>-2067</v>
      </c>
      <c r="DZ39" s="14">
        <v>1976</v>
      </c>
      <c r="EA39" s="14">
        <v>1537</v>
      </c>
      <c r="EB39" s="14">
        <v>4436</v>
      </c>
      <c r="EC39" s="14">
        <v>9899</v>
      </c>
      <c r="ED39" s="14">
        <v>9905</v>
      </c>
      <c r="EE39" s="14">
        <v>7790</v>
      </c>
      <c r="EF39" s="14">
        <v>6450</v>
      </c>
      <c r="EG39" s="14">
        <v>10791</v>
      </c>
      <c r="EH39" s="14">
        <v>10958</v>
      </c>
      <c r="EI39" s="14">
        <v>5915</v>
      </c>
      <c r="EJ39" s="19">
        <v>-985</v>
      </c>
      <c r="EK39" s="14">
        <v>-5363</v>
      </c>
      <c r="EL39" s="14">
        <v>-4225</v>
      </c>
      <c r="EM39" s="19">
        <v>902</v>
      </c>
      <c r="EN39" s="14">
        <v>5746</v>
      </c>
      <c r="EO39" s="14">
        <v>5017</v>
      </c>
      <c r="EP39" s="14">
        <v>6877</v>
      </c>
      <c r="EQ39" s="14">
        <v>7187</v>
      </c>
      <c r="ER39" s="14">
        <v>10682</v>
      </c>
      <c r="ES39" s="14">
        <v>6250</v>
      </c>
      <c r="ET39" s="14">
        <v>9350</v>
      </c>
      <c r="EU39" s="14">
        <v>6800</v>
      </c>
      <c r="EV39" s="14">
        <v>2484</v>
      </c>
      <c r="EW39" s="14">
        <v>8082</v>
      </c>
      <c r="EX39" s="14">
        <v>9083</v>
      </c>
      <c r="EY39" s="14">
        <v>4451</v>
      </c>
      <c r="EZ39" s="14">
        <v>-2180</v>
      </c>
      <c r="FA39" s="14">
        <v>-1842</v>
      </c>
      <c r="FB39" s="14">
        <v>-4650</v>
      </c>
      <c r="FC39" s="14">
        <v>-15158</v>
      </c>
      <c r="FD39" s="14">
        <v>-14382</v>
      </c>
      <c r="FE39" s="14">
        <v>-622</v>
      </c>
      <c r="FF39" s="14">
        <v>1269</v>
      </c>
      <c r="FG39" s="14">
        <v>8323</v>
      </c>
      <c r="FH39" s="14">
        <v>-3113</v>
      </c>
      <c r="FI39" s="14">
        <v>5721</v>
      </c>
      <c r="FJ39" s="14">
        <v>10202</v>
      </c>
      <c r="FK39" s="14">
        <v>14434</v>
      </c>
      <c r="FL39" s="14">
        <v>19215</v>
      </c>
      <c r="FM39" s="14">
        <v>6470</v>
      </c>
    </row>
    <row r="40" spans="1:169" s="14" customFormat="1" x14ac:dyDescent="0.3">
      <c r="A40" s="13" t="s">
        <v>331</v>
      </c>
      <c r="B40" s="19">
        <v>-127</v>
      </c>
      <c r="C40" s="19">
        <v>-174</v>
      </c>
      <c r="D40" s="19">
        <v>-273</v>
      </c>
      <c r="E40" s="19">
        <v>-238</v>
      </c>
      <c r="F40" s="19">
        <v>-103</v>
      </c>
      <c r="G40" s="19">
        <v>-440</v>
      </c>
      <c r="H40" s="19">
        <v>114</v>
      </c>
      <c r="I40" s="19">
        <v>-239</v>
      </c>
      <c r="J40" s="19">
        <v>-466</v>
      </c>
      <c r="K40" s="19">
        <v>-308</v>
      </c>
      <c r="L40" s="19">
        <v>-328</v>
      </c>
      <c r="M40" s="19">
        <v>-82</v>
      </c>
      <c r="N40" s="19">
        <v>244</v>
      </c>
      <c r="O40" s="19">
        <v>457</v>
      </c>
      <c r="P40" s="19">
        <v>-111</v>
      </c>
      <c r="Q40" s="19">
        <v>-114</v>
      </c>
      <c r="R40" s="19">
        <v>93</v>
      </c>
      <c r="S40" s="19">
        <v>473</v>
      </c>
      <c r="T40" s="19">
        <v>550</v>
      </c>
      <c r="U40" s="19">
        <v>41</v>
      </c>
      <c r="V40" s="19">
        <v>-806</v>
      </c>
      <c r="W40" s="19">
        <v>-830</v>
      </c>
      <c r="X40" s="19">
        <v>-907</v>
      </c>
      <c r="Y40" s="19">
        <v>-756</v>
      </c>
      <c r="Z40" s="19">
        <v>88</v>
      </c>
      <c r="AA40" s="19">
        <v>-102</v>
      </c>
      <c r="AB40" s="19">
        <v>-115</v>
      </c>
      <c r="AC40" s="19">
        <v>14</v>
      </c>
      <c r="AD40" s="19">
        <v>-645</v>
      </c>
      <c r="AE40" s="19">
        <v>-571</v>
      </c>
      <c r="AF40" s="19">
        <v>-366</v>
      </c>
      <c r="AG40" s="19">
        <v>410</v>
      </c>
      <c r="AH40" s="19">
        <v>541</v>
      </c>
      <c r="AI40" s="19">
        <v>225</v>
      </c>
      <c r="AJ40" s="19">
        <v>402</v>
      </c>
      <c r="AK40" s="19">
        <v>377</v>
      </c>
      <c r="AL40" s="19">
        <v>504</v>
      </c>
      <c r="AM40" s="19">
        <v>-460</v>
      </c>
      <c r="AN40" s="19">
        <v>279</v>
      </c>
      <c r="AO40" s="19">
        <v>-703</v>
      </c>
      <c r="AP40" s="19">
        <v>-356</v>
      </c>
      <c r="AQ40" s="19">
        <v>-55</v>
      </c>
      <c r="AR40" s="19">
        <v>111</v>
      </c>
      <c r="AS40" s="19">
        <v>0</v>
      </c>
      <c r="AT40" s="19">
        <v>-863</v>
      </c>
      <c r="AU40" s="19">
        <v>-51</v>
      </c>
      <c r="AV40" s="19">
        <v>-378</v>
      </c>
      <c r="AW40" s="19">
        <v>-592</v>
      </c>
      <c r="AX40" s="19">
        <v>30</v>
      </c>
      <c r="AY40" s="19">
        <v>108</v>
      </c>
      <c r="AZ40" s="19">
        <v>132</v>
      </c>
      <c r="BA40" s="19">
        <v>126</v>
      </c>
      <c r="BB40" s="19">
        <v>150</v>
      </c>
      <c r="BC40" s="19">
        <v>388</v>
      </c>
      <c r="BD40" s="19">
        <v>289</v>
      </c>
      <c r="BE40" s="19">
        <v>317</v>
      </c>
      <c r="BF40" s="19">
        <v>124</v>
      </c>
      <c r="BG40" s="19">
        <v>84</v>
      </c>
      <c r="BH40" s="19">
        <v>-18</v>
      </c>
      <c r="BI40" s="19">
        <v>-119</v>
      </c>
      <c r="BJ40" s="19">
        <v>-69</v>
      </c>
      <c r="BK40" s="19">
        <v>58</v>
      </c>
      <c r="BL40" s="19">
        <v>77</v>
      </c>
      <c r="BM40" s="19">
        <v>294</v>
      </c>
      <c r="BN40" s="19">
        <v>27</v>
      </c>
      <c r="BO40" s="19">
        <v>195</v>
      </c>
      <c r="BP40" s="19">
        <v>-34</v>
      </c>
      <c r="BQ40" s="19">
        <v>-79</v>
      </c>
      <c r="BR40" s="19">
        <v>805</v>
      </c>
      <c r="BS40" s="19">
        <v>-860</v>
      </c>
      <c r="BT40" s="19">
        <v>319</v>
      </c>
      <c r="BU40" s="19">
        <v>-228</v>
      </c>
      <c r="BV40" s="19">
        <v>-492</v>
      </c>
      <c r="BW40" s="19">
        <v>565</v>
      </c>
      <c r="BX40" s="19">
        <v>-379</v>
      </c>
      <c r="BY40" s="19">
        <v>73</v>
      </c>
      <c r="BZ40" s="19">
        <v>18</v>
      </c>
      <c r="CA40" s="19">
        <v>438</v>
      </c>
      <c r="CB40" s="19">
        <v>416</v>
      </c>
      <c r="CC40" s="14">
        <v>-1692</v>
      </c>
      <c r="CD40" s="19">
        <v>165</v>
      </c>
      <c r="CE40" s="19">
        <v>66</v>
      </c>
      <c r="CF40" s="19">
        <v>-382</v>
      </c>
      <c r="CG40" s="19">
        <v>-418</v>
      </c>
      <c r="CH40" s="19">
        <v>-103</v>
      </c>
      <c r="CI40" s="19">
        <v>262</v>
      </c>
      <c r="CJ40" s="19">
        <v>-171</v>
      </c>
      <c r="CK40" s="19">
        <v>932</v>
      </c>
      <c r="CL40" s="19">
        <v>35</v>
      </c>
      <c r="CM40" s="19">
        <v>-80</v>
      </c>
      <c r="CN40" s="19">
        <v>-140</v>
      </c>
      <c r="CO40" s="19">
        <v>53</v>
      </c>
      <c r="CP40" s="19">
        <v>468</v>
      </c>
      <c r="CQ40" s="19">
        <v>506</v>
      </c>
      <c r="CR40" s="19">
        <v>606</v>
      </c>
      <c r="CS40" s="19">
        <v>775</v>
      </c>
      <c r="CT40" s="19">
        <v>156</v>
      </c>
      <c r="CU40" s="19">
        <v>213</v>
      </c>
      <c r="CV40" s="19">
        <v>143</v>
      </c>
      <c r="CW40" s="19">
        <v>-368</v>
      </c>
      <c r="CX40" s="19">
        <v>-387</v>
      </c>
      <c r="CY40" s="19">
        <v>-326</v>
      </c>
      <c r="CZ40" s="19">
        <v>-79</v>
      </c>
      <c r="DA40" s="19">
        <v>-23</v>
      </c>
      <c r="DB40" s="19">
        <v>-226</v>
      </c>
      <c r="DC40" s="19">
        <v>-266</v>
      </c>
      <c r="DD40" s="19">
        <v>-329</v>
      </c>
      <c r="DE40" s="19">
        <v>-187</v>
      </c>
      <c r="DF40" s="19">
        <v>-120</v>
      </c>
      <c r="DG40" s="19">
        <v>60</v>
      </c>
      <c r="DH40" s="19">
        <v>117</v>
      </c>
      <c r="DI40" s="19">
        <v>-325</v>
      </c>
      <c r="DJ40" s="19">
        <v>-479</v>
      </c>
      <c r="DK40" s="19">
        <v>-364</v>
      </c>
      <c r="DL40" s="19">
        <v>-18</v>
      </c>
      <c r="DM40" s="19">
        <v>193</v>
      </c>
      <c r="DN40" s="19">
        <v>149</v>
      </c>
      <c r="DO40" s="19">
        <v>-275</v>
      </c>
      <c r="DP40" s="19">
        <v>-95</v>
      </c>
      <c r="DQ40" s="19">
        <v>-220</v>
      </c>
      <c r="DR40" s="19">
        <v>-325</v>
      </c>
      <c r="DS40" s="19">
        <v>-66</v>
      </c>
      <c r="DT40" s="19">
        <v>67</v>
      </c>
      <c r="DU40" s="19">
        <v>-127</v>
      </c>
      <c r="DV40" s="19">
        <v>-160</v>
      </c>
      <c r="DW40" s="19">
        <v>-62</v>
      </c>
      <c r="DX40" s="19">
        <v>38</v>
      </c>
      <c r="DY40" s="19">
        <v>165</v>
      </c>
      <c r="DZ40" s="19">
        <v>276</v>
      </c>
      <c r="EA40" s="19">
        <v>17</v>
      </c>
      <c r="EB40" s="19">
        <v>-20</v>
      </c>
      <c r="EC40" s="19">
        <v>-113</v>
      </c>
      <c r="ED40" s="19">
        <v>203</v>
      </c>
      <c r="EE40" s="19">
        <v>108</v>
      </c>
      <c r="EF40" s="19">
        <v>105</v>
      </c>
      <c r="EG40" s="19">
        <v>32</v>
      </c>
      <c r="EH40" s="19">
        <v>88</v>
      </c>
      <c r="EI40" s="19">
        <v>50</v>
      </c>
      <c r="EJ40" s="19">
        <v>114</v>
      </c>
      <c r="EK40" s="19">
        <v>192</v>
      </c>
      <c r="EL40" s="19">
        <v>-202</v>
      </c>
      <c r="EM40" s="19">
        <v>-226</v>
      </c>
      <c r="EN40" s="19">
        <v>-506</v>
      </c>
      <c r="EO40" s="19">
        <v>-858</v>
      </c>
      <c r="EP40" s="19">
        <v>66</v>
      </c>
      <c r="EQ40" s="19">
        <v>40</v>
      </c>
      <c r="ER40" s="19">
        <v>454</v>
      </c>
      <c r="ES40" s="19">
        <v>696</v>
      </c>
      <c r="ET40" s="19">
        <v>238</v>
      </c>
      <c r="EU40" s="19">
        <v>55</v>
      </c>
      <c r="EV40" s="19">
        <v>351</v>
      </c>
      <c r="EW40" s="19">
        <v>452</v>
      </c>
      <c r="EX40" s="19">
        <v>449</v>
      </c>
      <c r="EY40" s="19">
        <v>338</v>
      </c>
      <c r="EZ40" s="14">
        <v>682</v>
      </c>
      <c r="FA40" s="14">
        <v>431</v>
      </c>
      <c r="FB40" s="14">
        <v>485</v>
      </c>
      <c r="FC40" s="14">
        <v>699</v>
      </c>
      <c r="FD40" s="19">
        <v>-211</v>
      </c>
      <c r="FE40" s="14">
        <v>1599</v>
      </c>
      <c r="FF40" s="19">
        <v>-562</v>
      </c>
      <c r="FG40" s="14">
        <v>-210</v>
      </c>
      <c r="FH40" s="14">
        <v>414</v>
      </c>
      <c r="FI40" s="14">
        <v>2414</v>
      </c>
      <c r="FJ40" s="19">
        <v>-122</v>
      </c>
      <c r="FK40" s="14">
        <v>1023</v>
      </c>
      <c r="FL40" s="14">
        <v>1057</v>
      </c>
      <c r="FM40" s="19">
        <v>482</v>
      </c>
    </row>
    <row r="41" spans="1:169" s="14" customFormat="1" x14ac:dyDescent="0.3">
      <c r="A41" s="13" t="s">
        <v>332</v>
      </c>
      <c r="B41" s="14">
        <v>3128</v>
      </c>
      <c r="C41" s="19">
        <v>-225</v>
      </c>
      <c r="D41" s="14">
        <v>-2254</v>
      </c>
      <c r="E41" s="14">
        <v>-3660</v>
      </c>
      <c r="F41" s="14">
        <v>-3672</v>
      </c>
      <c r="G41" s="19">
        <v>882</v>
      </c>
      <c r="H41" s="19">
        <v>-671</v>
      </c>
      <c r="I41" s="14">
        <v>1067</v>
      </c>
      <c r="J41" s="14">
        <v>-3554</v>
      </c>
      <c r="K41" s="19">
        <v>-511</v>
      </c>
      <c r="L41" s="14">
        <v>-3127</v>
      </c>
      <c r="M41" s="14">
        <v>-2862</v>
      </c>
      <c r="N41" s="14">
        <v>-3865</v>
      </c>
      <c r="O41" s="14">
        <v>-2174</v>
      </c>
      <c r="P41" s="14">
        <v>-1065</v>
      </c>
      <c r="Q41" s="14">
        <v>2165</v>
      </c>
      <c r="R41" s="14">
        <v>1654</v>
      </c>
      <c r="S41" s="14">
        <v>1802</v>
      </c>
      <c r="T41" s="19">
        <v>-660</v>
      </c>
      <c r="U41" s="19">
        <v>35</v>
      </c>
      <c r="V41" s="14">
        <v>-1466</v>
      </c>
      <c r="W41" s="14">
        <v>-1210</v>
      </c>
      <c r="X41" s="14">
        <v>-1140</v>
      </c>
      <c r="Y41" s="19">
        <v>86</v>
      </c>
      <c r="Z41" s="19">
        <v>25</v>
      </c>
      <c r="AA41" s="19">
        <v>815</v>
      </c>
      <c r="AB41" s="19">
        <v>620</v>
      </c>
      <c r="AC41" s="19">
        <v>-629</v>
      </c>
      <c r="AD41" s="19">
        <v>-653</v>
      </c>
      <c r="AE41" s="19">
        <v>339</v>
      </c>
      <c r="AF41" s="19">
        <v>562</v>
      </c>
      <c r="AG41" s="14">
        <v>2045</v>
      </c>
      <c r="AH41" s="19">
        <v>961</v>
      </c>
      <c r="AI41" s="19">
        <v>159</v>
      </c>
      <c r="AJ41" s="19">
        <v>875</v>
      </c>
      <c r="AK41" s="19">
        <v>-134</v>
      </c>
      <c r="AL41" s="19">
        <v>88</v>
      </c>
      <c r="AM41" s="14">
        <v>1638</v>
      </c>
      <c r="AN41" s="14">
        <v>2678</v>
      </c>
      <c r="AO41" s="19">
        <v>252</v>
      </c>
      <c r="AP41" s="14">
        <v>-2712</v>
      </c>
      <c r="AQ41" s="19">
        <v>-89</v>
      </c>
      <c r="AR41" s="14">
        <v>-2489</v>
      </c>
      <c r="AS41" s="14">
        <v>-1176</v>
      </c>
      <c r="AT41" s="14">
        <v>1054</v>
      </c>
      <c r="AU41" s="19">
        <v>644</v>
      </c>
      <c r="AV41" s="14">
        <v>2381</v>
      </c>
      <c r="AW41" s="14">
        <v>2749</v>
      </c>
      <c r="AX41" s="14">
        <v>2759</v>
      </c>
      <c r="AY41" s="14">
        <v>2856</v>
      </c>
      <c r="AZ41" s="14">
        <v>2012</v>
      </c>
      <c r="BA41" s="19">
        <v>60</v>
      </c>
      <c r="BB41" s="19">
        <v>616</v>
      </c>
      <c r="BC41" s="19">
        <v>54</v>
      </c>
      <c r="BD41" s="14">
        <v>2031</v>
      </c>
      <c r="BE41" s="14">
        <v>2322</v>
      </c>
      <c r="BF41" s="19">
        <v>485</v>
      </c>
      <c r="BG41" s="19">
        <v>236</v>
      </c>
      <c r="BH41" s="14">
        <v>-1438</v>
      </c>
      <c r="BI41" s="14">
        <v>-1713</v>
      </c>
      <c r="BJ41" s="19">
        <v>-820</v>
      </c>
      <c r="BK41" s="19">
        <v>-965</v>
      </c>
      <c r="BL41" s="14">
        <v>-1054</v>
      </c>
      <c r="BM41" s="14">
        <v>1186</v>
      </c>
      <c r="BN41" s="14">
        <v>1455</v>
      </c>
      <c r="BO41" s="14">
        <v>1675</v>
      </c>
      <c r="BP41" s="19">
        <v>70</v>
      </c>
      <c r="BQ41" s="14">
        <v>1075</v>
      </c>
      <c r="BR41" s="14">
        <v>-1626</v>
      </c>
      <c r="BS41" s="19">
        <v>584</v>
      </c>
      <c r="BT41" s="19">
        <v>481</v>
      </c>
      <c r="BU41" s="19">
        <v>-100</v>
      </c>
      <c r="BV41" s="19">
        <v>418</v>
      </c>
      <c r="BW41" s="14">
        <v>1811</v>
      </c>
      <c r="BX41" s="19">
        <v>419</v>
      </c>
      <c r="BY41" s="14">
        <v>1989</v>
      </c>
      <c r="BZ41" s="14">
        <v>2426</v>
      </c>
      <c r="CA41" s="14">
        <v>2398</v>
      </c>
      <c r="CB41" s="14">
        <v>1051</v>
      </c>
      <c r="CC41" s="19">
        <v>-573</v>
      </c>
      <c r="CD41" s="19">
        <v>-267</v>
      </c>
      <c r="CE41" s="14">
        <v>1906</v>
      </c>
      <c r="CF41" s="19">
        <v>-511</v>
      </c>
      <c r="CG41" s="14">
        <v>1190</v>
      </c>
      <c r="CH41" s="14">
        <v>1523</v>
      </c>
      <c r="CI41" s="14">
        <v>2657</v>
      </c>
      <c r="CJ41" s="19">
        <v>367</v>
      </c>
      <c r="CK41" s="19">
        <v>-663</v>
      </c>
      <c r="CL41" s="14">
        <v>-1704</v>
      </c>
      <c r="CM41" s="14">
        <v>1476</v>
      </c>
      <c r="CN41" s="14">
        <v>2365</v>
      </c>
      <c r="CO41" s="19">
        <v>97</v>
      </c>
      <c r="CP41" s="14">
        <v>1314</v>
      </c>
      <c r="CQ41" s="14">
        <v>1966</v>
      </c>
      <c r="CR41" s="19">
        <v>-282</v>
      </c>
      <c r="CS41" s="14">
        <v>-1964</v>
      </c>
      <c r="CT41" s="14">
        <v>-1186</v>
      </c>
      <c r="CU41" s="14">
        <v>1102</v>
      </c>
      <c r="CV41" s="14">
        <v>2346</v>
      </c>
      <c r="CW41" s="14">
        <v>2280</v>
      </c>
      <c r="CX41" s="14">
        <v>1105</v>
      </c>
      <c r="CY41" s="19">
        <v>-790</v>
      </c>
      <c r="CZ41" s="19">
        <v>-63</v>
      </c>
      <c r="DA41" s="19">
        <v>-241</v>
      </c>
      <c r="DB41" s="14">
        <v>-1033</v>
      </c>
      <c r="DC41" s="14">
        <v>-1492</v>
      </c>
      <c r="DD41" s="19">
        <v>459</v>
      </c>
      <c r="DE41" s="19">
        <v>366</v>
      </c>
      <c r="DF41" s="19">
        <v>-59</v>
      </c>
      <c r="DG41" s="19">
        <v>-534</v>
      </c>
      <c r="DH41" s="19">
        <v>-522</v>
      </c>
      <c r="DI41" s="14">
        <v>1516</v>
      </c>
      <c r="DJ41" s="19">
        <v>-603</v>
      </c>
      <c r="DK41" s="14">
        <v>-1360</v>
      </c>
      <c r="DL41" s="19">
        <v>31</v>
      </c>
      <c r="DM41" s="19">
        <v>207</v>
      </c>
      <c r="DN41" s="19">
        <v>-142</v>
      </c>
      <c r="DO41" s="19">
        <v>885</v>
      </c>
      <c r="DP41" s="19">
        <v>-612</v>
      </c>
      <c r="DQ41" s="14">
        <v>-1877</v>
      </c>
      <c r="DR41" s="19">
        <v>779</v>
      </c>
      <c r="DS41" s="19">
        <v>-372</v>
      </c>
      <c r="DT41" s="14">
        <v>-1178</v>
      </c>
      <c r="DU41" s="19">
        <v>-303</v>
      </c>
      <c r="DV41" s="19">
        <v>-377</v>
      </c>
      <c r="DW41" s="19">
        <v>-730</v>
      </c>
      <c r="DX41" s="19">
        <v>-867</v>
      </c>
      <c r="DY41" s="14">
        <v>1034</v>
      </c>
      <c r="DZ41" s="19">
        <v>-35</v>
      </c>
      <c r="EA41" s="14">
        <v>-1408</v>
      </c>
      <c r="EB41" s="19">
        <v>-161</v>
      </c>
      <c r="EC41" s="19">
        <v>718</v>
      </c>
      <c r="ED41" s="19">
        <v>-412</v>
      </c>
      <c r="EE41" s="19">
        <v>638</v>
      </c>
      <c r="EF41" s="19">
        <v>-806</v>
      </c>
      <c r="EG41" s="14">
        <v>-1351</v>
      </c>
      <c r="EH41" s="19">
        <v>-42</v>
      </c>
      <c r="EI41" s="14">
        <v>1088</v>
      </c>
      <c r="EJ41" s="14">
        <v>-1175</v>
      </c>
      <c r="EK41" s="14">
        <v>-1604</v>
      </c>
      <c r="EL41" s="14">
        <v>-2791</v>
      </c>
      <c r="EM41" s="14">
        <v>1549</v>
      </c>
      <c r="EN41" s="19">
        <v>423</v>
      </c>
      <c r="EO41" s="14">
        <v>2221</v>
      </c>
      <c r="EP41" s="19">
        <v>-450</v>
      </c>
      <c r="EQ41" s="19">
        <v>-923</v>
      </c>
      <c r="ER41" s="19">
        <v>378</v>
      </c>
      <c r="ES41" s="19">
        <v>-249</v>
      </c>
      <c r="ET41" s="19">
        <v>992</v>
      </c>
      <c r="EU41" s="19">
        <v>-59</v>
      </c>
      <c r="EV41" s="19">
        <v>868</v>
      </c>
      <c r="EW41" s="14">
        <v>-2498</v>
      </c>
      <c r="EX41" s="19">
        <v>604</v>
      </c>
      <c r="EY41" s="19">
        <v>359</v>
      </c>
      <c r="EZ41" s="14">
        <v>-1440</v>
      </c>
      <c r="FA41" s="19">
        <v>-104</v>
      </c>
      <c r="FB41" s="14">
        <v>-1830</v>
      </c>
      <c r="FC41" s="14">
        <v>1557</v>
      </c>
      <c r="FD41" s="19">
        <v>-435</v>
      </c>
      <c r="FE41" s="14">
        <v>823</v>
      </c>
      <c r="FF41" s="14">
        <v>1066</v>
      </c>
      <c r="FG41" s="14">
        <v>-958</v>
      </c>
      <c r="FH41" s="14">
        <v>-2060</v>
      </c>
      <c r="FI41" s="14">
        <v>1665</v>
      </c>
      <c r="FJ41" s="14">
        <v>1545</v>
      </c>
      <c r="FK41" s="14">
        <v>1461</v>
      </c>
      <c r="FL41" s="14">
        <v>1313</v>
      </c>
      <c r="FM41" s="19">
        <v>903</v>
      </c>
    </row>
    <row r="42" spans="1:169" s="14" customFormat="1" x14ac:dyDescent="0.3">
      <c r="A42" s="13" t="s">
        <v>333</v>
      </c>
      <c r="B42" s="14">
        <v>303736</v>
      </c>
      <c r="C42" s="14">
        <v>307062</v>
      </c>
      <c r="D42" s="14">
        <v>309332</v>
      </c>
      <c r="E42" s="14">
        <v>311874</v>
      </c>
      <c r="F42" s="14">
        <v>304064</v>
      </c>
      <c r="G42" s="14">
        <v>299460</v>
      </c>
      <c r="H42" s="14">
        <v>293292</v>
      </c>
      <c r="I42" s="14">
        <v>296091</v>
      </c>
      <c r="J42" s="14">
        <v>299508</v>
      </c>
      <c r="K42" s="14">
        <v>310608</v>
      </c>
      <c r="L42" s="14">
        <v>320752</v>
      </c>
      <c r="M42" s="14">
        <v>322872</v>
      </c>
      <c r="N42" s="14">
        <v>329103</v>
      </c>
      <c r="O42" s="14">
        <v>337819</v>
      </c>
      <c r="P42" s="14">
        <v>345315</v>
      </c>
      <c r="Q42" s="14">
        <v>352175</v>
      </c>
      <c r="R42" s="14">
        <v>353529</v>
      </c>
      <c r="S42" s="14">
        <v>355143</v>
      </c>
      <c r="T42" s="14">
        <v>360559</v>
      </c>
      <c r="U42" s="14">
        <v>364746</v>
      </c>
      <c r="V42" s="14">
        <v>366951</v>
      </c>
      <c r="W42" s="14">
        <v>370842</v>
      </c>
      <c r="X42" s="14">
        <v>373516</v>
      </c>
      <c r="Y42" s="14">
        <v>374887</v>
      </c>
      <c r="Z42" s="14">
        <v>380107</v>
      </c>
      <c r="AA42" s="14">
        <v>386509</v>
      </c>
      <c r="AB42" s="14">
        <v>392877</v>
      </c>
      <c r="AC42" s="14">
        <v>398411</v>
      </c>
      <c r="AD42" s="14">
        <v>402267</v>
      </c>
      <c r="AE42" s="14">
        <v>402542</v>
      </c>
      <c r="AF42" s="14">
        <v>408436</v>
      </c>
      <c r="AG42" s="14">
        <v>415447</v>
      </c>
      <c r="AH42" s="14">
        <v>417674</v>
      </c>
      <c r="AI42" s="14">
        <v>420527</v>
      </c>
      <c r="AJ42" s="14">
        <v>421671</v>
      </c>
      <c r="AK42" s="14">
        <v>422908</v>
      </c>
      <c r="AL42" s="14">
        <v>421077</v>
      </c>
      <c r="AM42" s="14">
        <v>417243</v>
      </c>
      <c r="AN42" s="14">
        <v>410075</v>
      </c>
      <c r="AO42" s="14">
        <v>407870</v>
      </c>
      <c r="AP42" s="14">
        <v>395724</v>
      </c>
      <c r="AQ42" s="14">
        <v>399130</v>
      </c>
      <c r="AR42" s="14">
        <v>402837</v>
      </c>
      <c r="AS42" s="14">
        <v>403081</v>
      </c>
      <c r="AT42" s="14">
        <v>404212</v>
      </c>
      <c r="AU42" s="14">
        <v>403596</v>
      </c>
      <c r="AV42" s="14">
        <v>402710</v>
      </c>
      <c r="AW42" s="14">
        <v>411738</v>
      </c>
      <c r="AX42" s="14">
        <v>408055</v>
      </c>
      <c r="AY42" s="14">
        <v>409534</v>
      </c>
      <c r="AZ42" s="14">
        <v>412547</v>
      </c>
      <c r="BA42" s="14">
        <v>415324</v>
      </c>
      <c r="BB42" s="14">
        <v>424541</v>
      </c>
      <c r="BC42" s="14">
        <v>428780</v>
      </c>
      <c r="BD42" s="14">
        <v>437311</v>
      </c>
      <c r="BE42" s="14">
        <v>444276</v>
      </c>
      <c r="BF42" s="14">
        <v>444771</v>
      </c>
      <c r="BG42" s="14">
        <v>445741</v>
      </c>
      <c r="BH42" s="14">
        <v>448690</v>
      </c>
      <c r="BI42" s="14">
        <v>451738</v>
      </c>
      <c r="BJ42" s="14">
        <v>450871</v>
      </c>
      <c r="BK42" s="14">
        <v>453892</v>
      </c>
      <c r="BL42" s="14">
        <v>456977</v>
      </c>
      <c r="BM42" s="14">
        <v>458400</v>
      </c>
      <c r="BN42" s="14">
        <v>462844</v>
      </c>
      <c r="BO42" s="14">
        <v>469189</v>
      </c>
      <c r="BP42" s="14">
        <v>483874</v>
      </c>
      <c r="BQ42" s="14">
        <v>492304</v>
      </c>
      <c r="BR42" s="14">
        <v>497852</v>
      </c>
      <c r="BS42" s="14">
        <v>498226</v>
      </c>
      <c r="BT42" s="14">
        <v>499164</v>
      </c>
      <c r="BU42" s="14">
        <v>499718</v>
      </c>
      <c r="BV42" s="14">
        <v>513051</v>
      </c>
      <c r="BW42" s="14">
        <v>526207</v>
      </c>
      <c r="BX42" s="14">
        <v>540347</v>
      </c>
      <c r="BY42" s="14">
        <v>553407</v>
      </c>
      <c r="BZ42" s="14">
        <v>558412</v>
      </c>
      <c r="CA42" s="14">
        <v>566122</v>
      </c>
      <c r="CB42" s="14">
        <v>571530</v>
      </c>
      <c r="CC42" s="14">
        <v>572012</v>
      </c>
      <c r="CD42" s="14">
        <v>572979</v>
      </c>
      <c r="CE42" s="14">
        <v>577329</v>
      </c>
      <c r="CF42" s="14">
        <v>576301</v>
      </c>
      <c r="CG42" s="14">
        <v>582979</v>
      </c>
      <c r="CH42" s="14">
        <v>590823</v>
      </c>
      <c r="CI42" s="14">
        <v>592641</v>
      </c>
      <c r="CJ42" s="14">
        <v>601479</v>
      </c>
      <c r="CK42" s="14">
        <v>603484</v>
      </c>
      <c r="CL42" s="14">
        <v>606729</v>
      </c>
      <c r="CM42" s="14">
        <v>603941</v>
      </c>
      <c r="CN42" s="14">
        <v>601119</v>
      </c>
      <c r="CO42" s="14">
        <v>603091</v>
      </c>
      <c r="CP42" s="14">
        <v>606787</v>
      </c>
      <c r="CQ42" s="14">
        <v>618056</v>
      </c>
      <c r="CR42" s="14">
        <v>627592</v>
      </c>
      <c r="CS42" s="14">
        <v>630245</v>
      </c>
      <c r="CT42" s="14">
        <v>633488</v>
      </c>
      <c r="CU42" s="14">
        <v>638396</v>
      </c>
      <c r="CV42" s="14">
        <v>642962</v>
      </c>
      <c r="CW42" s="14">
        <v>647610</v>
      </c>
      <c r="CX42" s="14">
        <v>653030</v>
      </c>
      <c r="CY42" s="14">
        <v>653446</v>
      </c>
      <c r="CZ42" s="14">
        <v>651132</v>
      </c>
      <c r="DA42" s="14">
        <v>652891</v>
      </c>
      <c r="DB42" s="14">
        <v>656346</v>
      </c>
      <c r="DC42" s="14">
        <v>658109</v>
      </c>
      <c r="DD42" s="14">
        <v>658325</v>
      </c>
      <c r="DE42" s="14">
        <v>658152</v>
      </c>
      <c r="DF42" s="14">
        <v>659661</v>
      </c>
      <c r="DG42" s="14">
        <v>662712</v>
      </c>
      <c r="DH42" s="14">
        <v>660541</v>
      </c>
      <c r="DI42" s="14">
        <v>647967</v>
      </c>
      <c r="DJ42" s="14">
        <v>638354</v>
      </c>
      <c r="DK42" s="14">
        <v>631831</v>
      </c>
      <c r="DL42" s="14">
        <v>633204</v>
      </c>
      <c r="DM42" s="14">
        <v>645802</v>
      </c>
      <c r="DN42" s="14">
        <v>652833</v>
      </c>
      <c r="DO42" s="14">
        <v>654790</v>
      </c>
      <c r="DP42" s="14">
        <v>658050</v>
      </c>
      <c r="DQ42" s="14">
        <v>658740</v>
      </c>
      <c r="DR42" s="14">
        <v>666050</v>
      </c>
      <c r="DS42" s="14">
        <v>665328</v>
      </c>
      <c r="DT42" s="14">
        <v>676325</v>
      </c>
      <c r="DU42" s="14">
        <v>680065</v>
      </c>
      <c r="DV42" s="14">
        <v>680445</v>
      </c>
      <c r="DW42" s="14">
        <v>680833</v>
      </c>
      <c r="DX42" s="14">
        <v>680951</v>
      </c>
      <c r="DY42" s="14">
        <v>680939</v>
      </c>
      <c r="DZ42" s="14">
        <v>683932</v>
      </c>
      <c r="EA42" s="14">
        <v>687874</v>
      </c>
      <c r="EB42" s="14">
        <v>692205</v>
      </c>
      <c r="EC42" s="14">
        <v>697089</v>
      </c>
      <c r="ED42" s="14">
        <v>698257</v>
      </c>
      <c r="EE42" s="14">
        <v>704116</v>
      </c>
      <c r="EF42" s="14">
        <v>711432</v>
      </c>
      <c r="EG42" s="14">
        <v>716551</v>
      </c>
      <c r="EH42" s="14">
        <v>717720</v>
      </c>
      <c r="EI42" s="14">
        <v>721033</v>
      </c>
      <c r="EJ42" s="14">
        <v>727524</v>
      </c>
      <c r="EK42" s="14">
        <v>733507</v>
      </c>
      <c r="EL42" s="14">
        <v>737520</v>
      </c>
      <c r="EM42" s="14">
        <v>738068</v>
      </c>
      <c r="EN42" s="14">
        <v>741094</v>
      </c>
      <c r="EO42" s="14">
        <v>743973</v>
      </c>
      <c r="EP42" s="14">
        <v>753685</v>
      </c>
      <c r="EQ42" s="14">
        <v>759508</v>
      </c>
      <c r="ER42" s="14">
        <v>762698</v>
      </c>
      <c r="ES42" s="14">
        <v>768209</v>
      </c>
      <c r="ET42" s="14">
        <v>773819</v>
      </c>
      <c r="EU42" s="14">
        <v>784142</v>
      </c>
      <c r="EV42" s="14">
        <v>792681</v>
      </c>
      <c r="EW42" s="14">
        <v>797217</v>
      </c>
      <c r="EX42" s="14">
        <v>797714</v>
      </c>
      <c r="EY42" s="14">
        <v>803572</v>
      </c>
      <c r="EZ42" s="14">
        <v>806370</v>
      </c>
      <c r="FA42" s="14">
        <v>806365</v>
      </c>
      <c r="FB42" s="14">
        <v>796519</v>
      </c>
      <c r="FC42" s="14">
        <v>703381</v>
      </c>
      <c r="FD42" s="14">
        <v>773282</v>
      </c>
      <c r="FE42" s="14">
        <v>791105</v>
      </c>
      <c r="FF42" s="14">
        <v>801434</v>
      </c>
      <c r="FG42" s="14">
        <v>794665</v>
      </c>
      <c r="FH42" s="14">
        <v>806706</v>
      </c>
      <c r="FI42" s="14">
        <v>820447</v>
      </c>
      <c r="FJ42" s="14">
        <v>829409</v>
      </c>
      <c r="FK42" s="14">
        <v>836312</v>
      </c>
      <c r="FL42" s="14">
        <v>839849</v>
      </c>
      <c r="FM42" s="14">
        <v>838120</v>
      </c>
    </row>
    <row r="43" spans="1:169" s="16" customFormat="1" x14ac:dyDescent="0.3">
      <c r="A43" s="15" t="s">
        <v>310</v>
      </c>
      <c r="B43" s="16" t="s">
        <v>311</v>
      </c>
      <c r="C43" s="16">
        <v>1.1000000000000001</v>
      </c>
      <c r="D43" s="16">
        <v>0.7</v>
      </c>
      <c r="E43" s="16">
        <v>0.8</v>
      </c>
      <c r="F43" s="16">
        <v>-2.5</v>
      </c>
      <c r="G43" s="16">
        <v>-1.5</v>
      </c>
      <c r="H43" s="16">
        <v>-2.1</v>
      </c>
      <c r="I43" s="16">
        <v>1</v>
      </c>
      <c r="J43" s="16">
        <v>1.2</v>
      </c>
      <c r="K43" s="16">
        <v>3.7</v>
      </c>
      <c r="L43" s="16">
        <v>3.3</v>
      </c>
      <c r="M43" s="16">
        <v>0.7</v>
      </c>
      <c r="N43" s="16">
        <v>1.9</v>
      </c>
      <c r="O43" s="16">
        <v>2.6</v>
      </c>
      <c r="P43" s="16">
        <v>2.2000000000000002</v>
      </c>
      <c r="Q43" s="16">
        <v>2</v>
      </c>
      <c r="R43" s="16">
        <v>0.4</v>
      </c>
      <c r="S43" s="16">
        <v>0.5</v>
      </c>
      <c r="T43" s="16">
        <v>1.5</v>
      </c>
      <c r="U43" s="16">
        <v>1.2</v>
      </c>
      <c r="V43" s="16">
        <v>0.6</v>
      </c>
      <c r="W43" s="16">
        <v>1.1000000000000001</v>
      </c>
      <c r="X43" s="16">
        <v>0.7</v>
      </c>
      <c r="Y43" s="16">
        <v>0.4</v>
      </c>
      <c r="Z43" s="16">
        <v>1.4</v>
      </c>
      <c r="AA43" s="16">
        <v>1.7</v>
      </c>
      <c r="AB43" s="16">
        <v>1.6</v>
      </c>
      <c r="AC43" s="16">
        <v>1.4</v>
      </c>
      <c r="AD43" s="16">
        <v>1</v>
      </c>
      <c r="AE43" s="16">
        <v>0.1</v>
      </c>
      <c r="AF43" s="16">
        <v>1.5</v>
      </c>
      <c r="AG43" s="16">
        <v>1.7</v>
      </c>
      <c r="AH43" s="16">
        <v>0.5</v>
      </c>
      <c r="AI43" s="16">
        <v>0.7</v>
      </c>
      <c r="AJ43" s="16">
        <v>0.3</v>
      </c>
      <c r="AK43" s="16">
        <v>0.3</v>
      </c>
      <c r="AL43" s="16">
        <v>-0.4</v>
      </c>
      <c r="AM43" s="16">
        <v>-0.9</v>
      </c>
      <c r="AN43" s="16">
        <v>-1.7</v>
      </c>
      <c r="AO43" s="16">
        <v>-0.5</v>
      </c>
      <c r="AP43" s="16">
        <v>-3</v>
      </c>
      <c r="AQ43" s="16">
        <v>0.9</v>
      </c>
      <c r="AR43" s="16">
        <v>0.9</v>
      </c>
      <c r="AS43" s="16">
        <v>0.1</v>
      </c>
      <c r="AT43" s="16">
        <v>0.3</v>
      </c>
      <c r="AU43" s="16">
        <v>-0.2</v>
      </c>
      <c r="AV43" s="16">
        <v>-0.2</v>
      </c>
      <c r="AW43" s="16">
        <v>2.2000000000000002</v>
      </c>
      <c r="AX43" s="16">
        <v>-0.9</v>
      </c>
      <c r="AY43" s="16">
        <v>0.4</v>
      </c>
      <c r="AZ43" s="16">
        <v>0.7</v>
      </c>
      <c r="BA43" s="16">
        <v>0.7</v>
      </c>
      <c r="BB43" s="16">
        <v>2.2000000000000002</v>
      </c>
      <c r="BC43" s="16">
        <v>1</v>
      </c>
      <c r="BD43" s="16">
        <v>2</v>
      </c>
      <c r="BE43" s="16">
        <v>1.6</v>
      </c>
      <c r="BF43" s="16">
        <v>0.1</v>
      </c>
      <c r="BG43" s="16">
        <v>0.2</v>
      </c>
      <c r="BH43" s="16">
        <v>0.7</v>
      </c>
      <c r="BI43" s="16">
        <v>0.7</v>
      </c>
      <c r="BJ43" s="16">
        <v>-0.2</v>
      </c>
      <c r="BK43" s="16">
        <v>0.7</v>
      </c>
      <c r="BL43" s="16">
        <v>0.7</v>
      </c>
      <c r="BM43" s="16">
        <v>0.3</v>
      </c>
      <c r="BN43" s="16">
        <v>1</v>
      </c>
      <c r="BO43" s="16">
        <v>1.4</v>
      </c>
      <c r="BP43" s="16">
        <v>3.1</v>
      </c>
      <c r="BQ43" s="16">
        <v>1.7</v>
      </c>
      <c r="BR43" s="16">
        <v>1.1000000000000001</v>
      </c>
      <c r="BS43" s="16">
        <v>0.1</v>
      </c>
      <c r="BT43" s="16">
        <v>0.2</v>
      </c>
      <c r="BU43" s="16">
        <v>0.1</v>
      </c>
      <c r="BV43" s="16">
        <v>2.7</v>
      </c>
      <c r="BW43" s="16">
        <v>2.6</v>
      </c>
      <c r="BX43" s="16">
        <v>2.7</v>
      </c>
      <c r="BY43" s="16">
        <v>2.4</v>
      </c>
      <c r="BZ43" s="16">
        <v>0.9</v>
      </c>
      <c r="CA43" s="16">
        <v>1.4</v>
      </c>
      <c r="CB43" s="16">
        <v>1</v>
      </c>
      <c r="CC43" s="16">
        <v>0.1</v>
      </c>
      <c r="CD43" s="16">
        <v>0.2</v>
      </c>
      <c r="CE43" s="16">
        <v>0.8</v>
      </c>
      <c r="CF43" s="16">
        <v>-0.2</v>
      </c>
      <c r="CG43" s="16">
        <v>1.2</v>
      </c>
      <c r="CH43" s="16">
        <v>1.3</v>
      </c>
      <c r="CI43" s="16">
        <v>0.3</v>
      </c>
      <c r="CJ43" s="16">
        <v>1.5</v>
      </c>
      <c r="CK43" s="16">
        <v>0.3</v>
      </c>
      <c r="CL43" s="16">
        <v>0.5</v>
      </c>
      <c r="CM43" s="16">
        <v>-0.5</v>
      </c>
      <c r="CN43" s="16">
        <v>-0.5</v>
      </c>
      <c r="CO43" s="16">
        <v>0.3</v>
      </c>
      <c r="CP43" s="16">
        <v>0.6</v>
      </c>
      <c r="CQ43" s="16">
        <v>1.9</v>
      </c>
      <c r="CR43" s="16">
        <v>1.5</v>
      </c>
      <c r="CS43" s="16">
        <v>0.4</v>
      </c>
      <c r="CT43" s="16">
        <v>0.5</v>
      </c>
      <c r="CU43" s="16">
        <v>0.8</v>
      </c>
      <c r="CV43" s="16">
        <v>0.7</v>
      </c>
      <c r="CW43" s="16">
        <v>0.7</v>
      </c>
      <c r="CX43" s="16">
        <v>0.8</v>
      </c>
      <c r="CY43" s="16">
        <v>0.1</v>
      </c>
      <c r="CZ43" s="16">
        <v>-0.4</v>
      </c>
      <c r="DA43" s="16">
        <v>0.3</v>
      </c>
      <c r="DB43" s="16">
        <v>0.5</v>
      </c>
      <c r="DC43" s="16">
        <v>0.3</v>
      </c>
      <c r="DD43" s="16">
        <v>0</v>
      </c>
      <c r="DE43" s="16">
        <v>0</v>
      </c>
      <c r="DF43" s="16">
        <v>0.2</v>
      </c>
      <c r="DG43" s="16">
        <v>0.5</v>
      </c>
      <c r="DH43" s="16">
        <v>-0.3</v>
      </c>
      <c r="DI43" s="16">
        <v>-1.9</v>
      </c>
      <c r="DJ43" s="16">
        <v>-1.5</v>
      </c>
      <c r="DK43" s="16">
        <v>-1</v>
      </c>
      <c r="DL43" s="16">
        <v>0.2</v>
      </c>
      <c r="DM43" s="16">
        <v>2</v>
      </c>
      <c r="DN43" s="16">
        <v>1.1000000000000001</v>
      </c>
      <c r="DO43" s="16">
        <v>0.3</v>
      </c>
      <c r="DP43" s="16">
        <v>0.5</v>
      </c>
      <c r="DQ43" s="16">
        <v>0.1</v>
      </c>
      <c r="DR43" s="16">
        <v>1.1000000000000001</v>
      </c>
      <c r="DS43" s="16">
        <v>-0.1</v>
      </c>
      <c r="DT43" s="16">
        <v>1.7</v>
      </c>
      <c r="DU43" s="16">
        <v>0.6</v>
      </c>
      <c r="DV43" s="16">
        <v>0.1</v>
      </c>
      <c r="DW43" s="16">
        <v>0.1</v>
      </c>
      <c r="DX43" s="16">
        <v>0</v>
      </c>
      <c r="DY43" s="16">
        <v>0</v>
      </c>
      <c r="DZ43" s="16">
        <v>0.4</v>
      </c>
      <c r="EA43" s="16">
        <v>0.6</v>
      </c>
      <c r="EB43" s="16">
        <v>0.6</v>
      </c>
      <c r="EC43" s="16">
        <v>0.7</v>
      </c>
      <c r="ED43" s="16">
        <v>0.2</v>
      </c>
      <c r="EE43" s="16">
        <v>0.8</v>
      </c>
      <c r="EF43" s="16">
        <v>1</v>
      </c>
      <c r="EG43" s="16">
        <v>0.7</v>
      </c>
      <c r="EH43" s="16">
        <v>0.2</v>
      </c>
      <c r="EI43" s="16">
        <v>0.5</v>
      </c>
      <c r="EJ43" s="16">
        <v>0.9</v>
      </c>
      <c r="EK43" s="16">
        <v>0.8</v>
      </c>
      <c r="EL43" s="16">
        <v>0.5</v>
      </c>
      <c r="EM43" s="16">
        <v>0.1</v>
      </c>
      <c r="EN43" s="16">
        <v>0.4</v>
      </c>
      <c r="EO43" s="16">
        <v>0.4</v>
      </c>
      <c r="EP43" s="16">
        <v>1.3</v>
      </c>
      <c r="EQ43" s="16">
        <v>0.8</v>
      </c>
      <c r="ER43" s="16">
        <v>0.4</v>
      </c>
      <c r="ES43" s="16">
        <v>0.7</v>
      </c>
      <c r="ET43" s="16">
        <v>0.7</v>
      </c>
      <c r="EU43" s="16">
        <v>1.3</v>
      </c>
      <c r="EV43" s="16">
        <v>1.1000000000000001</v>
      </c>
      <c r="EW43" s="16">
        <v>0.6</v>
      </c>
      <c r="EX43" s="16">
        <v>0.1</v>
      </c>
      <c r="EY43" s="16">
        <v>0.7</v>
      </c>
      <c r="EZ43" s="16">
        <v>0.3</v>
      </c>
      <c r="FA43" s="16">
        <v>0</v>
      </c>
      <c r="FB43" s="16">
        <v>-1.2</v>
      </c>
      <c r="FC43" s="16">
        <v>-11.7</v>
      </c>
      <c r="FD43" s="16">
        <v>9.9</v>
      </c>
      <c r="FE43" s="16">
        <v>2.2999999999999998</v>
      </c>
      <c r="FF43" s="16">
        <v>1.3</v>
      </c>
      <c r="FG43" s="16">
        <v>-0.8</v>
      </c>
      <c r="FH43" s="16">
        <v>1.5</v>
      </c>
      <c r="FI43" s="16">
        <v>1.7</v>
      </c>
      <c r="FJ43" s="16">
        <v>1.1000000000000001</v>
      </c>
      <c r="FK43" s="16">
        <v>0.8</v>
      </c>
      <c r="FL43" s="16">
        <v>0.4</v>
      </c>
      <c r="FM43" s="16">
        <v>-0.2</v>
      </c>
    </row>
    <row r="44" spans="1:169" s="16" customFormat="1" x14ac:dyDescent="0.3">
      <c r="A44" s="15" t="s">
        <v>334</v>
      </c>
      <c r="B44" s="16" t="s">
        <v>311</v>
      </c>
      <c r="C44" s="16">
        <v>4.5</v>
      </c>
      <c r="D44" s="16">
        <v>3</v>
      </c>
      <c r="E44" s="16">
        <v>3.3</v>
      </c>
      <c r="F44" s="16">
        <v>-9.6</v>
      </c>
      <c r="G44" s="16">
        <v>-5.9</v>
      </c>
      <c r="H44" s="16">
        <v>-8</v>
      </c>
      <c r="I44" s="16">
        <v>3.9</v>
      </c>
      <c r="J44" s="16">
        <v>4.7</v>
      </c>
      <c r="K44" s="16">
        <v>15.7</v>
      </c>
      <c r="L44" s="16">
        <v>13.7</v>
      </c>
      <c r="M44" s="16">
        <v>2.7</v>
      </c>
      <c r="N44" s="16">
        <v>7.9</v>
      </c>
      <c r="O44" s="16">
        <v>11</v>
      </c>
      <c r="P44" s="16">
        <v>9.1999999999999993</v>
      </c>
      <c r="Q44" s="16">
        <v>8.1999999999999993</v>
      </c>
      <c r="R44" s="16">
        <v>1.5</v>
      </c>
      <c r="S44" s="16">
        <v>1.8</v>
      </c>
      <c r="T44" s="16">
        <v>6.2</v>
      </c>
      <c r="U44" s="16">
        <v>4.7</v>
      </c>
      <c r="V44" s="16">
        <v>2.4</v>
      </c>
      <c r="W44" s="16">
        <v>4.3</v>
      </c>
      <c r="X44" s="16">
        <v>2.9</v>
      </c>
      <c r="Y44" s="16">
        <v>1.5</v>
      </c>
      <c r="Z44" s="16">
        <v>5.7</v>
      </c>
      <c r="AA44" s="16">
        <v>6.9</v>
      </c>
      <c r="AB44" s="16">
        <v>6.8</v>
      </c>
      <c r="AC44" s="16">
        <v>5.8</v>
      </c>
      <c r="AD44" s="16">
        <v>3.9</v>
      </c>
      <c r="AE44" s="16">
        <v>0.3</v>
      </c>
      <c r="AF44" s="16">
        <v>6</v>
      </c>
      <c r="AG44" s="16">
        <v>7</v>
      </c>
      <c r="AH44" s="16">
        <v>2.2000000000000002</v>
      </c>
      <c r="AI44" s="16">
        <v>2.8</v>
      </c>
      <c r="AJ44" s="16">
        <v>1.1000000000000001</v>
      </c>
      <c r="AK44" s="16">
        <v>1.2</v>
      </c>
      <c r="AL44" s="16">
        <v>-1.7</v>
      </c>
      <c r="AM44" s="16">
        <v>-3.6</v>
      </c>
      <c r="AN44" s="16">
        <v>-6.7</v>
      </c>
      <c r="AO44" s="16">
        <v>-2.1</v>
      </c>
      <c r="AP44" s="16">
        <v>-11.4</v>
      </c>
      <c r="AQ44" s="16">
        <v>3.5</v>
      </c>
      <c r="AR44" s="16">
        <v>3.8</v>
      </c>
      <c r="AS44" s="16">
        <v>0.2</v>
      </c>
      <c r="AT44" s="16">
        <v>1.1000000000000001</v>
      </c>
      <c r="AU44" s="16">
        <v>-0.6</v>
      </c>
      <c r="AV44" s="16">
        <v>-0.9</v>
      </c>
      <c r="AW44" s="16">
        <v>9.3000000000000007</v>
      </c>
      <c r="AX44" s="16">
        <v>-3.5</v>
      </c>
      <c r="AY44" s="16">
        <v>1.5</v>
      </c>
      <c r="AZ44" s="16">
        <v>3</v>
      </c>
      <c r="BA44" s="16">
        <v>2.7</v>
      </c>
      <c r="BB44" s="16">
        <v>9.1999999999999993</v>
      </c>
      <c r="BC44" s="16">
        <v>4.0999999999999996</v>
      </c>
      <c r="BD44" s="16">
        <v>8.1999999999999993</v>
      </c>
      <c r="BE44" s="16">
        <v>6.5</v>
      </c>
      <c r="BF44" s="16">
        <v>0.4</v>
      </c>
      <c r="BG44" s="16">
        <v>0.9</v>
      </c>
      <c r="BH44" s="16">
        <v>2.7</v>
      </c>
      <c r="BI44" s="16">
        <v>2.7</v>
      </c>
      <c r="BJ44" s="16">
        <v>-0.8</v>
      </c>
      <c r="BK44" s="16">
        <v>2.7</v>
      </c>
      <c r="BL44" s="16">
        <v>2.7</v>
      </c>
      <c r="BM44" s="16">
        <v>1.3</v>
      </c>
      <c r="BN44" s="16">
        <v>3.9</v>
      </c>
      <c r="BO44" s="16">
        <v>5.6</v>
      </c>
      <c r="BP44" s="16">
        <v>13.1</v>
      </c>
      <c r="BQ44" s="16">
        <v>7.2</v>
      </c>
      <c r="BR44" s="16">
        <v>4.5999999999999996</v>
      </c>
      <c r="BS44" s="16">
        <v>0.3</v>
      </c>
      <c r="BT44" s="16">
        <v>0.8</v>
      </c>
      <c r="BU44" s="16">
        <v>0.4</v>
      </c>
      <c r="BV44" s="16">
        <v>11.1</v>
      </c>
      <c r="BW44" s="16">
        <v>10.7</v>
      </c>
      <c r="BX44" s="16">
        <v>11.2</v>
      </c>
      <c r="BY44" s="16">
        <v>10</v>
      </c>
      <c r="BZ44" s="16">
        <v>3.7</v>
      </c>
      <c r="CA44" s="16">
        <v>5.6</v>
      </c>
      <c r="CB44" s="16">
        <v>3.9</v>
      </c>
      <c r="CC44" s="16">
        <v>0.3</v>
      </c>
      <c r="CD44" s="16">
        <v>0.7</v>
      </c>
      <c r="CE44" s="16">
        <v>3.1</v>
      </c>
      <c r="CF44" s="16">
        <v>-0.7</v>
      </c>
      <c r="CG44" s="16">
        <v>4.7</v>
      </c>
      <c r="CH44" s="16">
        <v>5.5</v>
      </c>
      <c r="CI44" s="16">
        <v>1.2</v>
      </c>
      <c r="CJ44" s="16">
        <v>6.1</v>
      </c>
      <c r="CK44" s="16">
        <v>1.3</v>
      </c>
      <c r="CL44" s="16">
        <v>2.2000000000000002</v>
      </c>
      <c r="CM44" s="16">
        <v>-1.8</v>
      </c>
      <c r="CN44" s="16">
        <v>-1.9</v>
      </c>
      <c r="CO44" s="16">
        <v>1.3</v>
      </c>
      <c r="CP44" s="16">
        <v>2.5</v>
      </c>
      <c r="CQ44" s="16">
        <v>7.6</v>
      </c>
      <c r="CR44" s="16">
        <v>6.3</v>
      </c>
      <c r="CS44" s="16">
        <v>1.7</v>
      </c>
      <c r="CT44" s="16">
        <v>2.1</v>
      </c>
      <c r="CU44" s="16">
        <v>3.1</v>
      </c>
      <c r="CV44" s="16">
        <v>2.9</v>
      </c>
      <c r="CW44" s="16">
        <v>2.9</v>
      </c>
      <c r="CX44" s="16">
        <v>3.4</v>
      </c>
      <c r="CY44" s="16">
        <v>0.3</v>
      </c>
      <c r="CZ44" s="16">
        <v>-1.4</v>
      </c>
      <c r="DA44" s="16">
        <v>1.1000000000000001</v>
      </c>
      <c r="DB44" s="16">
        <v>2.1</v>
      </c>
      <c r="DC44" s="16">
        <v>1.1000000000000001</v>
      </c>
      <c r="DD44" s="16">
        <v>0.1</v>
      </c>
      <c r="DE44" s="16">
        <v>-0.1</v>
      </c>
      <c r="DF44" s="16">
        <v>0.9</v>
      </c>
      <c r="DG44" s="16">
        <v>1.9</v>
      </c>
      <c r="DH44" s="16">
        <v>-1.3</v>
      </c>
      <c r="DI44" s="16">
        <v>-7.4</v>
      </c>
      <c r="DJ44" s="16">
        <v>-5.8</v>
      </c>
      <c r="DK44" s="16">
        <v>-4</v>
      </c>
      <c r="DL44" s="16">
        <v>0.9</v>
      </c>
      <c r="DM44" s="16">
        <v>8.1999999999999993</v>
      </c>
      <c r="DN44" s="16">
        <v>4.4000000000000004</v>
      </c>
      <c r="DO44" s="16">
        <v>1.2</v>
      </c>
      <c r="DP44" s="16">
        <v>2</v>
      </c>
      <c r="DQ44" s="16">
        <v>0.4</v>
      </c>
      <c r="DR44" s="16">
        <v>4.5</v>
      </c>
      <c r="DS44" s="16">
        <v>-0.4</v>
      </c>
      <c r="DT44" s="16">
        <v>6.8</v>
      </c>
      <c r="DU44" s="16">
        <v>2.2000000000000002</v>
      </c>
      <c r="DV44" s="16">
        <v>0.2</v>
      </c>
      <c r="DW44" s="16">
        <v>0.2</v>
      </c>
      <c r="DX44" s="16">
        <v>0.1</v>
      </c>
      <c r="DY44" s="16">
        <v>0</v>
      </c>
      <c r="DZ44" s="16">
        <v>1.8</v>
      </c>
      <c r="EA44" s="16">
        <v>2.2999999999999998</v>
      </c>
      <c r="EB44" s="16">
        <v>2.5</v>
      </c>
      <c r="EC44" s="16">
        <v>2.9</v>
      </c>
      <c r="ED44" s="16">
        <v>0.7</v>
      </c>
      <c r="EE44" s="16">
        <v>3.4</v>
      </c>
      <c r="EF44" s="16">
        <v>4.2</v>
      </c>
      <c r="EG44" s="16">
        <v>2.9</v>
      </c>
      <c r="EH44" s="16">
        <v>0.7</v>
      </c>
      <c r="EI44" s="16">
        <v>1.9</v>
      </c>
      <c r="EJ44" s="16">
        <v>3.7</v>
      </c>
      <c r="EK44" s="16">
        <v>3.3</v>
      </c>
      <c r="EL44" s="16">
        <v>2.2000000000000002</v>
      </c>
      <c r="EM44" s="16">
        <v>0.3</v>
      </c>
      <c r="EN44" s="16">
        <v>1.7</v>
      </c>
      <c r="EO44" s="16">
        <v>1.6</v>
      </c>
      <c r="EP44" s="16">
        <v>5.3</v>
      </c>
      <c r="EQ44" s="16">
        <v>3.1</v>
      </c>
      <c r="ER44" s="16">
        <v>1.7</v>
      </c>
      <c r="ES44" s="16">
        <v>2.9</v>
      </c>
      <c r="ET44" s="16">
        <v>3</v>
      </c>
      <c r="EU44" s="16">
        <v>5.4</v>
      </c>
      <c r="EV44" s="16">
        <v>4.4000000000000004</v>
      </c>
      <c r="EW44" s="16">
        <v>2.2999999999999998</v>
      </c>
      <c r="EX44" s="16">
        <v>0.2</v>
      </c>
      <c r="EY44" s="16">
        <v>3</v>
      </c>
      <c r="EZ44" s="16">
        <v>1.4</v>
      </c>
      <c r="FA44" s="16">
        <v>0</v>
      </c>
      <c r="FB44" s="16">
        <v>-4.8</v>
      </c>
      <c r="FC44" s="16">
        <v>-39.200000000000003</v>
      </c>
      <c r="FD44" s="16">
        <v>46.1</v>
      </c>
      <c r="FE44" s="16">
        <v>9.5</v>
      </c>
      <c r="FF44" s="16">
        <v>5.3</v>
      </c>
      <c r="FG44" s="16">
        <v>-3.3</v>
      </c>
      <c r="FH44" s="16">
        <v>6.2</v>
      </c>
      <c r="FI44" s="16">
        <v>7</v>
      </c>
      <c r="FJ44" s="16">
        <v>4.4000000000000004</v>
      </c>
      <c r="FK44" s="16">
        <v>3.4</v>
      </c>
      <c r="FL44" s="16">
        <v>1.7</v>
      </c>
      <c r="FM44" s="16">
        <v>-0.8</v>
      </c>
    </row>
    <row r="45" spans="1:169" s="14" customFormat="1" x14ac:dyDescent="0.3">
      <c r="A45" s="13" t="s">
        <v>335</v>
      </c>
      <c r="B45" s="14">
        <v>263192</v>
      </c>
      <c r="C45" s="14">
        <v>277563</v>
      </c>
      <c r="D45" s="14">
        <v>290367</v>
      </c>
      <c r="E45" s="14">
        <v>304462</v>
      </c>
      <c r="F45" s="14">
        <v>288358</v>
      </c>
      <c r="G45" s="14">
        <v>277167</v>
      </c>
      <c r="H45" s="14">
        <v>271574</v>
      </c>
      <c r="I45" s="14">
        <v>263753</v>
      </c>
      <c r="J45" s="14">
        <v>274844</v>
      </c>
      <c r="K45" s="14">
        <v>278383</v>
      </c>
      <c r="L45" s="14">
        <v>290652</v>
      </c>
      <c r="M45" s="14">
        <v>294361</v>
      </c>
      <c r="N45" s="14">
        <v>296482</v>
      </c>
      <c r="O45" s="14">
        <v>297612</v>
      </c>
      <c r="P45" s="14">
        <v>300970</v>
      </c>
      <c r="Q45" s="14">
        <v>302309</v>
      </c>
      <c r="R45" s="14">
        <v>311922</v>
      </c>
      <c r="S45" s="14">
        <v>315518</v>
      </c>
      <c r="T45" s="14">
        <v>323736</v>
      </c>
      <c r="U45" s="14">
        <v>329453</v>
      </c>
      <c r="V45" s="14">
        <v>334814</v>
      </c>
      <c r="W45" s="14">
        <v>337829</v>
      </c>
      <c r="X45" s="14">
        <v>343735</v>
      </c>
      <c r="Y45" s="14">
        <v>345338</v>
      </c>
      <c r="Z45" s="14">
        <v>353526</v>
      </c>
      <c r="AA45" s="14">
        <v>357145</v>
      </c>
      <c r="AB45" s="14">
        <v>364178</v>
      </c>
      <c r="AC45" s="14">
        <v>367747</v>
      </c>
      <c r="AD45" s="14">
        <v>375685</v>
      </c>
      <c r="AE45" s="14">
        <v>377040</v>
      </c>
      <c r="AF45" s="14">
        <v>385037</v>
      </c>
      <c r="AG45" s="14">
        <v>386753</v>
      </c>
      <c r="AH45" s="14">
        <v>395244</v>
      </c>
      <c r="AI45" s="14">
        <v>395929</v>
      </c>
      <c r="AJ45" s="14">
        <v>395776</v>
      </c>
      <c r="AK45" s="14">
        <v>400447</v>
      </c>
      <c r="AL45" s="14">
        <v>398314</v>
      </c>
      <c r="AM45" s="14">
        <v>391470</v>
      </c>
      <c r="AN45" s="14">
        <v>392720</v>
      </c>
      <c r="AO45" s="14">
        <v>391695</v>
      </c>
      <c r="AP45" s="14">
        <v>385762</v>
      </c>
      <c r="AQ45" s="14">
        <v>387663</v>
      </c>
      <c r="AR45" s="14">
        <v>391551</v>
      </c>
      <c r="AS45" s="14">
        <v>392916</v>
      </c>
      <c r="AT45" s="14">
        <v>392347</v>
      </c>
      <c r="AU45" s="14">
        <v>392527</v>
      </c>
      <c r="AV45" s="14">
        <v>395627</v>
      </c>
      <c r="AW45" s="14">
        <v>392092</v>
      </c>
      <c r="AX45" s="14">
        <v>390564</v>
      </c>
      <c r="AY45" s="14">
        <v>390019</v>
      </c>
      <c r="AZ45" s="14">
        <v>389569</v>
      </c>
      <c r="BA45" s="14">
        <v>391381</v>
      </c>
      <c r="BB45" s="14">
        <v>396398</v>
      </c>
      <c r="BC45" s="14">
        <v>401566</v>
      </c>
      <c r="BD45" s="14">
        <v>399455</v>
      </c>
      <c r="BE45" s="14">
        <v>403566</v>
      </c>
      <c r="BF45" s="14">
        <v>404023</v>
      </c>
      <c r="BG45" s="14">
        <v>406132</v>
      </c>
      <c r="BH45" s="14">
        <v>407067</v>
      </c>
      <c r="BI45" s="14">
        <v>407331</v>
      </c>
      <c r="BJ45" s="14">
        <v>411002</v>
      </c>
      <c r="BK45" s="14">
        <v>411911</v>
      </c>
      <c r="BL45" s="14">
        <v>416281</v>
      </c>
      <c r="BM45" s="14">
        <v>423679</v>
      </c>
      <c r="BN45" s="14">
        <v>426929</v>
      </c>
      <c r="BO45" s="14">
        <v>433538</v>
      </c>
      <c r="BP45" s="14">
        <v>443513</v>
      </c>
      <c r="BQ45" s="14">
        <v>447188</v>
      </c>
      <c r="BR45" s="14">
        <v>447190</v>
      </c>
      <c r="BS45" s="14">
        <v>451507</v>
      </c>
      <c r="BT45" s="14">
        <v>450335</v>
      </c>
      <c r="BU45" s="14">
        <v>454825</v>
      </c>
      <c r="BV45" s="14">
        <v>462117</v>
      </c>
      <c r="BW45" s="14">
        <v>472118</v>
      </c>
      <c r="BX45" s="14">
        <v>479643</v>
      </c>
      <c r="BY45" s="14">
        <v>487878</v>
      </c>
      <c r="BZ45" s="14">
        <v>492103</v>
      </c>
      <c r="CA45" s="14">
        <v>493689</v>
      </c>
      <c r="CB45" s="14">
        <v>501572</v>
      </c>
      <c r="CC45" s="14">
        <v>501072</v>
      </c>
      <c r="CD45" s="14">
        <v>506944</v>
      </c>
      <c r="CE45" s="14">
        <v>510466</v>
      </c>
      <c r="CF45" s="14">
        <v>510930</v>
      </c>
      <c r="CG45" s="14">
        <v>515092</v>
      </c>
      <c r="CH45" s="14">
        <v>522338</v>
      </c>
      <c r="CI45" s="14">
        <v>525443</v>
      </c>
      <c r="CJ45" s="14">
        <v>527855</v>
      </c>
      <c r="CK45" s="14">
        <v>532937</v>
      </c>
      <c r="CL45" s="14">
        <v>535100</v>
      </c>
      <c r="CM45" s="14">
        <v>541083</v>
      </c>
      <c r="CN45" s="14">
        <v>546136</v>
      </c>
      <c r="CO45" s="14">
        <v>553605</v>
      </c>
      <c r="CP45" s="14">
        <v>556358</v>
      </c>
      <c r="CQ45" s="14">
        <v>558663</v>
      </c>
      <c r="CR45" s="14">
        <v>566187</v>
      </c>
      <c r="CS45" s="14">
        <v>570848</v>
      </c>
      <c r="CT45" s="14">
        <v>577080</v>
      </c>
      <c r="CU45" s="14">
        <v>580920</v>
      </c>
      <c r="CV45" s="14">
        <v>585944</v>
      </c>
      <c r="CW45" s="14">
        <v>592416</v>
      </c>
      <c r="CX45" s="14">
        <v>599493</v>
      </c>
      <c r="CY45" s="14">
        <v>602561</v>
      </c>
      <c r="CZ45" s="14">
        <v>606828</v>
      </c>
      <c r="DA45" s="14">
        <v>615549</v>
      </c>
      <c r="DB45" s="14">
        <v>615203</v>
      </c>
      <c r="DC45" s="14">
        <v>616014</v>
      </c>
      <c r="DD45" s="14">
        <v>623189</v>
      </c>
      <c r="DE45" s="14">
        <v>630298</v>
      </c>
      <c r="DF45" s="14">
        <v>639218</v>
      </c>
      <c r="DG45" s="14">
        <v>640996</v>
      </c>
      <c r="DH45" s="14">
        <v>637195</v>
      </c>
      <c r="DI45" s="14">
        <v>624790</v>
      </c>
      <c r="DJ45" s="14">
        <v>619088</v>
      </c>
      <c r="DK45" s="14">
        <v>622537</v>
      </c>
      <c r="DL45" s="14">
        <v>632791</v>
      </c>
      <c r="DM45" s="14">
        <v>642113</v>
      </c>
      <c r="DN45" s="14">
        <v>651301</v>
      </c>
      <c r="DO45" s="14">
        <v>655225</v>
      </c>
      <c r="DP45" s="14">
        <v>659433</v>
      </c>
      <c r="DQ45" s="14">
        <v>664156</v>
      </c>
      <c r="DR45" s="14">
        <v>664541</v>
      </c>
      <c r="DS45" s="14">
        <v>667942</v>
      </c>
      <c r="DT45" s="14">
        <v>669798</v>
      </c>
      <c r="DU45" s="14">
        <v>670058</v>
      </c>
      <c r="DV45" s="14">
        <v>676928</v>
      </c>
      <c r="DW45" s="14">
        <v>674571</v>
      </c>
      <c r="DX45" s="14">
        <v>674201</v>
      </c>
      <c r="DY45" s="14">
        <v>676968</v>
      </c>
      <c r="DZ45" s="14">
        <v>676184</v>
      </c>
      <c r="EA45" s="14">
        <v>678019</v>
      </c>
      <c r="EB45" s="14">
        <v>678404</v>
      </c>
      <c r="EC45" s="14">
        <v>676548</v>
      </c>
      <c r="ED45" s="14">
        <v>681044</v>
      </c>
      <c r="EE45" s="14">
        <v>691946</v>
      </c>
      <c r="EF45" s="14">
        <v>699589</v>
      </c>
      <c r="EG45" s="14">
        <v>705905</v>
      </c>
      <c r="EH45" s="14">
        <v>711587</v>
      </c>
      <c r="EI45" s="14">
        <v>716724</v>
      </c>
      <c r="EJ45" s="14">
        <v>720607</v>
      </c>
      <c r="EK45" s="14">
        <v>727018</v>
      </c>
      <c r="EL45" s="14">
        <v>728871</v>
      </c>
      <c r="EM45" s="14">
        <v>732368</v>
      </c>
      <c r="EN45" s="14">
        <v>731025</v>
      </c>
      <c r="EO45" s="14">
        <v>733503</v>
      </c>
      <c r="EP45" s="14">
        <v>748106</v>
      </c>
      <c r="EQ45" s="14">
        <v>752348</v>
      </c>
      <c r="ER45" s="14">
        <v>759821</v>
      </c>
      <c r="ES45" s="14">
        <v>767816</v>
      </c>
      <c r="ET45" s="14">
        <v>774737</v>
      </c>
      <c r="EU45" s="14">
        <v>779813</v>
      </c>
      <c r="EV45" s="14">
        <v>786156</v>
      </c>
      <c r="EW45" s="14">
        <v>788094</v>
      </c>
      <c r="EX45" s="14">
        <v>789766</v>
      </c>
      <c r="EY45" s="14">
        <v>787994</v>
      </c>
      <c r="EZ45" s="14">
        <v>795603</v>
      </c>
      <c r="FA45" s="14">
        <v>796213</v>
      </c>
      <c r="FB45" s="14">
        <v>788358</v>
      </c>
      <c r="FC45" s="14">
        <v>692865</v>
      </c>
      <c r="FD45" s="14">
        <v>779804</v>
      </c>
      <c r="FE45" s="14">
        <v>790456</v>
      </c>
      <c r="FF45" s="14">
        <v>801249</v>
      </c>
      <c r="FG45" s="14">
        <v>799261</v>
      </c>
      <c r="FH45" s="14">
        <v>813259</v>
      </c>
      <c r="FI45" s="14">
        <v>817691</v>
      </c>
      <c r="FJ45" s="14">
        <v>825221</v>
      </c>
      <c r="FK45" s="14">
        <v>830993</v>
      </c>
      <c r="FL45" s="14">
        <v>825468</v>
      </c>
      <c r="FM45" s="14">
        <v>826738</v>
      </c>
    </row>
    <row r="46" spans="1:169" s="16" customFormat="1" x14ac:dyDescent="0.3">
      <c r="A46" s="15" t="s">
        <v>310</v>
      </c>
      <c r="B46" s="16" t="s">
        <v>311</v>
      </c>
      <c r="C46" s="16">
        <v>5.5</v>
      </c>
      <c r="D46" s="16">
        <v>4.5999999999999996</v>
      </c>
      <c r="E46" s="16">
        <v>4.9000000000000004</v>
      </c>
      <c r="F46" s="16">
        <v>-5.3</v>
      </c>
      <c r="G46" s="16">
        <v>-3.9</v>
      </c>
      <c r="H46" s="16">
        <v>-2</v>
      </c>
      <c r="I46" s="16">
        <v>-2.9</v>
      </c>
      <c r="J46" s="16">
        <v>4.2</v>
      </c>
      <c r="K46" s="16">
        <v>1.3</v>
      </c>
      <c r="L46" s="16">
        <v>4.4000000000000004</v>
      </c>
      <c r="M46" s="16">
        <v>1.3</v>
      </c>
      <c r="N46" s="16">
        <v>0.7</v>
      </c>
      <c r="O46" s="16">
        <v>0.4</v>
      </c>
      <c r="P46" s="16">
        <v>1.1000000000000001</v>
      </c>
      <c r="Q46" s="16">
        <v>0.4</v>
      </c>
      <c r="R46" s="16">
        <v>3.2</v>
      </c>
      <c r="S46" s="16">
        <v>1.2</v>
      </c>
      <c r="T46" s="16">
        <v>2.6</v>
      </c>
      <c r="U46" s="16">
        <v>1.8</v>
      </c>
      <c r="V46" s="16">
        <v>1.6</v>
      </c>
      <c r="W46" s="16">
        <v>0.9</v>
      </c>
      <c r="X46" s="16">
        <v>1.7</v>
      </c>
      <c r="Y46" s="16">
        <v>0.5</v>
      </c>
      <c r="Z46" s="16">
        <v>2.4</v>
      </c>
      <c r="AA46" s="16">
        <v>1</v>
      </c>
      <c r="AB46" s="16">
        <v>2</v>
      </c>
      <c r="AC46" s="16">
        <v>1</v>
      </c>
      <c r="AD46" s="16">
        <v>2.2000000000000002</v>
      </c>
      <c r="AE46" s="16">
        <v>0.4</v>
      </c>
      <c r="AF46" s="16">
        <v>2.1</v>
      </c>
      <c r="AG46" s="16">
        <v>0.4</v>
      </c>
      <c r="AH46" s="16">
        <v>2.2000000000000002</v>
      </c>
      <c r="AI46" s="16">
        <v>0.2</v>
      </c>
      <c r="AJ46" s="16">
        <v>0</v>
      </c>
      <c r="AK46" s="16">
        <v>1.2</v>
      </c>
      <c r="AL46" s="16">
        <v>-0.5</v>
      </c>
      <c r="AM46" s="16">
        <v>-1.7</v>
      </c>
      <c r="AN46" s="16">
        <v>0.3</v>
      </c>
      <c r="AO46" s="16">
        <v>-0.3</v>
      </c>
      <c r="AP46" s="16">
        <v>-1.5</v>
      </c>
      <c r="AQ46" s="16">
        <v>0.5</v>
      </c>
      <c r="AR46" s="16">
        <v>1</v>
      </c>
      <c r="AS46" s="16">
        <v>0.3</v>
      </c>
      <c r="AT46" s="16">
        <v>-0.1</v>
      </c>
      <c r="AU46" s="16">
        <v>0</v>
      </c>
      <c r="AV46" s="16">
        <v>0.8</v>
      </c>
      <c r="AW46" s="16">
        <v>-0.9</v>
      </c>
      <c r="AX46" s="16">
        <v>-0.4</v>
      </c>
      <c r="AY46" s="16">
        <v>-0.1</v>
      </c>
      <c r="AZ46" s="16">
        <v>-0.1</v>
      </c>
      <c r="BA46" s="16">
        <v>0.5</v>
      </c>
      <c r="BB46" s="16">
        <v>1.3</v>
      </c>
      <c r="BC46" s="16">
        <v>1.3</v>
      </c>
      <c r="BD46" s="16">
        <v>-0.5</v>
      </c>
      <c r="BE46" s="16">
        <v>1</v>
      </c>
      <c r="BF46" s="16">
        <v>0.1</v>
      </c>
      <c r="BG46" s="16">
        <v>0.5</v>
      </c>
      <c r="BH46" s="16">
        <v>0.2</v>
      </c>
      <c r="BI46" s="16">
        <v>0.1</v>
      </c>
      <c r="BJ46" s="16">
        <v>0.9</v>
      </c>
      <c r="BK46" s="16">
        <v>0.2</v>
      </c>
      <c r="BL46" s="16">
        <v>1.1000000000000001</v>
      </c>
      <c r="BM46" s="16">
        <v>1.8</v>
      </c>
      <c r="BN46" s="16">
        <v>0.8</v>
      </c>
      <c r="BO46" s="16">
        <v>1.5</v>
      </c>
      <c r="BP46" s="16">
        <v>2.2999999999999998</v>
      </c>
      <c r="BQ46" s="16">
        <v>0.8</v>
      </c>
      <c r="BR46" s="16">
        <v>0</v>
      </c>
      <c r="BS46" s="16">
        <v>1</v>
      </c>
      <c r="BT46" s="16">
        <v>-0.3</v>
      </c>
      <c r="BU46" s="16">
        <v>1</v>
      </c>
      <c r="BV46" s="16">
        <v>1.6</v>
      </c>
      <c r="BW46" s="16">
        <v>2.2000000000000002</v>
      </c>
      <c r="BX46" s="16">
        <v>1.6</v>
      </c>
      <c r="BY46" s="16">
        <v>1.7</v>
      </c>
      <c r="BZ46" s="16">
        <v>0.9</v>
      </c>
      <c r="CA46" s="16">
        <v>0.3</v>
      </c>
      <c r="CB46" s="16">
        <v>1.6</v>
      </c>
      <c r="CC46" s="16">
        <v>-0.1</v>
      </c>
      <c r="CD46" s="16">
        <v>1.2</v>
      </c>
      <c r="CE46" s="16">
        <v>0.7</v>
      </c>
      <c r="CF46" s="16">
        <v>0.1</v>
      </c>
      <c r="CG46" s="16">
        <v>0.8</v>
      </c>
      <c r="CH46" s="16">
        <v>1.4</v>
      </c>
      <c r="CI46" s="16">
        <v>0.6</v>
      </c>
      <c r="CJ46" s="16">
        <v>0.5</v>
      </c>
      <c r="CK46" s="16">
        <v>1</v>
      </c>
      <c r="CL46" s="16">
        <v>0.4</v>
      </c>
      <c r="CM46" s="16">
        <v>1.1000000000000001</v>
      </c>
      <c r="CN46" s="16">
        <v>0.9</v>
      </c>
      <c r="CO46" s="16">
        <v>1.4</v>
      </c>
      <c r="CP46" s="16">
        <v>0.5</v>
      </c>
      <c r="CQ46" s="16">
        <v>0.4</v>
      </c>
      <c r="CR46" s="16">
        <v>1.3</v>
      </c>
      <c r="CS46" s="16">
        <v>0.8</v>
      </c>
      <c r="CT46" s="16">
        <v>1.1000000000000001</v>
      </c>
      <c r="CU46" s="16">
        <v>0.7</v>
      </c>
      <c r="CV46" s="16">
        <v>0.9</v>
      </c>
      <c r="CW46" s="16">
        <v>1.1000000000000001</v>
      </c>
      <c r="CX46" s="16">
        <v>1.2</v>
      </c>
      <c r="CY46" s="16">
        <v>0.5</v>
      </c>
      <c r="CZ46" s="16">
        <v>0.7</v>
      </c>
      <c r="DA46" s="16">
        <v>1.4</v>
      </c>
      <c r="DB46" s="16">
        <v>-0.1</v>
      </c>
      <c r="DC46" s="16">
        <v>0.1</v>
      </c>
      <c r="DD46" s="16">
        <v>1.2</v>
      </c>
      <c r="DE46" s="16">
        <v>1.1000000000000001</v>
      </c>
      <c r="DF46" s="16">
        <v>1.4</v>
      </c>
      <c r="DG46" s="16">
        <v>0.3</v>
      </c>
      <c r="DH46" s="16">
        <v>-0.6</v>
      </c>
      <c r="DI46" s="16">
        <v>-1.9</v>
      </c>
      <c r="DJ46" s="16">
        <v>-0.9</v>
      </c>
      <c r="DK46" s="16">
        <v>0.6</v>
      </c>
      <c r="DL46" s="16">
        <v>1.6</v>
      </c>
      <c r="DM46" s="16">
        <v>1.5</v>
      </c>
      <c r="DN46" s="16">
        <v>1.4</v>
      </c>
      <c r="DO46" s="16">
        <v>0.6</v>
      </c>
      <c r="DP46" s="16">
        <v>0.6</v>
      </c>
      <c r="DQ46" s="16">
        <v>0.7</v>
      </c>
      <c r="DR46" s="16">
        <v>0.1</v>
      </c>
      <c r="DS46" s="16">
        <v>0.5</v>
      </c>
      <c r="DT46" s="16">
        <v>0.3</v>
      </c>
      <c r="DU46" s="16">
        <v>0</v>
      </c>
      <c r="DV46" s="16">
        <v>1</v>
      </c>
      <c r="DW46" s="16">
        <v>-0.3</v>
      </c>
      <c r="DX46" s="16">
        <v>-0.1</v>
      </c>
      <c r="DY46" s="16">
        <v>0.4</v>
      </c>
      <c r="DZ46" s="16">
        <v>-0.1</v>
      </c>
      <c r="EA46" s="16">
        <v>0.3</v>
      </c>
      <c r="EB46" s="16">
        <v>0.1</v>
      </c>
      <c r="EC46" s="16">
        <v>-0.3</v>
      </c>
      <c r="ED46" s="16">
        <v>0.7</v>
      </c>
      <c r="EE46" s="16">
        <v>1.6</v>
      </c>
      <c r="EF46" s="16">
        <v>1.1000000000000001</v>
      </c>
      <c r="EG46" s="16">
        <v>0.9</v>
      </c>
      <c r="EH46" s="16">
        <v>0.8</v>
      </c>
      <c r="EI46" s="16">
        <v>0.7</v>
      </c>
      <c r="EJ46" s="16">
        <v>0.5</v>
      </c>
      <c r="EK46" s="16">
        <v>0.9</v>
      </c>
      <c r="EL46" s="16">
        <v>0.3</v>
      </c>
      <c r="EM46" s="16">
        <v>0.5</v>
      </c>
      <c r="EN46" s="16">
        <v>-0.2</v>
      </c>
      <c r="EO46" s="16">
        <v>0.3</v>
      </c>
      <c r="EP46" s="16">
        <v>2</v>
      </c>
      <c r="EQ46" s="16">
        <v>0.6</v>
      </c>
      <c r="ER46" s="16">
        <v>1</v>
      </c>
      <c r="ES46" s="16">
        <v>1.1000000000000001</v>
      </c>
      <c r="ET46" s="16">
        <v>0.9</v>
      </c>
      <c r="EU46" s="16">
        <v>0.7</v>
      </c>
      <c r="EV46" s="16">
        <v>0.8</v>
      </c>
      <c r="EW46" s="16">
        <v>0.2</v>
      </c>
      <c r="EX46" s="16">
        <v>0.2</v>
      </c>
      <c r="EY46" s="16">
        <v>-0.2</v>
      </c>
      <c r="EZ46" s="16">
        <v>1</v>
      </c>
      <c r="FA46" s="16">
        <v>0.1</v>
      </c>
      <c r="FB46" s="16">
        <v>-1</v>
      </c>
      <c r="FC46" s="16">
        <v>-12.1</v>
      </c>
      <c r="FD46" s="16">
        <v>12.5</v>
      </c>
      <c r="FE46" s="16">
        <v>1.4</v>
      </c>
      <c r="FF46" s="16">
        <v>1.4</v>
      </c>
      <c r="FG46" s="16">
        <v>-0.2</v>
      </c>
      <c r="FH46" s="16">
        <v>1.8</v>
      </c>
      <c r="FI46" s="16">
        <v>0.5</v>
      </c>
      <c r="FJ46" s="16">
        <v>0.9</v>
      </c>
      <c r="FK46" s="16">
        <v>0.7</v>
      </c>
      <c r="FL46" s="16">
        <v>-0.7</v>
      </c>
      <c r="FM46" s="16">
        <v>0.2</v>
      </c>
    </row>
    <row r="47" spans="1:169" s="19" customFormat="1" x14ac:dyDescent="0.3">
      <c r="A47" s="20"/>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row>
    <row r="48" spans="1:169" s="19" customFormat="1" x14ac:dyDescent="0.3">
      <c r="A48" s="20" t="s">
        <v>336</v>
      </c>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row>
    <row r="49" spans="1:139" s="19" customFormat="1" x14ac:dyDescent="0.3">
      <c r="A49" s="20" t="s">
        <v>337</v>
      </c>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row>
    <row r="50" spans="1:139" s="19" customFormat="1" x14ac:dyDescent="0.3">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FM82"/>
  <sheetViews>
    <sheetView workbookViewId="0">
      <pane xSplit="1" ySplit="1" topLeftCell="EO2" activePane="bottomRight" state="frozen"/>
      <selection activeCell="FK22" sqref="FK22"/>
      <selection pane="topRight" activeCell="FK22" sqref="FK22"/>
      <selection pane="bottomLeft" activeCell="FK22" sqref="FK22"/>
      <selection pane="bottomRight" activeCell="FK22" sqref="FK22"/>
    </sheetView>
  </sheetViews>
  <sheetFormatPr defaultRowHeight="14.4" x14ac:dyDescent="0.3"/>
  <cols>
    <col min="1" max="1" width="50.09765625" style="12" customWidth="1"/>
    <col min="2" max="100" width="0" style="19" hidden="1" customWidth="1"/>
    <col min="101" max="101" width="8.796875" style="19"/>
    <col min="102" max="104" width="0" style="19" hidden="1" customWidth="1"/>
    <col min="105" max="105" width="8.796875" style="19"/>
    <col min="106" max="108" width="0" style="19" hidden="1" customWidth="1"/>
    <col min="109" max="109" width="8.796875" style="19"/>
    <col min="110" max="112" width="0" style="19" hidden="1" customWidth="1"/>
    <col min="113" max="113" width="8.796875" style="19"/>
    <col min="114" max="116" width="0" style="19" hidden="1" customWidth="1"/>
    <col min="117" max="117" width="8.796875" style="19"/>
    <col min="118" max="120" width="0" style="19" hidden="1" customWidth="1"/>
    <col min="121" max="121" width="8.796875" style="19"/>
    <col min="122" max="124" width="0" style="19" hidden="1" customWidth="1"/>
    <col min="125" max="125" width="8.796875" style="19"/>
    <col min="126" max="128" width="0" style="19" hidden="1" customWidth="1"/>
    <col min="129" max="129" width="8.796875" style="19"/>
    <col min="130" max="132" width="0" style="19" hidden="1" customWidth="1"/>
    <col min="133" max="133" width="8.796875" style="19"/>
    <col min="134" max="136" width="0" style="19" hidden="1" customWidth="1"/>
    <col min="137" max="137" width="8.796875" style="19"/>
    <col min="138" max="140" width="0" style="19" hidden="1" customWidth="1"/>
    <col min="141" max="141" width="8.796875" style="19"/>
    <col min="142" max="144" width="0" style="19" hidden="1" customWidth="1"/>
    <col min="145" max="145" width="8.796875" style="19"/>
    <col min="146" max="148" width="0" style="19" hidden="1" customWidth="1"/>
    <col min="149" max="149" width="8.796875" style="19"/>
    <col min="150" max="152" width="0" style="19" hidden="1" customWidth="1"/>
    <col min="153" max="153" width="8.796875" style="19"/>
    <col min="154" max="156" width="0" style="19" hidden="1" customWidth="1"/>
    <col min="157" max="157" width="8.796875" style="19"/>
    <col min="158" max="160" width="0" style="19" hidden="1" customWidth="1"/>
    <col min="161" max="161" width="8.796875" style="19"/>
    <col min="162" max="164" width="0" style="19" hidden="1" customWidth="1"/>
    <col min="165" max="165" width="8.796875" style="19"/>
    <col min="166" max="168" width="0" style="19" hidden="1" customWidth="1"/>
    <col min="169" max="169" width="8.796875" style="19"/>
    <col min="170" max="16384" width="8.796875" style="12"/>
  </cols>
  <sheetData>
    <row r="1" spans="1:169" ht="72" x14ac:dyDescent="0.3">
      <c r="A1" s="10" t="s">
        <v>338</v>
      </c>
      <c r="B1" s="11" t="s">
        <v>141</v>
      </c>
      <c r="C1" s="11" t="s">
        <v>142</v>
      </c>
      <c r="D1" s="11" t="s">
        <v>143</v>
      </c>
      <c r="E1" s="11" t="s">
        <v>144</v>
      </c>
      <c r="F1" s="11" t="s">
        <v>145</v>
      </c>
      <c r="G1" s="11" t="s">
        <v>146</v>
      </c>
      <c r="H1" s="11" t="s">
        <v>147</v>
      </c>
      <c r="I1" s="11" t="s">
        <v>148</v>
      </c>
      <c r="J1" s="11" t="s">
        <v>149</v>
      </c>
      <c r="K1" s="11" t="s">
        <v>150</v>
      </c>
      <c r="L1" s="11" t="s">
        <v>151</v>
      </c>
      <c r="M1" s="11" t="s">
        <v>152</v>
      </c>
      <c r="N1" s="11" t="s">
        <v>153</v>
      </c>
      <c r="O1" s="11" t="s">
        <v>154</v>
      </c>
      <c r="P1" s="11" t="s">
        <v>155</v>
      </c>
      <c r="Q1" s="11" t="s">
        <v>156</v>
      </c>
      <c r="R1" s="11" t="s">
        <v>157</v>
      </c>
      <c r="S1" s="11" t="s">
        <v>158</v>
      </c>
      <c r="T1" s="11" t="s">
        <v>159</v>
      </c>
      <c r="U1" s="11" t="s">
        <v>160</v>
      </c>
      <c r="V1" s="11" t="s">
        <v>161</v>
      </c>
      <c r="W1" s="11" t="s">
        <v>162</v>
      </c>
      <c r="X1" s="11" t="s">
        <v>163</v>
      </c>
      <c r="Y1" s="11" t="s">
        <v>164</v>
      </c>
      <c r="Z1" s="11" t="s">
        <v>165</v>
      </c>
      <c r="AA1" s="11" t="s">
        <v>166</v>
      </c>
      <c r="AB1" s="11" t="s">
        <v>167</v>
      </c>
      <c r="AC1" s="11" t="s">
        <v>168</v>
      </c>
      <c r="AD1" s="11" t="s">
        <v>169</v>
      </c>
      <c r="AE1" s="11" t="s">
        <v>170</v>
      </c>
      <c r="AF1" s="11" t="s">
        <v>171</v>
      </c>
      <c r="AG1" s="11" t="s">
        <v>172</v>
      </c>
      <c r="AH1" s="11" t="s">
        <v>173</v>
      </c>
      <c r="AI1" s="11" t="s">
        <v>174</v>
      </c>
      <c r="AJ1" s="11" t="s">
        <v>175</v>
      </c>
      <c r="AK1" s="11" t="s">
        <v>176</v>
      </c>
      <c r="AL1" s="11" t="s">
        <v>177</v>
      </c>
      <c r="AM1" s="11" t="s">
        <v>178</v>
      </c>
      <c r="AN1" s="11" t="s">
        <v>179</v>
      </c>
      <c r="AO1" s="11" t="s">
        <v>180</v>
      </c>
      <c r="AP1" s="11" t="s">
        <v>181</v>
      </c>
      <c r="AQ1" s="11" t="s">
        <v>182</v>
      </c>
      <c r="AR1" s="11" t="s">
        <v>183</v>
      </c>
      <c r="AS1" s="11" t="s">
        <v>184</v>
      </c>
      <c r="AT1" s="11" t="s">
        <v>185</v>
      </c>
      <c r="AU1" s="11" t="s">
        <v>186</v>
      </c>
      <c r="AV1" s="11" t="s">
        <v>187</v>
      </c>
      <c r="AW1" s="11" t="s">
        <v>188</v>
      </c>
      <c r="AX1" s="11" t="s">
        <v>189</v>
      </c>
      <c r="AY1" s="11" t="s">
        <v>190</v>
      </c>
      <c r="AZ1" s="11" t="s">
        <v>191</v>
      </c>
      <c r="BA1" s="11" t="s">
        <v>192</v>
      </c>
      <c r="BB1" s="11" t="s">
        <v>193</v>
      </c>
      <c r="BC1" s="11" t="s">
        <v>194</v>
      </c>
      <c r="BD1" s="11" t="s">
        <v>195</v>
      </c>
      <c r="BE1" s="11" t="s">
        <v>196</v>
      </c>
      <c r="BF1" s="11" t="s">
        <v>197</v>
      </c>
      <c r="BG1" s="11" t="s">
        <v>198</v>
      </c>
      <c r="BH1" s="11" t="s">
        <v>199</v>
      </c>
      <c r="BI1" s="11" t="s">
        <v>200</v>
      </c>
      <c r="BJ1" s="11" t="s">
        <v>201</v>
      </c>
      <c r="BK1" s="11" t="s">
        <v>202</v>
      </c>
      <c r="BL1" s="11" t="s">
        <v>203</v>
      </c>
      <c r="BM1" s="11" t="s">
        <v>204</v>
      </c>
      <c r="BN1" s="11" t="s">
        <v>205</v>
      </c>
      <c r="BO1" s="11" t="s">
        <v>206</v>
      </c>
      <c r="BP1" s="11" t="s">
        <v>207</v>
      </c>
      <c r="BQ1" s="11" t="s">
        <v>208</v>
      </c>
      <c r="BR1" s="11" t="s">
        <v>209</v>
      </c>
      <c r="BS1" s="11" t="s">
        <v>210</v>
      </c>
      <c r="BT1" s="11" t="s">
        <v>211</v>
      </c>
      <c r="BU1" s="11" t="s">
        <v>212</v>
      </c>
      <c r="BV1" s="11" t="s">
        <v>213</v>
      </c>
      <c r="BW1" s="11" t="s">
        <v>214</v>
      </c>
      <c r="BX1" s="11" t="s">
        <v>215</v>
      </c>
      <c r="BY1" s="11" t="s">
        <v>216</v>
      </c>
      <c r="BZ1" s="11" t="s">
        <v>217</v>
      </c>
      <c r="CA1" s="11" t="s">
        <v>218</v>
      </c>
      <c r="CB1" s="11" t="s">
        <v>219</v>
      </c>
      <c r="CC1" s="11" t="s">
        <v>220</v>
      </c>
      <c r="CD1" s="11" t="s">
        <v>221</v>
      </c>
      <c r="CE1" s="11" t="s">
        <v>222</v>
      </c>
      <c r="CF1" s="11" t="s">
        <v>223</v>
      </c>
      <c r="CG1" s="11" t="s">
        <v>224</v>
      </c>
      <c r="CH1" s="11" t="s">
        <v>225</v>
      </c>
      <c r="CI1" s="11" t="s">
        <v>226</v>
      </c>
      <c r="CJ1" s="11" t="s">
        <v>227</v>
      </c>
      <c r="CK1" s="11" t="s">
        <v>228</v>
      </c>
      <c r="CL1" s="11" t="s">
        <v>229</v>
      </c>
      <c r="CM1" s="11" t="s">
        <v>230</v>
      </c>
      <c r="CN1" s="11" t="s">
        <v>231</v>
      </c>
      <c r="CO1" s="11" t="s">
        <v>232</v>
      </c>
      <c r="CP1" s="11" t="s">
        <v>233</v>
      </c>
      <c r="CQ1" s="11" t="s">
        <v>234</v>
      </c>
      <c r="CR1" s="11" t="s">
        <v>235</v>
      </c>
      <c r="CS1" s="11" t="s">
        <v>236</v>
      </c>
      <c r="CT1" s="11" t="s">
        <v>237</v>
      </c>
      <c r="CU1" s="11" t="s">
        <v>238</v>
      </c>
      <c r="CV1" s="11" t="s">
        <v>239</v>
      </c>
      <c r="CW1" s="11" t="s">
        <v>240</v>
      </c>
      <c r="CX1" s="11" t="s">
        <v>241</v>
      </c>
      <c r="CY1" s="11" t="s">
        <v>242</v>
      </c>
      <c r="CZ1" s="11" t="s">
        <v>243</v>
      </c>
      <c r="DA1" s="11" t="s">
        <v>244</v>
      </c>
      <c r="DB1" s="11" t="s">
        <v>245</v>
      </c>
      <c r="DC1" s="11" t="s">
        <v>246</v>
      </c>
      <c r="DD1" s="11" t="s">
        <v>247</v>
      </c>
      <c r="DE1" s="11" t="s">
        <v>248</v>
      </c>
      <c r="DF1" s="11" t="s">
        <v>249</v>
      </c>
      <c r="DG1" s="11" t="s">
        <v>250</v>
      </c>
      <c r="DH1" s="11" t="s">
        <v>251</v>
      </c>
      <c r="DI1" s="11" t="s">
        <v>252</v>
      </c>
      <c r="DJ1" s="11" t="s">
        <v>253</v>
      </c>
      <c r="DK1" s="11" t="s">
        <v>254</v>
      </c>
      <c r="DL1" s="11" t="s">
        <v>255</v>
      </c>
      <c r="DM1" s="11" t="s">
        <v>256</v>
      </c>
      <c r="DN1" s="11" t="s">
        <v>257</v>
      </c>
      <c r="DO1" s="11" t="s">
        <v>258</v>
      </c>
      <c r="DP1" s="11" t="s">
        <v>259</v>
      </c>
      <c r="DQ1" s="11" t="s">
        <v>260</v>
      </c>
      <c r="DR1" s="11" t="s">
        <v>261</v>
      </c>
      <c r="DS1" s="11" t="s">
        <v>262</v>
      </c>
      <c r="DT1" s="11" t="s">
        <v>263</v>
      </c>
      <c r="DU1" s="11" t="s">
        <v>264</v>
      </c>
      <c r="DV1" s="11" t="s">
        <v>265</v>
      </c>
      <c r="DW1" s="11" t="s">
        <v>266</v>
      </c>
      <c r="DX1" s="11" t="s">
        <v>267</v>
      </c>
      <c r="DY1" s="11" t="s">
        <v>268</v>
      </c>
      <c r="DZ1" s="11" t="s">
        <v>269</v>
      </c>
      <c r="EA1" s="11" t="s">
        <v>270</v>
      </c>
      <c r="EB1" s="11" t="s">
        <v>271</v>
      </c>
      <c r="EC1" s="11" t="s">
        <v>272</v>
      </c>
      <c r="ED1" s="11" t="s">
        <v>273</v>
      </c>
      <c r="EE1" s="11" t="s">
        <v>274</v>
      </c>
      <c r="EF1" s="11" t="s">
        <v>275</v>
      </c>
      <c r="EG1" s="11" t="s">
        <v>276</v>
      </c>
      <c r="EH1" s="11" t="s">
        <v>277</v>
      </c>
      <c r="EI1" s="11" t="s">
        <v>278</v>
      </c>
      <c r="EJ1" s="11" t="s">
        <v>279</v>
      </c>
      <c r="EK1" s="11" t="s">
        <v>280</v>
      </c>
      <c r="EL1" s="11" t="s">
        <v>281</v>
      </c>
      <c r="EM1" s="11" t="s">
        <v>282</v>
      </c>
      <c r="EN1" s="11" t="s">
        <v>283</v>
      </c>
      <c r="EO1" s="11" t="s">
        <v>284</v>
      </c>
      <c r="EP1" s="11" t="s">
        <v>285</v>
      </c>
      <c r="EQ1" s="11" t="s">
        <v>286</v>
      </c>
      <c r="ER1" s="11" t="s">
        <v>287</v>
      </c>
      <c r="ES1" s="11" t="s">
        <v>288</v>
      </c>
      <c r="ET1" s="11" t="s">
        <v>289</v>
      </c>
      <c r="EU1" s="11" t="s">
        <v>290</v>
      </c>
      <c r="EV1" s="11" t="s">
        <v>291</v>
      </c>
      <c r="EW1" s="11" t="s">
        <v>292</v>
      </c>
      <c r="EX1" s="11" t="s">
        <v>293</v>
      </c>
      <c r="EY1" s="11" t="s">
        <v>294</v>
      </c>
      <c r="EZ1" s="11" t="s">
        <v>295</v>
      </c>
      <c r="FA1" s="11" t="s">
        <v>296</v>
      </c>
      <c r="FB1" s="11" t="s">
        <v>297</v>
      </c>
      <c r="FC1" s="11" t="s">
        <v>298</v>
      </c>
      <c r="FD1" s="11" t="s">
        <v>299</v>
      </c>
      <c r="FE1" s="11" t="s">
        <v>300</v>
      </c>
      <c r="FF1" s="11" t="s">
        <v>301</v>
      </c>
      <c r="FG1" s="11" t="s">
        <v>302</v>
      </c>
      <c r="FH1" s="11" t="s">
        <v>303</v>
      </c>
      <c r="FI1" s="11" t="s">
        <v>304</v>
      </c>
      <c r="FJ1" s="11" t="s">
        <v>305</v>
      </c>
      <c r="FK1" s="11" t="s">
        <v>306</v>
      </c>
      <c r="FL1" s="11" t="s">
        <v>307</v>
      </c>
      <c r="FM1" s="11" t="s">
        <v>308</v>
      </c>
    </row>
    <row r="2" spans="1:169" s="21" customFormat="1" x14ac:dyDescent="0.3">
      <c r="A2" s="13" t="s">
        <v>339</v>
      </c>
      <c r="B2" s="19" t="s">
        <v>311</v>
      </c>
      <c r="C2" s="19" t="s">
        <v>311</v>
      </c>
      <c r="D2" s="19" t="s">
        <v>311</v>
      </c>
      <c r="E2" s="19" t="s">
        <v>311</v>
      </c>
      <c r="F2" s="19" t="s">
        <v>311</v>
      </c>
      <c r="G2" s="19" t="s">
        <v>311</v>
      </c>
      <c r="H2" s="19" t="s">
        <v>311</v>
      </c>
      <c r="I2" s="19" t="s">
        <v>311</v>
      </c>
      <c r="J2" s="19" t="s">
        <v>311</v>
      </c>
      <c r="K2" s="19" t="s">
        <v>311</v>
      </c>
      <c r="L2" s="19" t="s">
        <v>311</v>
      </c>
      <c r="M2" s="19" t="s">
        <v>311</v>
      </c>
      <c r="N2" s="19" t="s">
        <v>311</v>
      </c>
      <c r="O2" s="19" t="s">
        <v>311</v>
      </c>
      <c r="P2" s="19" t="s">
        <v>311</v>
      </c>
      <c r="Q2" s="19" t="s">
        <v>311</v>
      </c>
      <c r="R2" s="19" t="s">
        <v>311</v>
      </c>
      <c r="S2" s="19" t="s">
        <v>311</v>
      </c>
      <c r="T2" s="19" t="s">
        <v>311</v>
      </c>
      <c r="U2" s="19" t="s">
        <v>311</v>
      </c>
      <c r="V2" s="19" t="s">
        <v>311</v>
      </c>
      <c r="W2" s="19" t="s">
        <v>311</v>
      </c>
      <c r="X2" s="19" t="s">
        <v>311</v>
      </c>
      <c r="Y2" s="19" t="s">
        <v>311</v>
      </c>
      <c r="Z2" s="19" t="s">
        <v>311</v>
      </c>
      <c r="AA2" s="19" t="s">
        <v>311</v>
      </c>
      <c r="AB2" s="19" t="s">
        <v>311</v>
      </c>
      <c r="AC2" s="19" t="s">
        <v>311</v>
      </c>
      <c r="AD2" s="19" t="s">
        <v>311</v>
      </c>
      <c r="AE2" s="19" t="s">
        <v>311</v>
      </c>
      <c r="AF2" s="19" t="s">
        <v>311</v>
      </c>
      <c r="AG2" s="19" t="s">
        <v>311</v>
      </c>
      <c r="AH2" s="19" t="s">
        <v>311</v>
      </c>
      <c r="AI2" s="19" t="s">
        <v>311</v>
      </c>
      <c r="AJ2" s="19" t="s">
        <v>311</v>
      </c>
      <c r="AK2" s="19" t="s">
        <v>311</v>
      </c>
      <c r="AL2" s="19" t="s">
        <v>311</v>
      </c>
      <c r="AM2" s="19" t="s">
        <v>311</v>
      </c>
      <c r="AN2" s="19" t="s">
        <v>311</v>
      </c>
      <c r="AO2" s="19" t="s">
        <v>311</v>
      </c>
      <c r="AP2" s="19" t="s">
        <v>311</v>
      </c>
      <c r="AQ2" s="19" t="s">
        <v>311</v>
      </c>
      <c r="AR2" s="19" t="s">
        <v>311</v>
      </c>
      <c r="AS2" s="19" t="s">
        <v>311</v>
      </c>
      <c r="AT2" s="19" t="s">
        <v>311</v>
      </c>
      <c r="AU2" s="19" t="s">
        <v>311</v>
      </c>
      <c r="AV2" s="19" t="s">
        <v>311</v>
      </c>
      <c r="AW2" s="19" t="s">
        <v>311</v>
      </c>
      <c r="AX2" s="19" t="s">
        <v>311</v>
      </c>
      <c r="AY2" s="19" t="s">
        <v>311</v>
      </c>
      <c r="AZ2" s="19" t="s">
        <v>311</v>
      </c>
      <c r="BA2" s="19" t="s">
        <v>311</v>
      </c>
      <c r="BB2" s="19" t="s">
        <v>311</v>
      </c>
      <c r="BC2" s="19" t="s">
        <v>311</v>
      </c>
      <c r="BD2" s="19" t="s">
        <v>311</v>
      </c>
      <c r="BE2" s="19" t="s">
        <v>311</v>
      </c>
      <c r="BF2" s="19" t="s">
        <v>311</v>
      </c>
      <c r="BG2" s="19" t="s">
        <v>311</v>
      </c>
      <c r="BH2" s="19" t="s">
        <v>311</v>
      </c>
      <c r="BI2" s="19" t="s">
        <v>311</v>
      </c>
      <c r="BJ2" s="19" t="s">
        <v>311</v>
      </c>
      <c r="BK2" s="19" t="s">
        <v>311</v>
      </c>
      <c r="BL2" s="19" t="s">
        <v>311</v>
      </c>
      <c r="BM2" s="19" t="s">
        <v>311</v>
      </c>
      <c r="BN2" s="14">
        <v>132650</v>
      </c>
      <c r="BO2" s="14">
        <v>134909</v>
      </c>
      <c r="BP2" s="14">
        <v>138202</v>
      </c>
      <c r="BQ2" s="14">
        <v>141589</v>
      </c>
      <c r="BR2" s="14">
        <v>142093</v>
      </c>
      <c r="BS2" s="14">
        <v>141389</v>
      </c>
      <c r="BT2" s="14">
        <v>142327</v>
      </c>
      <c r="BU2" s="14">
        <v>144597</v>
      </c>
      <c r="BV2" s="14">
        <v>148593</v>
      </c>
      <c r="BW2" s="14">
        <v>151613</v>
      </c>
      <c r="BX2" s="14">
        <v>156009</v>
      </c>
      <c r="BY2" s="14">
        <v>157531</v>
      </c>
      <c r="BZ2" s="14">
        <v>160322</v>
      </c>
      <c r="CA2" s="14">
        <v>163035</v>
      </c>
      <c r="CB2" s="14">
        <v>164769</v>
      </c>
      <c r="CC2" s="14">
        <v>165095</v>
      </c>
      <c r="CD2" s="14">
        <v>161732</v>
      </c>
      <c r="CE2" s="14">
        <v>162037</v>
      </c>
      <c r="CF2" s="14">
        <v>157938</v>
      </c>
      <c r="CG2" s="14">
        <v>156865</v>
      </c>
      <c r="CH2" s="14">
        <v>162367</v>
      </c>
      <c r="CI2" s="14">
        <v>165055</v>
      </c>
      <c r="CJ2" s="14">
        <v>166828</v>
      </c>
      <c r="CK2" s="14">
        <v>167689</v>
      </c>
      <c r="CL2" s="14">
        <v>167419</v>
      </c>
      <c r="CM2" s="14">
        <v>165435</v>
      </c>
      <c r="CN2" s="14">
        <v>164477</v>
      </c>
      <c r="CO2" s="14">
        <v>167844</v>
      </c>
      <c r="CP2" s="14">
        <v>166487</v>
      </c>
      <c r="CQ2" s="14">
        <v>167872</v>
      </c>
      <c r="CR2" s="14">
        <v>169331</v>
      </c>
      <c r="CS2" s="14">
        <v>167689</v>
      </c>
      <c r="CT2" s="14">
        <v>169253</v>
      </c>
      <c r="CU2" s="14">
        <v>170284</v>
      </c>
      <c r="CV2" s="14">
        <v>172305</v>
      </c>
      <c r="CW2" s="14">
        <v>172710</v>
      </c>
      <c r="CX2" s="14">
        <v>170821</v>
      </c>
      <c r="CY2" s="14">
        <v>167740</v>
      </c>
      <c r="CZ2" s="14">
        <v>166133</v>
      </c>
      <c r="DA2" s="14">
        <v>165424</v>
      </c>
      <c r="DB2" s="14">
        <v>163999</v>
      </c>
      <c r="DC2" s="14">
        <v>161861</v>
      </c>
      <c r="DD2" s="14">
        <v>161894</v>
      </c>
      <c r="DE2" s="14">
        <v>161455</v>
      </c>
      <c r="DF2" s="14">
        <v>156797</v>
      </c>
      <c r="DG2" s="14">
        <v>157256</v>
      </c>
      <c r="DH2" s="14">
        <v>154893</v>
      </c>
      <c r="DI2" s="14">
        <v>148767</v>
      </c>
      <c r="DJ2" s="14">
        <v>138596</v>
      </c>
      <c r="DK2" s="14">
        <v>133020</v>
      </c>
      <c r="DL2" s="14">
        <v>134360</v>
      </c>
      <c r="DM2" s="14">
        <v>137659</v>
      </c>
      <c r="DN2" s="14">
        <v>141271</v>
      </c>
      <c r="DO2" s="14">
        <v>143258</v>
      </c>
      <c r="DP2" s="14">
        <v>144356</v>
      </c>
      <c r="DQ2" s="14">
        <v>145304</v>
      </c>
      <c r="DR2" s="14">
        <v>145798</v>
      </c>
      <c r="DS2" s="14">
        <v>146007</v>
      </c>
      <c r="DT2" s="14">
        <v>149943</v>
      </c>
      <c r="DU2" s="14">
        <v>151876</v>
      </c>
      <c r="DV2" s="14">
        <v>151548</v>
      </c>
      <c r="DW2" s="14">
        <v>152603</v>
      </c>
      <c r="DX2" s="14">
        <v>149794</v>
      </c>
      <c r="DY2" s="14">
        <v>148615</v>
      </c>
      <c r="DZ2" s="14">
        <v>150229</v>
      </c>
      <c r="EA2" s="14">
        <v>151412</v>
      </c>
      <c r="EB2" s="14">
        <v>150970</v>
      </c>
      <c r="EC2" s="14">
        <v>152559</v>
      </c>
      <c r="ED2" s="14">
        <v>152717</v>
      </c>
      <c r="EE2" s="14">
        <v>154846</v>
      </c>
      <c r="EF2" s="14">
        <v>156213</v>
      </c>
      <c r="EG2" s="14">
        <v>156050</v>
      </c>
      <c r="EH2" s="14">
        <v>157007</v>
      </c>
      <c r="EI2" s="14">
        <v>158102</v>
      </c>
      <c r="EJ2" s="14">
        <v>161634</v>
      </c>
      <c r="EK2" s="14">
        <v>163415</v>
      </c>
      <c r="EL2" s="14">
        <v>164396</v>
      </c>
      <c r="EM2" s="14">
        <v>160717</v>
      </c>
      <c r="EN2" s="14">
        <v>162168</v>
      </c>
      <c r="EO2" s="14">
        <v>160387</v>
      </c>
      <c r="EP2" s="14">
        <v>163143</v>
      </c>
      <c r="EQ2" s="14">
        <v>163745</v>
      </c>
      <c r="ER2" s="14">
        <v>162471</v>
      </c>
      <c r="ES2" s="14">
        <v>164359</v>
      </c>
      <c r="ET2" s="14">
        <v>168652</v>
      </c>
      <c r="EU2" s="14">
        <v>169872</v>
      </c>
      <c r="EV2" s="14">
        <v>171905</v>
      </c>
      <c r="EW2" s="14">
        <v>171661</v>
      </c>
      <c r="EX2" s="14">
        <v>170953</v>
      </c>
      <c r="EY2" s="14">
        <v>170827</v>
      </c>
      <c r="EZ2" s="14">
        <v>171550</v>
      </c>
      <c r="FA2" s="14">
        <v>169741</v>
      </c>
      <c r="FB2" s="14">
        <v>168269</v>
      </c>
      <c r="FC2" s="14">
        <v>144573</v>
      </c>
      <c r="FD2" s="14">
        <v>167601</v>
      </c>
      <c r="FE2" s="14">
        <v>170584</v>
      </c>
      <c r="FF2" s="14">
        <v>172944</v>
      </c>
      <c r="FG2" s="14">
        <v>168788</v>
      </c>
      <c r="FH2" s="14">
        <v>165392</v>
      </c>
      <c r="FI2" s="14">
        <v>168607</v>
      </c>
      <c r="FJ2" s="14">
        <v>172266</v>
      </c>
      <c r="FK2" s="14">
        <v>171753</v>
      </c>
      <c r="FL2" s="14">
        <v>172788</v>
      </c>
      <c r="FM2" s="14">
        <v>171625</v>
      </c>
    </row>
    <row r="3" spans="1:169" s="22" customFormat="1" x14ac:dyDescent="0.3">
      <c r="A3" s="15" t="s">
        <v>310</v>
      </c>
      <c r="B3" s="16" t="s">
        <v>311</v>
      </c>
      <c r="C3" s="16" t="s">
        <v>311</v>
      </c>
      <c r="D3" s="16" t="s">
        <v>311</v>
      </c>
      <c r="E3" s="16" t="s">
        <v>311</v>
      </c>
      <c r="F3" s="16" t="s">
        <v>311</v>
      </c>
      <c r="G3" s="16" t="s">
        <v>311</v>
      </c>
      <c r="H3" s="16" t="s">
        <v>311</v>
      </c>
      <c r="I3" s="16" t="s">
        <v>311</v>
      </c>
      <c r="J3" s="16" t="s">
        <v>311</v>
      </c>
      <c r="K3" s="16" t="s">
        <v>311</v>
      </c>
      <c r="L3" s="16" t="s">
        <v>311</v>
      </c>
      <c r="M3" s="16" t="s">
        <v>311</v>
      </c>
      <c r="N3" s="16" t="s">
        <v>311</v>
      </c>
      <c r="O3" s="16" t="s">
        <v>311</v>
      </c>
      <c r="P3" s="16" t="s">
        <v>311</v>
      </c>
      <c r="Q3" s="16" t="s">
        <v>311</v>
      </c>
      <c r="R3" s="16" t="s">
        <v>311</v>
      </c>
      <c r="S3" s="16" t="s">
        <v>311</v>
      </c>
      <c r="T3" s="16" t="s">
        <v>311</v>
      </c>
      <c r="U3" s="16" t="s">
        <v>311</v>
      </c>
      <c r="V3" s="16" t="s">
        <v>311</v>
      </c>
      <c r="W3" s="16" t="s">
        <v>311</v>
      </c>
      <c r="X3" s="16" t="s">
        <v>311</v>
      </c>
      <c r="Y3" s="16" t="s">
        <v>311</v>
      </c>
      <c r="Z3" s="16" t="s">
        <v>311</v>
      </c>
      <c r="AA3" s="16" t="s">
        <v>311</v>
      </c>
      <c r="AB3" s="16" t="s">
        <v>311</v>
      </c>
      <c r="AC3" s="16" t="s">
        <v>311</v>
      </c>
      <c r="AD3" s="16" t="s">
        <v>311</v>
      </c>
      <c r="AE3" s="16" t="s">
        <v>311</v>
      </c>
      <c r="AF3" s="16" t="s">
        <v>311</v>
      </c>
      <c r="AG3" s="16" t="s">
        <v>311</v>
      </c>
      <c r="AH3" s="16" t="s">
        <v>311</v>
      </c>
      <c r="AI3" s="16" t="s">
        <v>311</v>
      </c>
      <c r="AJ3" s="16" t="s">
        <v>311</v>
      </c>
      <c r="AK3" s="16" t="s">
        <v>311</v>
      </c>
      <c r="AL3" s="16" t="s">
        <v>311</v>
      </c>
      <c r="AM3" s="16" t="s">
        <v>311</v>
      </c>
      <c r="AN3" s="16" t="s">
        <v>311</v>
      </c>
      <c r="AO3" s="16" t="s">
        <v>311</v>
      </c>
      <c r="AP3" s="16" t="s">
        <v>311</v>
      </c>
      <c r="AQ3" s="16" t="s">
        <v>311</v>
      </c>
      <c r="AR3" s="16" t="s">
        <v>311</v>
      </c>
      <c r="AS3" s="16" t="s">
        <v>311</v>
      </c>
      <c r="AT3" s="16" t="s">
        <v>311</v>
      </c>
      <c r="AU3" s="16" t="s">
        <v>311</v>
      </c>
      <c r="AV3" s="16" t="s">
        <v>311</v>
      </c>
      <c r="AW3" s="16" t="s">
        <v>311</v>
      </c>
      <c r="AX3" s="16" t="s">
        <v>311</v>
      </c>
      <c r="AY3" s="16" t="s">
        <v>311</v>
      </c>
      <c r="AZ3" s="16" t="s">
        <v>311</v>
      </c>
      <c r="BA3" s="16" t="s">
        <v>311</v>
      </c>
      <c r="BB3" s="16" t="s">
        <v>311</v>
      </c>
      <c r="BC3" s="16" t="s">
        <v>311</v>
      </c>
      <c r="BD3" s="16" t="s">
        <v>311</v>
      </c>
      <c r="BE3" s="16" t="s">
        <v>311</v>
      </c>
      <c r="BF3" s="16" t="s">
        <v>311</v>
      </c>
      <c r="BG3" s="16" t="s">
        <v>311</v>
      </c>
      <c r="BH3" s="16" t="s">
        <v>311</v>
      </c>
      <c r="BI3" s="16" t="s">
        <v>311</v>
      </c>
      <c r="BJ3" s="16" t="s">
        <v>311</v>
      </c>
      <c r="BK3" s="16" t="s">
        <v>311</v>
      </c>
      <c r="BL3" s="16" t="s">
        <v>311</v>
      </c>
      <c r="BM3" s="16" t="s">
        <v>311</v>
      </c>
      <c r="BN3" s="16" t="s">
        <v>311</v>
      </c>
      <c r="BO3" s="16">
        <v>1.7</v>
      </c>
      <c r="BP3" s="16">
        <v>2.4</v>
      </c>
      <c r="BQ3" s="16">
        <v>2.5</v>
      </c>
      <c r="BR3" s="16">
        <v>0.4</v>
      </c>
      <c r="BS3" s="16">
        <v>-0.5</v>
      </c>
      <c r="BT3" s="16">
        <v>0.7</v>
      </c>
      <c r="BU3" s="16">
        <v>1.6</v>
      </c>
      <c r="BV3" s="16">
        <v>2.8</v>
      </c>
      <c r="BW3" s="16">
        <v>2</v>
      </c>
      <c r="BX3" s="16">
        <v>2.9</v>
      </c>
      <c r="BY3" s="16">
        <v>1</v>
      </c>
      <c r="BZ3" s="16">
        <v>1.8</v>
      </c>
      <c r="CA3" s="16">
        <v>1.7</v>
      </c>
      <c r="CB3" s="16">
        <v>1.1000000000000001</v>
      </c>
      <c r="CC3" s="16">
        <v>0.2</v>
      </c>
      <c r="CD3" s="16">
        <v>-2</v>
      </c>
      <c r="CE3" s="16">
        <v>0.2</v>
      </c>
      <c r="CF3" s="16">
        <v>-2.5</v>
      </c>
      <c r="CG3" s="16">
        <v>-0.7</v>
      </c>
      <c r="CH3" s="16">
        <v>3.5</v>
      </c>
      <c r="CI3" s="16">
        <v>1.7</v>
      </c>
      <c r="CJ3" s="16">
        <v>1.1000000000000001</v>
      </c>
      <c r="CK3" s="16">
        <v>0.5</v>
      </c>
      <c r="CL3" s="16">
        <v>-0.2</v>
      </c>
      <c r="CM3" s="16">
        <v>-1.2</v>
      </c>
      <c r="CN3" s="16">
        <v>-0.6</v>
      </c>
      <c r="CO3" s="16">
        <v>2</v>
      </c>
      <c r="CP3" s="16">
        <v>-0.8</v>
      </c>
      <c r="CQ3" s="16">
        <v>0.8</v>
      </c>
      <c r="CR3" s="16">
        <v>0.9</v>
      </c>
      <c r="CS3" s="16">
        <v>-1</v>
      </c>
      <c r="CT3" s="16">
        <v>0.9</v>
      </c>
      <c r="CU3" s="16">
        <v>0.6</v>
      </c>
      <c r="CV3" s="16">
        <v>1.2</v>
      </c>
      <c r="CW3" s="16">
        <v>0.2</v>
      </c>
      <c r="CX3" s="16">
        <v>-1.1000000000000001</v>
      </c>
      <c r="CY3" s="16">
        <v>-1.8</v>
      </c>
      <c r="CZ3" s="16">
        <v>-1</v>
      </c>
      <c r="DA3" s="16">
        <v>-0.4</v>
      </c>
      <c r="DB3" s="16">
        <v>-0.9</v>
      </c>
      <c r="DC3" s="16">
        <v>-1.3</v>
      </c>
      <c r="DD3" s="16">
        <v>0</v>
      </c>
      <c r="DE3" s="16">
        <v>-0.3</v>
      </c>
      <c r="DF3" s="16">
        <v>-2.9</v>
      </c>
      <c r="DG3" s="16">
        <v>0.3</v>
      </c>
      <c r="DH3" s="16">
        <v>-1.5</v>
      </c>
      <c r="DI3" s="16">
        <v>-4</v>
      </c>
      <c r="DJ3" s="16">
        <v>-6.8</v>
      </c>
      <c r="DK3" s="16">
        <v>-4</v>
      </c>
      <c r="DL3" s="16">
        <v>1</v>
      </c>
      <c r="DM3" s="16">
        <v>2.5</v>
      </c>
      <c r="DN3" s="16">
        <v>2.6</v>
      </c>
      <c r="DO3" s="16">
        <v>1.4</v>
      </c>
      <c r="DP3" s="16">
        <v>0.8</v>
      </c>
      <c r="DQ3" s="16">
        <v>0.7</v>
      </c>
      <c r="DR3" s="16">
        <v>0.3</v>
      </c>
      <c r="DS3" s="16">
        <v>0.1</v>
      </c>
      <c r="DT3" s="16">
        <v>2.7</v>
      </c>
      <c r="DU3" s="16">
        <v>1.3</v>
      </c>
      <c r="DV3" s="16">
        <v>-0.2</v>
      </c>
      <c r="DW3" s="16">
        <v>0.7</v>
      </c>
      <c r="DX3" s="16">
        <v>-1.8</v>
      </c>
      <c r="DY3" s="16">
        <v>-0.8</v>
      </c>
      <c r="DZ3" s="16">
        <v>1.1000000000000001</v>
      </c>
      <c r="EA3" s="16">
        <v>0.8</v>
      </c>
      <c r="EB3" s="16">
        <v>-0.3</v>
      </c>
      <c r="EC3" s="16">
        <v>1.1000000000000001</v>
      </c>
      <c r="ED3" s="16">
        <v>0.1</v>
      </c>
      <c r="EE3" s="16">
        <v>1.4</v>
      </c>
      <c r="EF3" s="16">
        <v>0.9</v>
      </c>
      <c r="EG3" s="16">
        <v>-0.1</v>
      </c>
      <c r="EH3" s="16">
        <v>0.6</v>
      </c>
      <c r="EI3" s="16">
        <v>0.7</v>
      </c>
      <c r="EJ3" s="16">
        <v>2.2000000000000002</v>
      </c>
      <c r="EK3" s="16">
        <v>1.1000000000000001</v>
      </c>
      <c r="EL3" s="16">
        <v>0.6</v>
      </c>
      <c r="EM3" s="16">
        <v>-2.2000000000000002</v>
      </c>
      <c r="EN3" s="16">
        <v>0.9</v>
      </c>
      <c r="EO3" s="16">
        <v>-1.1000000000000001</v>
      </c>
      <c r="EP3" s="16">
        <v>1.7</v>
      </c>
      <c r="EQ3" s="16">
        <v>0.4</v>
      </c>
      <c r="ER3" s="16">
        <v>-0.8</v>
      </c>
      <c r="ES3" s="16">
        <v>1.2</v>
      </c>
      <c r="ET3" s="16">
        <v>2.6</v>
      </c>
      <c r="EU3" s="16">
        <v>0.7</v>
      </c>
      <c r="EV3" s="16">
        <v>1.2</v>
      </c>
      <c r="EW3" s="16">
        <v>-0.1</v>
      </c>
      <c r="EX3" s="16">
        <v>-0.4</v>
      </c>
      <c r="EY3" s="16">
        <v>-0.1</v>
      </c>
      <c r="EZ3" s="16">
        <v>0.4</v>
      </c>
      <c r="FA3" s="16">
        <v>-1.1000000000000001</v>
      </c>
      <c r="FB3" s="16">
        <v>-0.9</v>
      </c>
      <c r="FC3" s="16">
        <v>-14.1</v>
      </c>
      <c r="FD3" s="16">
        <v>15.9</v>
      </c>
      <c r="FE3" s="16">
        <v>1.8</v>
      </c>
      <c r="FF3" s="16">
        <v>1.4</v>
      </c>
      <c r="FG3" s="16">
        <v>-2.4</v>
      </c>
      <c r="FH3" s="16">
        <v>-2</v>
      </c>
      <c r="FI3" s="16">
        <v>1.9</v>
      </c>
      <c r="FJ3" s="16">
        <v>2.2000000000000002</v>
      </c>
      <c r="FK3" s="16">
        <v>-0.3</v>
      </c>
      <c r="FL3" s="16">
        <v>0.6</v>
      </c>
      <c r="FM3" s="16">
        <v>-0.7</v>
      </c>
    </row>
    <row r="4" spans="1:169" s="21" customFormat="1" x14ac:dyDescent="0.3">
      <c r="A4" s="13" t="s">
        <v>340</v>
      </c>
      <c r="B4" s="19" t="s">
        <v>311</v>
      </c>
      <c r="C4" s="19" t="s">
        <v>311</v>
      </c>
      <c r="D4" s="19" t="s">
        <v>311</v>
      </c>
      <c r="E4" s="19" t="s">
        <v>311</v>
      </c>
      <c r="F4" s="19" t="s">
        <v>311</v>
      </c>
      <c r="G4" s="19" t="s">
        <v>311</v>
      </c>
      <c r="H4" s="19" t="s">
        <v>311</v>
      </c>
      <c r="I4" s="19" t="s">
        <v>311</v>
      </c>
      <c r="J4" s="19" t="s">
        <v>311</v>
      </c>
      <c r="K4" s="19" t="s">
        <v>311</v>
      </c>
      <c r="L4" s="19" t="s">
        <v>311</v>
      </c>
      <c r="M4" s="19" t="s">
        <v>311</v>
      </c>
      <c r="N4" s="19" t="s">
        <v>311</v>
      </c>
      <c r="O4" s="19" t="s">
        <v>311</v>
      </c>
      <c r="P4" s="19" t="s">
        <v>311</v>
      </c>
      <c r="Q4" s="19" t="s">
        <v>311</v>
      </c>
      <c r="R4" s="19" t="s">
        <v>311</v>
      </c>
      <c r="S4" s="19" t="s">
        <v>311</v>
      </c>
      <c r="T4" s="19" t="s">
        <v>311</v>
      </c>
      <c r="U4" s="19" t="s">
        <v>311</v>
      </c>
      <c r="V4" s="19" t="s">
        <v>311</v>
      </c>
      <c r="W4" s="19" t="s">
        <v>311</v>
      </c>
      <c r="X4" s="19" t="s">
        <v>311</v>
      </c>
      <c r="Y4" s="19" t="s">
        <v>311</v>
      </c>
      <c r="Z4" s="19" t="s">
        <v>311</v>
      </c>
      <c r="AA4" s="19" t="s">
        <v>311</v>
      </c>
      <c r="AB4" s="19" t="s">
        <v>311</v>
      </c>
      <c r="AC4" s="19" t="s">
        <v>311</v>
      </c>
      <c r="AD4" s="19" t="s">
        <v>311</v>
      </c>
      <c r="AE4" s="19" t="s">
        <v>311</v>
      </c>
      <c r="AF4" s="19" t="s">
        <v>311</v>
      </c>
      <c r="AG4" s="19" t="s">
        <v>311</v>
      </c>
      <c r="AH4" s="19" t="s">
        <v>311</v>
      </c>
      <c r="AI4" s="19" t="s">
        <v>311</v>
      </c>
      <c r="AJ4" s="19" t="s">
        <v>311</v>
      </c>
      <c r="AK4" s="19" t="s">
        <v>311</v>
      </c>
      <c r="AL4" s="19" t="s">
        <v>311</v>
      </c>
      <c r="AM4" s="19" t="s">
        <v>311</v>
      </c>
      <c r="AN4" s="19" t="s">
        <v>311</v>
      </c>
      <c r="AO4" s="19" t="s">
        <v>311</v>
      </c>
      <c r="AP4" s="19" t="s">
        <v>311</v>
      </c>
      <c r="AQ4" s="19" t="s">
        <v>311</v>
      </c>
      <c r="AR4" s="19" t="s">
        <v>311</v>
      </c>
      <c r="AS4" s="19" t="s">
        <v>311</v>
      </c>
      <c r="AT4" s="19" t="s">
        <v>311</v>
      </c>
      <c r="AU4" s="19" t="s">
        <v>311</v>
      </c>
      <c r="AV4" s="19" t="s">
        <v>311</v>
      </c>
      <c r="AW4" s="19" t="s">
        <v>311</v>
      </c>
      <c r="AX4" s="19" t="s">
        <v>311</v>
      </c>
      <c r="AY4" s="19" t="s">
        <v>311</v>
      </c>
      <c r="AZ4" s="19" t="s">
        <v>311</v>
      </c>
      <c r="BA4" s="19" t="s">
        <v>311</v>
      </c>
      <c r="BB4" s="19" t="s">
        <v>311</v>
      </c>
      <c r="BC4" s="19" t="s">
        <v>311</v>
      </c>
      <c r="BD4" s="19" t="s">
        <v>311</v>
      </c>
      <c r="BE4" s="19" t="s">
        <v>311</v>
      </c>
      <c r="BF4" s="19" t="s">
        <v>311</v>
      </c>
      <c r="BG4" s="19" t="s">
        <v>311</v>
      </c>
      <c r="BH4" s="19" t="s">
        <v>311</v>
      </c>
      <c r="BI4" s="19" t="s">
        <v>311</v>
      </c>
      <c r="BJ4" s="19" t="s">
        <v>311</v>
      </c>
      <c r="BK4" s="19" t="s">
        <v>311</v>
      </c>
      <c r="BL4" s="19" t="s">
        <v>311</v>
      </c>
      <c r="BM4" s="19" t="s">
        <v>311</v>
      </c>
      <c r="BN4" s="14">
        <v>11939</v>
      </c>
      <c r="BO4" s="14">
        <v>11864</v>
      </c>
      <c r="BP4" s="14">
        <v>12393</v>
      </c>
      <c r="BQ4" s="14">
        <v>12796</v>
      </c>
      <c r="BR4" s="14">
        <v>12074</v>
      </c>
      <c r="BS4" s="14">
        <v>11794</v>
      </c>
      <c r="BT4" s="14">
        <v>11976</v>
      </c>
      <c r="BU4" s="14">
        <v>11472</v>
      </c>
      <c r="BV4" s="14">
        <v>11994</v>
      </c>
      <c r="BW4" s="14">
        <v>11898</v>
      </c>
      <c r="BX4" s="14">
        <v>11769</v>
      </c>
      <c r="BY4" s="14">
        <v>11996</v>
      </c>
      <c r="BZ4" s="14">
        <v>12294</v>
      </c>
      <c r="CA4" s="14">
        <v>12796</v>
      </c>
      <c r="CB4" s="14">
        <v>13058</v>
      </c>
      <c r="CC4" s="14">
        <v>13339</v>
      </c>
      <c r="CD4" s="14">
        <v>13089</v>
      </c>
      <c r="CE4" s="14">
        <v>12680</v>
      </c>
      <c r="CF4" s="14">
        <v>12250</v>
      </c>
      <c r="CG4" s="14">
        <v>12094</v>
      </c>
      <c r="CH4" s="14">
        <v>11972</v>
      </c>
      <c r="CI4" s="14">
        <v>12037</v>
      </c>
      <c r="CJ4" s="14">
        <v>12118</v>
      </c>
      <c r="CK4" s="14">
        <v>12417</v>
      </c>
      <c r="CL4" s="14">
        <v>12542</v>
      </c>
      <c r="CM4" s="14">
        <v>12151</v>
      </c>
      <c r="CN4" s="14">
        <v>12310</v>
      </c>
      <c r="CO4" s="14">
        <v>13087</v>
      </c>
      <c r="CP4" s="14">
        <v>12989</v>
      </c>
      <c r="CQ4" s="14">
        <v>13182</v>
      </c>
      <c r="CR4" s="14">
        <v>13094</v>
      </c>
      <c r="CS4" s="14">
        <v>12965</v>
      </c>
      <c r="CT4" s="14">
        <v>13324</v>
      </c>
      <c r="CU4" s="14">
        <v>13901</v>
      </c>
      <c r="CV4" s="14">
        <v>14104</v>
      </c>
      <c r="CW4" s="14">
        <v>13815</v>
      </c>
      <c r="CX4" s="14">
        <v>13893</v>
      </c>
      <c r="CY4" s="14">
        <v>13402</v>
      </c>
      <c r="CZ4" s="14">
        <v>13055</v>
      </c>
      <c r="DA4" s="14">
        <v>13030</v>
      </c>
      <c r="DB4" s="14">
        <v>12903</v>
      </c>
      <c r="DC4" s="14">
        <v>12600</v>
      </c>
      <c r="DD4" s="14">
        <v>13194</v>
      </c>
      <c r="DE4" s="14">
        <v>13268</v>
      </c>
      <c r="DF4" s="14">
        <v>13636</v>
      </c>
      <c r="DG4" s="14">
        <v>14091</v>
      </c>
      <c r="DH4" s="14">
        <v>14496</v>
      </c>
      <c r="DI4" s="14">
        <v>13760</v>
      </c>
      <c r="DJ4" s="14">
        <v>12825</v>
      </c>
      <c r="DK4" s="14">
        <v>11637</v>
      </c>
      <c r="DL4" s="14">
        <v>10111</v>
      </c>
      <c r="DM4" s="14">
        <v>10164</v>
      </c>
      <c r="DN4" s="14">
        <v>10949</v>
      </c>
      <c r="DO4" s="14">
        <v>11681</v>
      </c>
      <c r="DP4" s="14">
        <v>12756</v>
      </c>
      <c r="DQ4" s="14">
        <v>13305</v>
      </c>
      <c r="DR4" s="14">
        <v>13533</v>
      </c>
      <c r="DS4" s="14">
        <v>13712</v>
      </c>
      <c r="DT4" s="14">
        <v>14305</v>
      </c>
      <c r="DU4" s="14">
        <v>14223</v>
      </c>
      <c r="DV4" s="14">
        <v>13797</v>
      </c>
      <c r="DW4" s="14">
        <v>14244</v>
      </c>
      <c r="DX4" s="14">
        <v>13742</v>
      </c>
      <c r="DY4" s="14">
        <v>13941</v>
      </c>
      <c r="DZ4" s="14">
        <v>14831</v>
      </c>
      <c r="EA4" s="14">
        <v>15144</v>
      </c>
      <c r="EB4" s="14">
        <v>15238</v>
      </c>
      <c r="EC4" s="14">
        <v>15406</v>
      </c>
      <c r="ED4" s="14">
        <v>15350</v>
      </c>
      <c r="EE4" s="14">
        <v>14732</v>
      </c>
      <c r="EF4" s="14">
        <v>14881</v>
      </c>
      <c r="EG4" s="14">
        <v>13971</v>
      </c>
      <c r="EH4" s="14">
        <v>14239</v>
      </c>
      <c r="EI4" s="14">
        <v>14610</v>
      </c>
      <c r="EJ4" s="14">
        <v>14943</v>
      </c>
      <c r="EK4" s="14">
        <v>15462</v>
      </c>
      <c r="EL4" s="14">
        <v>15250</v>
      </c>
      <c r="EM4" s="14">
        <v>15035</v>
      </c>
      <c r="EN4" s="14">
        <v>14807</v>
      </c>
      <c r="EO4" s="14">
        <v>14820</v>
      </c>
      <c r="EP4" s="14">
        <v>15175</v>
      </c>
      <c r="EQ4" s="14">
        <v>15111</v>
      </c>
      <c r="ER4" s="14">
        <v>15404</v>
      </c>
      <c r="ES4" s="14">
        <v>15221</v>
      </c>
      <c r="ET4" s="14">
        <v>15340</v>
      </c>
      <c r="EU4" s="14">
        <v>15570</v>
      </c>
      <c r="EV4" s="14">
        <v>15361</v>
      </c>
      <c r="EW4" s="14">
        <v>15406</v>
      </c>
      <c r="EX4" s="14">
        <v>15180</v>
      </c>
      <c r="EY4" s="14">
        <v>15712</v>
      </c>
      <c r="EZ4" s="14">
        <v>15619</v>
      </c>
      <c r="FA4" s="14">
        <v>15820</v>
      </c>
      <c r="FB4" s="14">
        <v>15625</v>
      </c>
      <c r="FC4" s="14">
        <v>14776</v>
      </c>
      <c r="FD4" s="14">
        <v>14993</v>
      </c>
      <c r="FE4" s="14">
        <v>15831</v>
      </c>
      <c r="FF4" s="14">
        <v>16094</v>
      </c>
      <c r="FG4" s="14">
        <v>16086</v>
      </c>
      <c r="FH4" s="14">
        <v>15429</v>
      </c>
      <c r="FI4" s="14">
        <v>16293</v>
      </c>
      <c r="FJ4" s="14">
        <v>16636</v>
      </c>
      <c r="FK4" s="14">
        <v>17092</v>
      </c>
      <c r="FL4" s="14">
        <v>18096</v>
      </c>
      <c r="FM4" s="14">
        <v>17883</v>
      </c>
    </row>
    <row r="5" spans="1:169" s="22" customFormat="1" x14ac:dyDescent="0.3">
      <c r="A5" s="15" t="s">
        <v>310</v>
      </c>
      <c r="B5" s="16" t="s">
        <v>311</v>
      </c>
      <c r="C5" s="16" t="s">
        <v>311</v>
      </c>
      <c r="D5" s="16" t="s">
        <v>311</v>
      </c>
      <c r="E5" s="16" t="s">
        <v>311</v>
      </c>
      <c r="F5" s="16" t="s">
        <v>311</v>
      </c>
      <c r="G5" s="16" t="s">
        <v>311</v>
      </c>
      <c r="H5" s="16" t="s">
        <v>311</v>
      </c>
      <c r="I5" s="16" t="s">
        <v>311</v>
      </c>
      <c r="J5" s="16" t="s">
        <v>311</v>
      </c>
      <c r="K5" s="16" t="s">
        <v>311</v>
      </c>
      <c r="L5" s="16" t="s">
        <v>311</v>
      </c>
      <c r="M5" s="16" t="s">
        <v>311</v>
      </c>
      <c r="N5" s="16" t="s">
        <v>311</v>
      </c>
      <c r="O5" s="16" t="s">
        <v>311</v>
      </c>
      <c r="P5" s="16" t="s">
        <v>311</v>
      </c>
      <c r="Q5" s="16" t="s">
        <v>311</v>
      </c>
      <c r="R5" s="16" t="s">
        <v>311</v>
      </c>
      <c r="S5" s="16" t="s">
        <v>311</v>
      </c>
      <c r="T5" s="16" t="s">
        <v>311</v>
      </c>
      <c r="U5" s="16" t="s">
        <v>311</v>
      </c>
      <c r="V5" s="16" t="s">
        <v>311</v>
      </c>
      <c r="W5" s="16" t="s">
        <v>311</v>
      </c>
      <c r="X5" s="16" t="s">
        <v>311</v>
      </c>
      <c r="Y5" s="16" t="s">
        <v>311</v>
      </c>
      <c r="Z5" s="16" t="s">
        <v>311</v>
      </c>
      <c r="AA5" s="16" t="s">
        <v>311</v>
      </c>
      <c r="AB5" s="16" t="s">
        <v>311</v>
      </c>
      <c r="AC5" s="16" t="s">
        <v>311</v>
      </c>
      <c r="AD5" s="16" t="s">
        <v>311</v>
      </c>
      <c r="AE5" s="16" t="s">
        <v>311</v>
      </c>
      <c r="AF5" s="16" t="s">
        <v>311</v>
      </c>
      <c r="AG5" s="16" t="s">
        <v>311</v>
      </c>
      <c r="AH5" s="16" t="s">
        <v>311</v>
      </c>
      <c r="AI5" s="16" t="s">
        <v>311</v>
      </c>
      <c r="AJ5" s="16" t="s">
        <v>311</v>
      </c>
      <c r="AK5" s="16" t="s">
        <v>311</v>
      </c>
      <c r="AL5" s="16" t="s">
        <v>311</v>
      </c>
      <c r="AM5" s="16" t="s">
        <v>311</v>
      </c>
      <c r="AN5" s="16" t="s">
        <v>311</v>
      </c>
      <c r="AO5" s="16" t="s">
        <v>311</v>
      </c>
      <c r="AP5" s="16" t="s">
        <v>311</v>
      </c>
      <c r="AQ5" s="16" t="s">
        <v>311</v>
      </c>
      <c r="AR5" s="16" t="s">
        <v>311</v>
      </c>
      <c r="AS5" s="16" t="s">
        <v>311</v>
      </c>
      <c r="AT5" s="16" t="s">
        <v>311</v>
      </c>
      <c r="AU5" s="16" t="s">
        <v>311</v>
      </c>
      <c r="AV5" s="16" t="s">
        <v>311</v>
      </c>
      <c r="AW5" s="16" t="s">
        <v>311</v>
      </c>
      <c r="AX5" s="16" t="s">
        <v>311</v>
      </c>
      <c r="AY5" s="16" t="s">
        <v>311</v>
      </c>
      <c r="AZ5" s="16" t="s">
        <v>311</v>
      </c>
      <c r="BA5" s="16" t="s">
        <v>311</v>
      </c>
      <c r="BB5" s="16" t="s">
        <v>311</v>
      </c>
      <c r="BC5" s="16" t="s">
        <v>311</v>
      </c>
      <c r="BD5" s="16" t="s">
        <v>311</v>
      </c>
      <c r="BE5" s="16" t="s">
        <v>311</v>
      </c>
      <c r="BF5" s="16" t="s">
        <v>311</v>
      </c>
      <c r="BG5" s="16" t="s">
        <v>311</v>
      </c>
      <c r="BH5" s="16" t="s">
        <v>311</v>
      </c>
      <c r="BI5" s="16" t="s">
        <v>311</v>
      </c>
      <c r="BJ5" s="16" t="s">
        <v>311</v>
      </c>
      <c r="BK5" s="16" t="s">
        <v>311</v>
      </c>
      <c r="BL5" s="16" t="s">
        <v>311</v>
      </c>
      <c r="BM5" s="16" t="s">
        <v>311</v>
      </c>
      <c r="BN5" s="16" t="s">
        <v>311</v>
      </c>
      <c r="BO5" s="16">
        <v>-0.6</v>
      </c>
      <c r="BP5" s="16">
        <v>4.5</v>
      </c>
      <c r="BQ5" s="16">
        <v>3.3</v>
      </c>
      <c r="BR5" s="16">
        <v>-5.6</v>
      </c>
      <c r="BS5" s="16">
        <v>-2.2999999999999998</v>
      </c>
      <c r="BT5" s="16">
        <v>1.5</v>
      </c>
      <c r="BU5" s="16">
        <v>-4.2</v>
      </c>
      <c r="BV5" s="16">
        <v>4.5999999999999996</v>
      </c>
      <c r="BW5" s="16">
        <v>-0.8</v>
      </c>
      <c r="BX5" s="16">
        <v>-1.1000000000000001</v>
      </c>
      <c r="BY5" s="16">
        <v>1.9</v>
      </c>
      <c r="BZ5" s="16">
        <v>2.5</v>
      </c>
      <c r="CA5" s="16">
        <v>4.0999999999999996</v>
      </c>
      <c r="CB5" s="16">
        <v>2</v>
      </c>
      <c r="CC5" s="16">
        <v>2.2000000000000002</v>
      </c>
      <c r="CD5" s="16">
        <v>-1.9</v>
      </c>
      <c r="CE5" s="16">
        <v>-3.1</v>
      </c>
      <c r="CF5" s="16">
        <v>-3.4</v>
      </c>
      <c r="CG5" s="16">
        <v>-1.3</v>
      </c>
      <c r="CH5" s="16">
        <v>-1</v>
      </c>
      <c r="CI5" s="16">
        <v>0.5</v>
      </c>
      <c r="CJ5" s="16">
        <v>0.7</v>
      </c>
      <c r="CK5" s="16">
        <v>2.5</v>
      </c>
      <c r="CL5" s="16">
        <v>1</v>
      </c>
      <c r="CM5" s="16">
        <v>-3.1</v>
      </c>
      <c r="CN5" s="16">
        <v>1.3</v>
      </c>
      <c r="CO5" s="16">
        <v>6.3</v>
      </c>
      <c r="CP5" s="16">
        <v>-0.7</v>
      </c>
      <c r="CQ5" s="16">
        <v>1.5</v>
      </c>
      <c r="CR5" s="16">
        <v>-0.7</v>
      </c>
      <c r="CS5" s="16">
        <v>-1</v>
      </c>
      <c r="CT5" s="16">
        <v>2.8</v>
      </c>
      <c r="CU5" s="16">
        <v>4.3</v>
      </c>
      <c r="CV5" s="16">
        <v>1.5</v>
      </c>
      <c r="CW5" s="16">
        <v>-2</v>
      </c>
      <c r="CX5" s="16">
        <v>0.6</v>
      </c>
      <c r="CY5" s="16">
        <v>-3.5</v>
      </c>
      <c r="CZ5" s="16">
        <v>-2.6</v>
      </c>
      <c r="DA5" s="16">
        <v>-0.2</v>
      </c>
      <c r="DB5" s="16">
        <v>-1</v>
      </c>
      <c r="DC5" s="16">
        <v>-2.2999999999999998</v>
      </c>
      <c r="DD5" s="16">
        <v>4.7</v>
      </c>
      <c r="DE5" s="16">
        <v>0.6</v>
      </c>
      <c r="DF5" s="16">
        <v>2.8</v>
      </c>
      <c r="DG5" s="16">
        <v>3.3</v>
      </c>
      <c r="DH5" s="16">
        <v>2.9</v>
      </c>
      <c r="DI5" s="16">
        <v>-5.0999999999999996</v>
      </c>
      <c r="DJ5" s="16">
        <v>-6.8</v>
      </c>
      <c r="DK5" s="16">
        <v>-9.3000000000000007</v>
      </c>
      <c r="DL5" s="16">
        <v>-13.1</v>
      </c>
      <c r="DM5" s="16">
        <v>0.5</v>
      </c>
      <c r="DN5" s="16">
        <v>7.7</v>
      </c>
      <c r="DO5" s="16">
        <v>6.7</v>
      </c>
      <c r="DP5" s="16">
        <v>9.1999999999999993</v>
      </c>
      <c r="DQ5" s="16">
        <v>4.3</v>
      </c>
      <c r="DR5" s="16">
        <v>1.7</v>
      </c>
      <c r="DS5" s="16">
        <v>1.3</v>
      </c>
      <c r="DT5" s="16">
        <v>4.3</v>
      </c>
      <c r="DU5" s="16">
        <v>-0.6</v>
      </c>
      <c r="DV5" s="16">
        <v>-3</v>
      </c>
      <c r="DW5" s="16">
        <v>3.2</v>
      </c>
      <c r="DX5" s="16">
        <v>-3.5</v>
      </c>
      <c r="DY5" s="16">
        <v>1.4</v>
      </c>
      <c r="DZ5" s="16">
        <v>6.4</v>
      </c>
      <c r="EA5" s="16">
        <v>2.1</v>
      </c>
      <c r="EB5" s="16">
        <v>0.6</v>
      </c>
      <c r="EC5" s="16">
        <v>1.1000000000000001</v>
      </c>
      <c r="ED5" s="16">
        <v>-0.4</v>
      </c>
      <c r="EE5" s="16">
        <v>-4</v>
      </c>
      <c r="EF5" s="16">
        <v>1</v>
      </c>
      <c r="EG5" s="16">
        <v>-6.1</v>
      </c>
      <c r="EH5" s="16">
        <v>1.9</v>
      </c>
      <c r="EI5" s="16">
        <v>2.6</v>
      </c>
      <c r="EJ5" s="16">
        <v>2.2999999999999998</v>
      </c>
      <c r="EK5" s="16">
        <v>3.5</v>
      </c>
      <c r="EL5" s="16">
        <v>-1.4</v>
      </c>
      <c r="EM5" s="16">
        <v>-1.4</v>
      </c>
      <c r="EN5" s="16">
        <v>-1.5</v>
      </c>
      <c r="EO5" s="16">
        <v>0.1</v>
      </c>
      <c r="EP5" s="16">
        <v>2.4</v>
      </c>
      <c r="EQ5" s="16">
        <v>-0.4</v>
      </c>
      <c r="ER5" s="16">
        <v>1.9</v>
      </c>
      <c r="ES5" s="16">
        <v>-1.2</v>
      </c>
      <c r="ET5" s="16">
        <v>0.8</v>
      </c>
      <c r="EU5" s="16">
        <v>1.5</v>
      </c>
      <c r="EV5" s="16">
        <v>-1.3</v>
      </c>
      <c r="EW5" s="16">
        <v>0.3</v>
      </c>
      <c r="EX5" s="16">
        <v>-1.5</v>
      </c>
      <c r="EY5" s="16">
        <v>3.5</v>
      </c>
      <c r="EZ5" s="16">
        <v>-0.6</v>
      </c>
      <c r="FA5" s="16">
        <v>1.3</v>
      </c>
      <c r="FB5" s="16">
        <v>-1.2</v>
      </c>
      <c r="FC5" s="16">
        <v>-5.4</v>
      </c>
      <c r="FD5" s="16">
        <v>1.5</v>
      </c>
      <c r="FE5" s="16">
        <v>5.6</v>
      </c>
      <c r="FF5" s="16">
        <v>1.7</v>
      </c>
      <c r="FG5" s="16">
        <v>0</v>
      </c>
      <c r="FH5" s="16">
        <v>-4.0999999999999996</v>
      </c>
      <c r="FI5" s="16">
        <v>5.6</v>
      </c>
      <c r="FJ5" s="16">
        <v>2.1</v>
      </c>
      <c r="FK5" s="16">
        <v>2.7</v>
      </c>
      <c r="FL5" s="16">
        <v>5.9</v>
      </c>
      <c r="FM5" s="16">
        <v>-1.2</v>
      </c>
    </row>
    <row r="6" spans="1:169" s="21" customFormat="1" x14ac:dyDescent="0.3">
      <c r="A6" s="13" t="s">
        <v>341</v>
      </c>
      <c r="B6" s="19" t="s">
        <v>311</v>
      </c>
      <c r="C6" s="19" t="s">
        <v>311</v>
      </c>
      <c r="D6" s="19" t="s">
        <v>311</v>
      </c>
      <c r="E6" s="19" t="s">
        <v>311</v>
      </c>
      <c r="F6" s="19" t="s">
        <v>311</v>
      </c>
      <c r="G6" s="19" t="s">
        <v>311</v>
      </c>
      <c r="H6" s="19" t="s">
        <v>311</v>
      </c>
      <c r="I6" s="19" t="s">
        <v>311</v>
      </c>
      <c r="J6" s="19" t="s">
        <v>311</v>
      </c>
      <c r="K6" s="19" t="s">
        <v>311</v>
      </c>
      <c r="L6" s="19" t="s">
        <v>311</v>
      </c>
      <c r="M6" s="19" t="s">
        <v>311</v>
      </c>
      <c r="N6" s="19" t="s">
        <v>311</v>
      </c>
      <c r="O6" s="19" t="s">
        <v>311</v>
      </c>
      <c r="P6" s="19" t="s">
        <v>311</v>
      </c>
      <c r="Q6" s="19" t="s">
        <v>311</v>
      </c>
      <c r="R6" s="19" t="s">
        <v>311</v>
      </c>
      <c r="S6" s="19" t="s">
        <v>311</v>
      </c>
      <c r="T6" s="19" t="s">
        <v>311</v>
      </c>
      <c r="U6" s="19" t="s">
        <v>311</v>
      </c>
      <c r="V6" s="19" t="s">
        <v>311</v>
      </c>
      <c r="W6" s="19" t="s">
        <v>311</v>
      </c>
      <c r="X6" s="19" t="s">
        <v>311</v>
      </c>
      <c r="Y6" s="19" t="s">
        <v>311</v>
      </c>
      <c r="Z6" s="19" t="s">
        <v>311</v>
      </c>
      <c r="AA6" s="19" t="s">
        <v>311</v>
      </c>
      <c r="AB6" s="19" t="s">
        <v>311</v>
      </c>
      <c r="AC6" s="19" t="s">
        <v>311</v>
      </c>
      <c r="AD6" s="19" t="s">
        <v>311</v>
      </c>
      <c r="AE6" s="19" t="s">
        <v>311</v>
      </c>
      <c r="AF6" s="19" t="s">
        <v>311</v>
      </c>
      <c r="AG6" s="19" t="s">
        <v>311</v>
      </c>
      <c r="AH6" s="19" t="s">
        <v>311</v>
      </c>
      <c r="AI6" s="19" t="s">
        <v>311</v>
      </c>
      <c r="AJ6" s="19" t="s">
        <v>311</v>
      </c>
      <c r="AK6" s="19" t="s">
        <v>311</v>
      </c>
      <c r="AL6" s="19" t="s">
        <v>311</v>
      </c>
      <c r="AM6" s="19" t="s">
        <v>311</v>
      </c>
      <c r="AN6" s="19" t="s">
        <v>311</v>
      </c>
      <c r="AO6" s="19" t="s">
        <v>311</v>
      </c>
      <c r="AP6" s="19" t="s">
        <v>311</v>
      </c>
      <c r="AQ6" s="19" t="s">
        <v>311</v>
      </c>
      <c r="AR6" s="19" t="s">
        <v>311</v>
      </c>
      <c r="AS6" s="19" t="s">
        <v>311</v>
      </c>
      <c r="AT6" s="19" t="s">
        <v>311</v>
      </c>
      <c r="AU6" s="19" t="s">
        <v>311</v>
      </c>
      <c r="AV6" s="19" t="s">
        <v>311</v>
      </c>
      <c r="AW6" s="19" t="s">
        <v>311</v>
      </c>
      <c r="AX6" s="19" t="s">
        <v>311</v>
      </c>
      <c r="AY6" s="19" t="s">
        <v>311</v>
      </c>
      <c r="AZ6" s="19" t="s">
        <v>311</v>
      </c>
      <c r="BA6" s="19" t="s">
        <v>311</v>
      </c>
      <c r="BB6" s="19" t="s">
        <v>311</v>
      </c>
      <c r="BC6" s="19" t="s">
        <v>311</v>
      </c>
      <c r="BD6" s="19" t="s">
        <v>311</v>
      </c>
      <c r="BE6" s="19" t="s">
        <v>311</v>
      </c>
      <c r="BF6" s="19" t="s">
        <v>311</v>
      </c>
      <c r="BG6" s="19" t="s">
        <v>311</v>
      </c>
      <c r="BH6" s="19" t="s">
        <v>311</v>
      </c>
      <c r="BI6" s="19" t="s">
        <v>311</v>
      </c>
      <c r="BJ6" s="19" t="s">
        <v>311</v>
      </c>
      <c r="BK6" s="19" t="s">
        <v>311</v>
      </c>
      <c r="BL6" s="19" t="s">
        <v>311</v>
      </c>
      <c r="BM6" s="19" t="s">
        <v>311</v>
      </c>
      <c r="BN6" s="14">
        <v>4169</v>
      </c>
      <c r="BO6" s="14">
        <v>4210</v>
      </c>
      <c r="BP6" s="14">
        <v>4305</v>
      </c>
      <c r="BQ6" s="14">
        <v>4294</v>
      </c>
      <c r="BR6" s="14">
        <v>4245</v>
      </c>
      <c r="BS6" s="14">
        <v>4314</v>
      </c>
      <c r="BT6" s="14">
        <v>4512</v>
      </c>
      <c r="BU6" s="14">
        <v>4488</v>
      </c>
      <c r="BV6" s="14">
        <v>4554</v>
      </c>
      <c r="BW6" s="14">
        <v>4546</v>
      </c>
      <c r="BX6" s="14">
        <v>4550</v>
      </c>
      <c r="BY6" s="14">
        <v>4412</v>
      </c>
      <c r="BZ6" s="14">
        <v>4541</v>
      </c>
      <c r="CA6" s="14">
        <v>4845</v>
      </c>
      <c r="CB6" s="14">
        <v>4936</v>
      </c>
      <c r="CC6" s="14">
        <v>5116</v>
      </c>
      <c r="CD6" s="14">
        <v>4912</v>
      </c>
      <c r="CE6" s="14">
        <v>4756</v>
      </c>
      <c r="CF6" s="14">
        <v>4469</v>
      </c>
      <c r="CG6" s="14">
        <v>4291</v>
      </c>
      <c r="CH6" s="14">
        <v>4349</v>
      </c>
      <c r="CI6" s="14">
        <v>4647</v>
      </c>
      <c r="CJ6" s="14">
        <v>4944</v>
      </c>
      <c r="CK6" s="14">
        <v>5287</v>
      </c>
      <c r="CL6" s="14">
        <v>5215</v>
      </c>
      <c r="CM6" s="14">
        <v>5187</v>
      </c>
      <c r="CN6" s="14">
        <v>5100</v>
      </c>
      <c r="CO6" s="14">
        <v>5262</v>
      </c>
      <c r="CP6" s="14">
        <v>5300</v>
      </c>
      <c r="CQ6" s="14">
        <v>5402</v>
      </c>
      <c r="CR6" s="14">
        <v>5322</v>
      </c>
      <c r="CS6" s="14">
        <v>5630</v>
      </c>
      <c r="CT6" s="14">
        <v>5721</v>
      </c>
      <c r="CU6" s="14">
        <v>5987</v>
      </c>
      <c r="CV6" s="14">
        <v>6096</v>
      </c>
      <c r="CW6" s="14">
        <v>6016</v>
      </c>
      <c r="CX6" s="14">
        <v>6031</v>
      </c>
      <c r="CY6" s="14">
        <v>6052</v>
      </c>
      <c r="CZ6" s="14">
        <v>6061</v>
      </c>
      <c r="DA6" s="14">
        <v>6117</v>
      </c>
      <c r="DB6" s="14">
        <v>6068</v>
      </c>
      <c r="DC6" s="14">
        <v>5801</v>
      </c>
      <c r="DD6" s="14">
        <v>5835</v>
      </c>
      <c r="DE6" s="14">
        <v>5884</v>
      </c>
      <c r="DF6" s="14">
        <v>6135</v>
      </c>
      <c r="DG6" s="14">
        <v>6105</v>
      </c>
      <c r="DH6" s="14">
        <v>6140</v>
      </c>
      <c r="DI6" s="14">
        <v>5949</v>
      </c>
      <c r="DJ6" s="14">
        <v>5847</v>
      </c>
      <c r="DK6" s="14">
        <v>5735</v>
      </c>
      <c r="DL6" s="14">
        <v>5894</v>
      </c>
      <c r="DM6" s="14">
        <v>6185</v>
      </c>
      <c r="DN6" s="14">
        <v>6229</v>
      </c>
      <c r="DO6" s="14">
        <v>6288</v>
      </c>
      <c r="DP6" s="14">
        <v>6285</v>
      </c>
      <c r="DQ6" s="14">
        <v>6224</v>
      </c>
      <c r="DR6" s="14">
        <v>6297</v>
      </c>
      <c r="DS6" s="14">
        <v>6354</v>
      </c>
      <c r="DT6" s="14">
        <v>6581</v>
      </c>
      <c r="DU6" s="14">
        <v>6636</v>
      </c>
      <c r="DV6" s="14">
        <v>6479</v>
      </c>
      <c r="DW6" s="14">
        <v>6610</v>
      </c>
      <c r="DX6" s="14">
        <v>6513</v>
      </c>
      <c r="DY6" s="14">
        <v>6507</v>
      </c>
      <c r="DZ6" s="14">
        <v>6652</v>
      </c>
      <c r="EA6" s="14">
        <v>7071</v>
      </c>
      <c r="EB6" s="14">
        <v>7302</v>
      </c>
      <c r="EC6" s="14">
        <v>7224</v>
      </c>
      <c r="ED6" s="14">
        <v>6998</v>
      </c>
      <c r="EE6" s="14">
        <v>6811</v>
      </c>
      <c r="EF6" s="14">
        <v>6761</v>
      </c>
      <c r="EG6" s="14">
        <v>7068</v>
      </c>
      <c r="EH6" s="14">
        <v>7183</v>
      </c>
      <c r="EI6" s="14">
        <v>7389</v>
      </c>
      <c r="EJ6" s="14">
        <v>7371</v>
      </c>
      <c r="EK6" s="14">
        <v>7414</v>
      </c>
      <c r="EL6" s="14">
        <v>7414</v>
      </c>
      <c r="EM6" s="14">
        <v>7421</v>
      </c>
      <c r="EN6" s="14">
        <v>7438</v>
      </c>
      <c r="EO6" s="14">
        <v>7409</v>
      </c>
      <c r="EP6" s="14">
        <v>7584</v>
      </c>
      <c r="EQ6" s="14">
        <v>7723</v>
      </c>
      <c r="ER6" s="14">
        <v>7853</v>
      </c>
      <c r="ES6" s="14">
        <v>7964</v>
      </c>
      <c r="ET6" s="14">
        <v>7981</v>
      </c>
      <c r="EU6" s="14">
        <v>8038</v>
      </c>
      <c r="EV6" s="14">
        <v>8003</v>
      </c>
      <c r="EW6" s="14">
        <v>7928</v>
      </c>
      <c r="EX6" s="14">
        <v>8035</v>
      </c>
      <c r="EY6" s="14">
        <v>8279</v>
      </c>
      <c r="EZ6" s="14">
        <v>8449</v>
      </c>
      <c r="FA6" s="14">
        <v>8560</v>
      </c>
      <c r="FB6" s="14">
        <v>8332</v>
      </c>
      <c r="FC6" s="14">
        <v>8622</v>
      </c>
      <c r="FD6" s="14">
        <v>8730</v>
      </c>
      <c r="FE6" s="14">
        <v>9253</v>
      </c>
      <c r="FF6" s="14">
        <v>9310</v>
      </c>
      <c r="FG6" s="14">
        <v>9505</v>
      </c>
      <c r="FH6" s="14">
        <v>8980</v>
      </c>
      <c r="FI6" s="14">
        <v>10085</v>
      </c>
      <c r="FJ6" s="14">
        <v>10375</v>
      </c>
      <c r="FK6" s="14">
        <v>10511</v>
      </c>
      <c r="FL6" s="14">
        <v>11287</v>
      </c>
      <c r="FM6" s="14">
        <v>11076</v>
      </c>
    </row>
    <row r="7" spans="1:169" s="22" customFormat="1" x14ac:dyDescent="0.3">
      <c r="A7" s="15" t="s">
        <v>310</v>
      </c>
      <c r="B7" s="16" t="s">
        <v>311</v>
      </c>
      <c r="C7" s="16" t="s">
        <v>311</v>
      </c>
      <c r="D7" s="16" t="s">
        <v>311</v>
      </c>
      <c r="E7" s="16" t="s">
        <v>311</v>
      </c>
      <c r="F7" s="16" t="s">
        <v>311</v>
      </c>
      <c r="G7" s="16" t="s">
        <v>311</v>
      </c>
      <c r="H7" s="16" t="s">
        <v>311</v>
      </c>
      <c r="I7" s="16" t="s">
        <v>311</v>
      </c>
      <c r="J7" s="16" t="s">
        <v>311</v>
      </c>
      <c r="K7" s="16" t="s">
        <v>311</v>
      </c>
      <c r="L7" s="16" t="s">
        <v>311</v>
      </c>
      <c r="M7" s="16" t="s">
        <v>311</v>
      </c>
      <c r="N7" s="16" t="s">
        <v>311</v>
      </c>
      <c r="O7" s="16" t="s">
        <v>311</v>
      </c>
      <c r="P7" s="16" t="s">
        <v>311</v>
      </c>
      <c r="Q7" s="16" t="s">
        <v>311</v>
      </c>
      <c r="R7" s="16" t="s">
        <v>311</v>
      </c>
      <c r="S7" s="16" t="s">
        <v>311</v>
      </c>
      <c r="T7" s="16" t="s">
        <v>311</v>
      </c>
      <c r="U7" s="16" t="s">
        <v>311</v>
      </c>
      <c r="V7" s="16" t="s">
        <v>311</v>
      </c>
      <c r="W7" s="16" t="s">
        <v>311</v>
      </c>
      <c r="X7" s="16" t="s">
        <v>311</v>
      </c>
      <c r="Y7" s="16" t="s">
        <v>311</v>
      </c>
      <c r="Z7" s="16" t="s">
        <v>311</v>
      </c>
      <c r="AA7" s="16" t="s">
        <v>311</v>
      </c>
      <c r="AB7" s="16" t="s">
        <v>311</v>
      </c>
      <c r="AC7" s="16" t="s">
        <v>311</v>
      </c>
      <c r="AD7" s="16" t="s">
        <v>311</v>
      </c>
      <c r="AE7" s="16" t="s">
        <v>311</v>
      </c>
      <c r="AF7" s="16" t="s">
        <v>311</v>
      </c>
      <c r="AG7" s="16" t="s">
        <v>311</v>
      </c>
      <c r="AH7" s="16" t="s">
        <v>311</v>
      </c>
      <c r="AI7" s="16" t="s">
        <v>311</v>
      </c>
      <c r="AJ7" s="16" t="s">
        <v>311</v>
      </c>
      <c r="AK7" s="16" t="s">
        <v>311</v>
      </c>
      <c r="AL7" s="16" t="s">
        <v>311</v>
      </c>
      <c r="AM7" s="16" t="s">
        <v>311</v>
      </c>
      <c r="AN7" s="16" t="s">
        <v>311</v>
      </c>
      <c r="AO7" s="16" t="s">
        <v>311</v>
      </c>
      <c r="AP7" s="16" t="s">
        <v>311</v>
      </c>
      <c r="AQ7" s="16" t="s">
        <v>311</v>
      </c>
      <c r="AR7" s="16" t="s">
        <v>311</v>
      </c>
      <c r="AS7" s="16" t="s">
        <v>311</v>
      </c>
      <c r="AT7" s="16" t="s">
        <v>311</v>
      </c>
      <c r="AU7" s="16" t="s">
        <v>311</v>
      </c>
      <c r="AV7" s="16" t="s">
        <v>311</v>
      </c>
      <c r="AW7" s="16" t="s">
        <v>311</v>
      </c>
      <c r="AX7" s="16" t="s">
        <v>311</v>
      </c>
      <c r="AY7" s="16" t="s">
        <v>311</v>
      </c>
      <c r="AZ7" s="16" t="s">
        <v>311</v>
      </c>
      <c r="BA7" s="16" t="s">
        <v>311</v>
      </c>
      <c r="BB7" s="16" t="s">
        <v>311</v>
      </c>
      <c r="BC7" s="16" t="s">
        <v>311</v>
      </c>
      <c r="BD7" s="16" t="s">
        <v>311</v>
      </c>
      <c r="BE7" s="16" t="s">
        <v>311</v>
      </c>
      <c r="BF7" s="16" t="s">
        <v>311</v>
      </c>
      <c r="BG7" s="16" t="s">
        <v>311</v>
      </c>
      <c r="BH7" s="16" t="s">
        <v>311</v>
      </c>
      <c r="BI7" s="16" t="s">
        <v>311</v>
      </c>
      <c r="BJ7" s="16" t="s">
        <v>311</v>
      </c>
      <c r="BK7" s="16" t="s">
        <v>311</v>
      </c>
      <c r="BL7" s="16" t="s">
        <v>311</v>
      </c>
      <c r="BM7" s="16" t="s">
        <v>311</v>
      </c>
      <c r="BN7" s="16" t="s">
        <v>311</v>
      </c>
      <c r="BO7" s="16">
        <v>1</v>
      </c>
      <c r="BP7" s="16">
        <v>2.2000000000000002</v>
      </c>
      <c r="BQ7" s="16">
        <v>-0.2</v>
      </c>
      <c r="BR7" s="16">
        <v>-1.1000000000000001</v>
      </c>
      <c r="BS7" s="16">
        <v>1.6</v>
      </c>
      <c r="BT7" s="16">
        <v>4.5999999999999996</v>
      </c>
      <c r="BU7" s="16">
        <v>-0.5</v>
      </c>
      <c r="BV7" s="16">
        <v>1.5</v>
      </c>
      <c r="BW7" s="16">
        <v>-0.2</v>
      </c>
      <c r="BX7" s="16">
        <v>0.1</v>
      </c>
      <c r="BY7" s="16">
        <v>-3</v>
      </c>
      <c r="BZ7" s="16">
        <v>2.9</v>
      </c>
      <c r="CA7" s="16">
        <v>6.7</v>
      </c>
      <c r="CB7" s="16">
        <v>1.9</v>
      </c>
      <c r="CC7" s="16">
        <v>3.6</v>
      </c>
      <c r="CD7" s="16">
        <v>-4</v>
      </c>
      <c r="CE7" s="16">
        <v>-3.2</v>
      </c>
      <c r="CF7" s="16">
        <v>-6</v>
      </c>
      <c r="CG7" s="16">
        <v>-4</v>
      </c>
      <c r="CH7" s="16">
        <v>1.4</v>
      </c>
      <c r="CI7" s="16">
        <v>6.8</v>
      </c>
      <c r="CJ7" s="16">
        <v>6.4</v>
      </c>
      <c r="CK7" s="16">
        <v>6.9</v>
      </c>
      <c r="CL7" s="16">
        <v>-1.4</v>
      </c>
      <c r="CM7" s="16">
        <v>-0.5</v>
      </c>
      <c r="CN7" s="16">
        <v>-1.7</v>
      </c>
      <c r="CO7" s="16">
        <v>3.2</v>
      </c>
      <c r="CP7" s="16">
        <v>0.7</v>
      </c>
      <c r="CQ7" s="16">
        <v>1.9</v>
      </c>
      <c r="CR7" s="16">
        <v>-1.5</v>
      </c>
      <c r="CS7" s="16">
        <v>5.8</v>
      </c>
      <c r="CT7" s="16">
        <v>1.6</v>
      </c>
      <c r="CU7" s="16">
        <v>4.7</v>
      </c>
      <c r="CV7" s="16">
        <v>1.8</v>
      </c>
      <c r="CW7" s="16">
        <v>-1.3</v>
      </c>
      <c r="CX7" s="16">
        <v>0.2</v>
      </c>
      <c r="CY7" s="16">
        <v>0.4</v>
      </c>
      <c r="CZ7" s="16">
        <v>0.1</v>
      </c>
      <c r="DA7" s="16">
        <v>0.9</v>
      </c>
      <c r="DB7" s="16">
        <v>-0.8</v>
      </c>
      <c r="DC7" s="16">
        <v>-4.4000000000000004</v>
      </c>
      <c r="DD7" s="16">
        <v>0.6</v>
      </c>
      <c r="DE7" s="16">
        <v>0.8</v>
      </c>
      <c r="DF7" s="16">
        <v>4.3</v>
      </c>
      <c r="DG7" s="16">
        <v>-0.5</v>
      </c>
      <c r="DH7" s="16">
        <v>0.6</v>
      </c>
      <c r="DI7" s="16">
        <v>-3.1</v>
      </c>
      <c r="DJ7" s="16">
        <v>-1.7</v>
      </c>
      <c r="DK7" s="16">
        <v>-1.9</v>
      </c>
      <c r="DL7" s="16">
        <v>2.8</v>
      </c>
      <c r="DM7" s="16">
        <v>4.9000000000000004</v>
      </c>
      <c r="DN7" s="16">
        <v>0.7</v>
      </c>
      <c r="DO7" s="16">
        <v>0.9</v>
      </c>
      <c r="DP7" s="16">
        <v>0</v>
      </c>
      <c r="DQ7" s="16">
        <v>-1</v>
      </c>
      <c r="DR7" s="16">
        <v>1.2</v>
      </c>
      <c r="DS7" s="16">
        <v>0.9</v>
      </c>
      <c r="DT7" s="16">
        <v>3.6</v>
      </c>
      <c r="DU7" s="16">
        <v>0.8</v>
      </c>
      <c r="DV7" s="16">
        <v>-2.4</v>
      </c>
      <c r="DW7" s="16">
        <v>2</v>
      </c>
      <c r="DX7" s="16">
        <v>-1.5</v>
      </c>
      <c r="DY7" s="16">
        <v>-0.1</v>
      </c>
      <c r="DZ7" s="16">
        <v>2.2000000000000002</v>
      </c>
      <c r="EA7" s="16">
        <v>6.3</v>
      </c>
      <c r="EB7" s="16">
        <v>3.3</v>
      </c>
      <c r="EC7" s="16">
        <v>-1.1000000000000001</v>
      </c>
      <c r="ED7" s="16">
        <v>-3.1</v>
      </c>
      <c r="EE7" s="16">
        <v>-2.7</v>
      </c>
      <c r="EF7" s="16">
        <v>-0.7</v>
      </c>
      <c r="EG7" s="16">
        <v>4.5</v>
      </c>
      <c r="EH7" s="16">
        <v>1.6</v>
      </c>
      <c r="EI7" s="16">
        <v>2.9</v>
      </c>
      <c r="EJ7" s="16">
        <v>-0.2</v>
      </c>
      <c r="EK7" s="16">
        <v>0.6</v>
      </c>
      <c r="EL7" s="16">
        <v>0</v>
      </c>
      <c r="EM7" s="16">
        <v>0.1</v>
      </c>
      <c r="EN7" s="16">
        <v>0.2</v>
      </c>
      <c r="EO7" s="16">
        <v>-0.4</v>
      </c>
      <c r="EP7" s="16">
        <v>2.4</v>
      </c>
      <c r="EQ7" s="16">
        <v>1.8</v>
      </c>
      <c r="ER7" s="16">
        <v>1.7</v>
      </c>
      <c r="ES7" s="16">
        <v>1.4</v>
      </c>
      <c r="ET7" s="16">
        <v>0.2</v>
      </c>
      <c r="EU7" s="16">
        <v>0.7</v>
      </c>
      <c r="EV7" s="16">
        <v>-0.4</v>
      </c>
      <c r="EW7" s="16">
        <v>-0.9</v>
      </c>
      <c r="EX7" s="16">
        <v>1.3</v>
      </c>
      <c r="EY7" s="16">
        <v>3</v>
      </c>
      <c r="EZ7" s="16">
        <v>2.1</v>
      </c>
      <c r="FA7" s="16">
        <v>1.3</v>
      </c>
      <c r="FB7" s="16">
        <v>-2.7</v>
      </c>
      <c r="FC7" s="16">
        <v>3.5</v>
      </c>
      <c r="FD7" s="16">
        <v>1.3</v>
      </c>
      <c r="FE7" s="16">
        <v>6</v>
      </c>
      <c r="FF7" s="16">
        <v>0.6</v>
      </c>
      <c r="FG7" s="16">
        <v>2.1</v>
      </c>
      <c r="FH7" s="16">
        <v>-5.5</v>
      </c>
      <c r="FI7" s="16">
        <v>12.3</v>
      </c>
      <c r="FJ7" s="16">
        <v>2.9</v>
      </c>
      <c r="FK7" s="16">
        <v>1.3</v>
      </c>
      <c r="FL7" s="16">
        <v>7.4</v>
      </c>
      <c r="FM7" s="16">
        <v>-1.9</v>
      </c>
    </row>
    <row r="8" spans="1:169" s="21" customFormat="1" x14ac:dyDescent="0.3">
      <c r="A8" s="13" t="s">
        <v>342</v>
      </c>
      <c r="B8" s="19" t="s">
        <v>311</v>
      </c>
      <c r="C8" s="19" t="s">
        <v>311</v>
      </c>
      <c r="D8" s="19" t="s">
        <v>311</v>
      </c>
      <c r="E8" s="19" t="s">
        <v>311</v>
      </c>
      <c r="F8" s="19" t="s">
        <v>311</v>
      </c>
      <c r="G8" s="19" t="s">
        <v>311</v>
      </c>
      <c r="H8" s="19" t="s">
        <v>311</v>
      </c>
      <c r="I8" s="19" t="s">
        <v>311</v>
      </c>
      <c r="J8" s="19" t="s">
        <v>311</v>
      </c>
      <c r="K8" s="19" t="s">
        <v>311</v>
      </c>
      <c r="L8" s="19" t="s">
        <v>311</v>
      </c>
      <c r="M8" s="19" t="s">
        <v>311</v>
      </c>
      <c r="N8" s="19" t="s">
        <v>311</v>
      </c>
      <c r="O8" s="19" t="s">
        <v>311</v>
      </c>
      <c r="P8" s="19" t="s">
        <v>311</v>
      </c>
      <c r="Q8" s="19" t="s">
        <v>311</v>
      </c>
      <c r="R8" s="19" t="s">
        <v>311</v>
      </c>
      <c r="S8" s="19" t="s">
        <v>311</v>
      </c>
      <c r="T8" s="19" t="s">
        <v>311</v>
      </c>
      <c r="U8" s="19" t="s">
        <v>311</v>
      </c>
      <c r="V8" s="19" t="s">
        <v>311</v>
      </c>
      <c r="W8" s="19" t="s">
        <v>311</v>
      </c>
      <c r="X8" s="19" t="s">
        <v>311</v>
      </c>
      <c r="Y8" s="19" t="s">
        <v>311</v>
      </c>
      <c r="Z8" s="19" t="s">
        <v>311</v>
      </c>
      <c r="AA8" s="19" t="s">
        <v>311</v>
      </c>
      <c r="AB8" s="19" t="s">
        <v>311</v>
      </c>
      <c r="AC8" s="19" t="s">
        <v>311</v>
      </c>
      <c r="AD8" s="19" t="s">
        <v>311</v>
      </c>
      <c r="AE8" s="19" t="s">
        <v>311</v>
      </c>
      <c r="AF8" s="19" t="s">
        <v>311</v>
      </c>
      <c r="AG8" s="19" t="s">
        <v>311</v>
      </c>
      <c r="AH8" s="19" t="s">
        <v>311</v>
      </c>
      <c r="AI8" s="19" t="s">
        <v>311</v>
      </c>
      <c r="AJ8" s="19" t="s">
        <v>311</v>
      </c>
      <c r="AK8" s="19" t="s">
        <v>311</v>
      </c>
      <c r="AL8" s="19" t="s">
        <v>311</v>
      </c>
      <c r="AM8" s="19" t="s">
        <v>311</v>
      </c>
      <c r="AN8" s="19" t="s">
        <v>311</v>
      </c>
      <c r="AO8" s="19" t="s">
        <v>311</v>
      </c>
      <c r="AP8" s="19" t="s">
        <v>311</v>
      </c>
      <c r="AQ8" s="19" t="s">
        <v>311</v>
      </c>
      <c r="AR8" s="19" t="s">
        <v>311</v>
      </c>
      <c r="AS8" s="19" t="s">
        <v>311</v>
      </c>
      <c r="AT8" s="19" t="s">
        <v>311</v>
      </c>
      <c r="AU8" s="19" t="s">
        <v>311</v>
      </c>
      <c r="AV8" s="19" t="s">
        <v>311</v>
      </c>
      <c r="AW8" s="19" t="s">
        <v>311</v>
      </c>
      <c r="AX8" s="19" t="s">
        <v>311</v>
      </c>
      <c r="AY8" s="19" t="s">
        <v>311</v>
      </c>
      <c r="AZ8" s="19" t="s">
        <v>311</v>
      </c>
      <c r="BA8" s="19" t="s">
        <v>311</v>
      </c>
      <c r="BB8" s="19" t="s">
        <v>311</v>
      </c>
      <c r="BC8" s="19" t="s">
        <v>311</v>
      </c>
      <c r="BD8" s="19" t="s">
        <v>311</v>
      </c>
      <c r="BE8" s="19" t="s">
        <v>311</v>
      </c>
      <c r="BF8" s="19" t="s">
        <v>311</v>
      </c>
      <c r="BG8" s="19" t="s">
        <v>311</v>
      </c>
      <c r="BH8" s="19" t="s">
        <v>311</v>
      </c>
      <c r="BI8" s="19" t="s">
        <v>311</v>
      </c>
      <c r="BJ8" s="19" t="s">
        <v>311</v>
      </c>
      <c r="BK8" s="19" t="s">
        <v>311</v>
      </c>
      <c r="BL8" s="19" t="s">
        <v>311</v>
      </c>
      <c r="BM8" s="19" t="s">
        <v>311</v>
      </c>
      <c r="BN8" s="14">
        <v>7664</v>
      </c>
      <c r="BO8" s="14">
        <v>7310</v>
      </c>
      <c r="BP8" s="14">
        <v>7474</v>
      </c>
      <c r="BQ8" s="14">
        <v>7601</v>
      </c>
      <c r="BR8" s="14">
        <v>7275</v>
      </c>
      <c r="BS8" s="14">
        <v>7235</v>
      </c>
      <c r="BT8" s="14">
        <v>7491</v>
      </c>
      <c r="BU8" s="14">
        <v>7333</v>
      </c>
      <c r="BV8" s="14">
        <v>7666</v>
      </c>
      <c r="BW8" s="14">
        <v>7459</v>
      </c>
      <c r="BX8" s="14">
        <v>7208</v>
      </c>
      <c r="BY8" s="14">
        <v>7430</v>
      </c>
      <c r="BZ8" s="14">
        <v>7719</v>
      </c>
      <c r="CA8" s="14">
        <v>8048</v>
      </c>
      <c r="CB8" s="14">
        <v>8335</v>
      </c>
      <c r="CC8" s="14">
        <v>8564</v>
      </c>
      <c r="CD8" s="14">
        <v>8468</v>
      </c>
      <c r="CE8" s="14">
        <v>8187</v>
      </c>
      <c r="CF8" s="14">
        <v>7986</v>
      </c>
      <c r="CG8" s="14">
        <v>7956</v>
      </c>
      <c r="CH8" s="14">
        <v>7784</v>
      </c>
      <c r="CI8" s="14">
        <v>7600</v>
      </c>
      <c r="CJ8" s="14">
        <v>7431</v>
      </c>
      <c r="CK8" s="14">
        <v>7430</v>
      </c>
      <c r="CL8" s="14">
        <v>7583</v>
      </c>
      <c r="CM8" s="14">
        <v>7228</v>
      </c>
      <c r="CN8" s="14">
        <v>7423</v>
      </c>
      <c r="CO8" s="14">
        <v>7997</v>
      </c>
      <c r="CP8" s="14">
        <v>7867</v>
      </c>
      <c r="CQ8" s="14">
        <v>7951</v>
      </c>
      <c r="CR8" s="14">
        <v>7914</v>
      </c>
      <c r="CS8" s="14">
        <v>7566</v>
      </c>
      <c r="CT8" s="14">
        <v>7810</v>
      </c>
      <c r="CU8" s="14">
        <v>8121</v>
      </c>
      <c r="CV8" s="14">
        <v>8211</v>
      </c>
      <c r="CW8" s="14">
        <v>7997</v>
      </c>
      <c r="CX8" s="14">
        <v>7971</v>
      </c>
      <c r="CY8" s="14">
        <v>7449</v>
      </c>
      <c r="CZ8" s="14">
        <v>7060</v>
      </c>
      <c r="DA8" s="14">
        <v>6919</v>
      </c>
      <c r="DB8" s="14">
        <v>6940</v>
      </c>
      <c r="DC8" s="14">
        <v>6935</v>
      </c>
      <c r="DD8" s="14">
        <v>7519</v>
      </c>
      <c r="DE8" s="14">
        <v>7595</v>
      </c>
      <c r="DF8" s="14">
        <v>7715</v>
      </c>
      <c r="DG8" s="14">
        <v>8095</v>
      </c>
      <c r="DH8" s="14">
        <v>8381</v>
      </c>
      <c r="DI8" s="14">
        <v>7793</v>
      </c>
      <c r="DJ8" s="14">
        <v>6942</v>
      </c>
      <c r="DK8" s="14">
        <v>5875</v>
      </c>
      <c r="DL8" s="14">
        <v>4314</v>
      </c>
      <c r="DM8" s="14">
        <v>4047</v>
      </c>
      <c r="DN8" s="14">
        <v>4776</v>
      </c>
      <c r="DO8" s="14">
        <v>5451</v>
      </c>
      <c r="DP8" s="14">
        <v>6451</v>
      </c>
      <c r="DQ8" s="14">
        <v>7059</v>
      </c>
      <c r="DR8" s="14">
        <v>7227</v>
      </c>
      <c r="DS8" s="14">
        <v>7364</v>
      </c>
      <c r="DT8" s="14">
        <v>7738</v>
      </c>
      <c r="DU8" s="14">
        <v>7640</v>
      </c>
      <c r="DV8" s="14">
        <v>7359</v>
      </c>
      <c r="DW8" s="14">
        <v>7627</v>
      </c>
      <c r="DX8" s="14">
        <v>7240</v>
      </c>
      <c r="DY8" s="14">
        <v>7390</v>
      </c>
      <c r="DZ8" s="14">
        <v>8048</v>
      </c>
      <c r="EA8" s="14">
        <v>8039</v>
      </c>
      <c r="EB8" s="14">
        <v>7972</v>
      </c>
      <c r="EC8" s="14">
        <v>8172</v>
      </c>
      <c r="ED8" s="14">
        <v>8285</v>
      </c>
      <c r="EE8" s="14">
        <v>7887</v>
      </c>
      <c r="EF8" s="14">
        <v>8053</v>
      </c>
      <c r="EG8" s="14">
        <v>7051</v>
      </c>
      <c r="EH8" s="14">
        <v>7210</v>
      </c>
      <c r="EI8" s="14">
        <v>7270</v>
      </c>
      <c r="EJ8" s="14">
        <v>7520</v>
      </c>
      <c r="EK8" s="14">
        <v>7911</v>
      </c>
      <c r="EL8" s="14">
        <v>7769</v>
      </c>
      <c r="EM8" s="14">
        <v>7619</v>
      </c>
      <c r="EN8" s="14">
        <v>7449</v>
      </c>
      <c r="EO8" s="14">
        <v>7549</v>
      </c>
      <c r="EP8" s="14">
        <v>7619</v>
      </c>
      <c r="EQ8" s="14">
        <v>7392</v>
      </c>
      <c r="ER8" s="14">
        <v>7523</v>
      </c>
      <c r="ES8" s="14">
        <v>7205</v>
      </c>
      <c r="ET8" s="14">
        <v>7309</v>
      </c>
      <c r="EU8" s="14">
        <v>7479</v>
      </c>
      <c r="EV8" s="14">
        <v>7329</v>
      </c>
      <c r="EW8" s="14">
        <v>7441</v>
      </c>
      <c r="EX8" s="14">
        <v>7111</v>
      </c>
      <c r="EY8" s="14">
        <v>7388</v>
      </c>
      <c r="EZ8" s="14">
        <v>7127</v>
      </c>
      <c r="FA8" s="14">
        <v>7208</v>
      </c>
      <c r="FB8" s="14">
        <v>7290</v>
      </c>
      <c r="FC8" s="14">
        <v>5997</v>
      </c>
      <c r="FD8" s="14">
        <v>6125</v>
      </c>
      <c r="FE8" s="14">
        <v>6439</v>
      </c>
      <c r="FF8" s="14">
        <v>6620</v>
      </c>
      <c r="FG8" s="14">
        <v>6372</v>
      </c>
      <c r="FH8" s="14">
        <v>6225</v>
      </c>
      <c r="FI8" s="14">
        <v>5901</v>
      </c>
      <c r="FJ8" s="14">
        <v>5947</v>
      </c>
      <c r="FK8" s="14">
        <v>6259</v>
      </c>
      <c r="FL8" s="14">
        <v>6467</v>
      </c>
      <c r="FM8" s="14">
        <v>6470</v>
      </c>
    </row>
    <row r="9" spans="1:169" s="22" customFormat="1" x14ac:dyDescent="0.3">
      <c r="A9" s="15" t="s">
        <v>310</v>
      </c>
      <c r="B9" s="16" t="s">
        <v>311</v>
      </c>
      <c r="C9" s="16" t="s">
        <v>311</v>
      </c>
      <c r="D9" s="16" t="s">
        <v>311</v>
      </c>
      <c r="E9" s="16" t="s">
        <v>311</v>
      </c>
      <c r="F9" s="16" t="s">
        <v>311</v>
      </c>
      <c r="G9" s="16" t="s">
        <v>311</v>
      </c>
      <c r="H9" s="16" t="s">
        <v>311</v>
      </c>
      <c r="I9" s="16" t="s">
        <v>311</v>
      </c>
      <c r="J9" s="16" t="s">
        <v>311</v>
      </c>
      <c r="K9" s="16" t="s">
        <v>311</v>
      </c>
      <c r="L9" s="16" t="s">
        <v>311</v>
      </c>
      <c r="M9" s="16" t="s">
        <v>311</v>
      </c>
      <c r="N9" s="16" t="s">
        <v>311</v>
      </c>
      <c r="O9" s="16" t="s">
        <v>311</v>
      </c>
      <c r="P9" s="16" t="s">
        <v>311</v>
      </c>
      <c r="Q9" s="16" t="s">
        <v>311</v>
      </c>
      <c r="R9" s="16" t="s">
        <v>311</v>
      </c>
      <c r="S9" s="16" t="s">
        <v>311</v>
      </c>
      <c r="T9" s="16" t="s">
        <v>311</v>
      </c>
      <c r="U9" s="16" t="s">
        <v>311</v>
      </c>
      <c r="V9" s="16" t="s">
        <v>311</v>
      </c>
      <c r="W9" s="16" t="s">
        <v>311</v>
      </c>
      <c r="X9" s="16" t="s">
        <v>311</v>
      </c>
      <c r="Y9" s="16" t="s">
        <v>311</v>
      </c>
      <c r="Z9" s="16" t="s">
        <v>311</v>
      </c>
      <c r="AA9" s="16" t="s">
        <v>311</v>
      </c>
      <c r="AB9" s="16" t="s">
        <v>311</v>
      </c>
      <c r="AC9" s="16" t="s">
        <v>311</v>
      </c>
      <c r="AD9" s="16" t="s">
        <v>311</v>
      </c>
      <c r="AE9" s="16" t="s">
        <v>311</v>
      </c>
      <c r="AF9" s="16" t="s">
        <v>311</v>
      </c>
      <c r="AG9" s="16" t="s">
        <v>311</v>
      </c>
      <c r="AH9" s="16" t="s">
        <v>311</v>
      </c>
      <c r="AI9" s="16" t="s">
        <v>311</v>
      </c>
      <c r="AJ9" s="16" t="s">
        <v>311</v>
      </c>
      <c r="AK9" s="16" t="s">
        <v>311</v>
      </c>
      <c r="AL9" s="16" t="s">
        <v>311</v>
      </c>
      <c r="AM9" s="16" t="s">
        <v>311</v>
      </c>
      <c r="AN9" s="16" t="s">
        <v>311</v>
      </c>
      <c r="AO9" s="16" t="s">
        <v>311</v>
      </c>
      <c r="AP9" s="16" t="s">
        <v>311</v>
      </c>
      <c r="AQ9" s="16" t="s">
        <v>311</v>
      </c>
      <c r="AR9" s="16" t="s">
        <v>311</v>
      </c>
      <c r="AS9" s="16" t="s">
        <v>311</v>
      </c>
      <c r="AT9" s="16" t="s">
        <v>311</v>
      </c>
      <c r="AU9" s="16" t="s">
        <v>311</v>
      </c>
      <c r="AV9" s="16" t="s">
        <v>311</v>
      </c>
      <c r="AW9" s="16" t="s">
        <v>311</v>
      </c>
      <c r="AX9" s="16" t="s">
        <v>311</v>
      </c>
      <c r="AY9" s="16" t="s">
        <v>311</v>
      </c>
      <c r="AZ9" s="16" t="s">
        <v>311</v>
      </c>
      <c r="BA9" s="16" t="s">
        <v>311</v>
      </c>
      <c r="BB9" s="16" t="s">
        <v>311</v>
      </c>
      <c r="BC9" s="16" t="s">
        <v>311</v>
      </c>
      <c r="BD9" s="16" t="s">
        <v>311</v>
      </c>
      <c r="BE9" s="16" t="s">
        <v>311</v>
      </c>
      <c r="BF9" s="16" t="s">
        <v>311</v>
      </c>
      <c r="BG9" s="16" t="s">
        <v>311</v>
      </c>
      <c r="BH9" s="16" t="s">
        <v>311</v>
      </c>
      <c r="BI9" s="16" t="s">
        <v>311</v>
      </c>
      <c r="BJ9" s="16" t="s">
        <v>311</v>
      </c>
      <c r="BK9" s="16" t="s">
        <v>311</v>
      </c>
      <c r="BL9" s="16" t="s">
        <v>311</v>
      </c>
      <c r="BM9" s="16" t="s">
        <v>311</v>
      </c>
      <c r="BN9" s="16" t="s">
        <v>311</v>
      </c>
      <c r="BO9" s="16">
        <v>-4.5999999999999996</v>
      </c>
      <c r="BP9" s="16">
        <v>2.2000000000000002</v>
      </c>
      <c r="BQ9" s="16">
        <v>1.7</v>
      </c>
      <c r="BR9" s="16">
        <v>-4.3</v>
      </c>
      <c r="BS9" s="16">
        <v>-0.5</v>
      </c>
      <c r="BT9" s="16">
        <v>3.5</v>
      </c>
      <c r="BU9" s="16">
        <v>-2.1</v>
      </c>
      <c r="BV9" s="16">
        <v>4.5</v>
      </c>
      <c r="BW9" s="16">
        <v>-2.7</v>
      </c>
      <c r="BX9" s="16">
        <v>-3.4</v>
      </c>
      <c r="BY9" s="16">
        <v>3.1</v>
      </c>
      <c r="BZ9" s="16">
        <v>3.9</v>
      </c>
      <c r="CA9" s="16">
        <v>4.3</v>
      </c>
      <c r="CB9" s="16">
        <v>3.6</v>
      </c>
      <c r="CC9" s="16">
        <v>2.8</v>
      </c>
      <c r="CD9" s="16">
        <v>-1.1000000000000001</v>
      </c>
      <c r="CE9" s="16">
        <v>-3.3</v>
      </c>
      <c r="CF9" s="16">
        <v>-2.5</v>
      </c>
      <c r="CG9" s="16">
        <v>-0.4</v>
      </c>
      <c r="CH9" s="16">
        <v>-2.2000000000000002</v>
      </c>
      <c r="CI9" s="16">
        <v>-2.4</v>
      </c>
      <c r="CJ9" s="16">
        <v>-2.2000000000000002</v>
      </c>
      <c r="CK9" s="16">
        <v>0</v>
      </c>
      <c r="CL9" s="16">
        <v>2.1</v>
      </c>
      <c r="CM9" s="16">
        <v>-4.7</v>
      </c>
      <c r="CN9" s="16">
        <v>2.7</v>
      </c>
      <c r="CO9" s="16">
        <v>7.7</v>
      </c>
      <c r="CP9" s="16">
        <v>-1.6</v>
      </c>
      <c r="CQ9" s="16">
        <v>1.1000000000000001</v>
      </c>
      <c r="CR9" s="16">
        <v>-0.5</v>
      </c>
      <c r="CS9" s="16">
        <v>-4.4000000000000004</v>
      </c>
      <c r="CT9" s="16">
        <v>3.2</v>
      </c>
      <c r="CU9" s="16">
        <v>4</v>
      </c>
      <c r="CV9" s="16">
        <v>1.1000000000000001</v>
      </c>
      <c r="CW9" s="16">
        <v>-2.6</v>
      </c>
      <c r="CX9" s="16">
        <v>-0.3</v>
      </c>
      <c r="CY9" s="16">
        <v>-6.5</v>
      </c>
      <c r="CZ9" s="16">
        <v>-5.2</v>
      </c>
      <c r="DA9" s="16">
        <v>-2</v>
      </c>
      <c r="DB9" s="16">
        <v>0.3</v>
      </c>
      <c r="DC9" s="16">
        <v>-0.1</v>
      </c>
      <c r="DD9" s="16">
        <v>8.4</v>
      </c>
      <c r="DE9" s="16">
        <v>1</v>
      </c>
      <c r="DF9" s="16">
        <v>1.6</v>
      </c>
      <c r="DG9" s="16">
        <v>4.9000000000000004</v>
      </c>
      <c r="DH9" s="16">
        <v>3.5</v>
      </c>
      <c r="DI9" s="16">
        <v>-7</v>
      </c>
      <c r="DJ9" s="16">
        <v>-10.9</v>
      </c>
      <c r="DK9" s="16">
        <v>-15.4</v>
      </c>
      <c r="DL9" s="16">
        <v>-26.6</v>
      </c>
      <c r="DM9" s="16">
        <v>-6.2</v>
      </c>
      <c r="DN9" s="16">
        <v>18</v>
      </c>
      <c r="DO9" s="16">
        <v>14.1</v>
      </c>
      <c r="DP9" s="16">
        <v>18.3</v>
      </c>
      <c r="DQ9" s="16">
        <v>9.4</v>
      </c>
      <c r="DR9" s="16">
        <v>2.4</v>
      </c>
      <c r="DS9" s="16">
        <v>1.9</v>
      </c>
      <c r="DT9" s="16">
        <v>5.0999999999999996</v>
      </c>
      <c r="DU9" s="16">
        <v>-1.3</v>
      </c>
      <c r="DV9" s="16">
        <v>-3.7</v>
      </c>
      <c r="DW9" s="16">
        <v>3.6</v>
      </c>
      <c r="DX9" s="16">
        <v>-5.0999999999999996</v>
      </c>
      <c r="DY9" s="16">
        <v>2.1</v>
      </c>
      <c r="DZ9" s="16">
        <v>8.9</v>
      </c>
      <c r="EA9" s="16">
        <v>-0.1</v>
      </c>
      <c r="EB9" s="16">
        <v>-0.8</v>
      </c>
      <c r="EC9" s="16">
        <v>2.5</v>
      </c>
      <c r="ED9" s="16">
        <v>1.4</v>
      </c>
      <c r="EE9" s="16">
        <v>-4.8</v>
      </c>
      <c r="EF9" s="16">
        <v>2.1</v>
      </c>
      <c r="EG9" s="16">
        <v>-12.4</v>
      </c>
      <c r="EH9" s="16">
        <v>2.2000000000000002</v>
      </c>
      <c r="EI9" s="16">
        <v>0.8</v>
      </c>
      <c r="EJ9" s="16">
        <v>3.4</v>
      </c>
      <c r="EK9" s="16">
        <v>5.2</v>
      </c>
      <c r="EL9" s="16">
        <v>-1.8</v>
      </c>
      <c r="EM9" s="16">
        <v>-1.9</v>
      </c>
      <c r="EN9" s="16">
        <v>-2.2000000000000002</v>
      </c>
      <c r="EO9" s="16">
        <v>1.3</v>
      </c>
      <c r="EP9" s="16">
        <v>0.9</v>
      </c>
      <c r="EQ9" s="16">
        <v>-3</v>
      </c>
      <c r="ER9" s="16">
        <v>1.8</v>
      </c>
      <c r="ES9" s="16">
        <v>-4.2</v>
      </c>
      <c r="ET9" s="16">
        <v>1.4</v>
      </c>
      <c r="EU9" s="16">
        <v>2.2999999999999998</v>
      </c>
      <c r="EV9" s="16">
        <v>-2</v>
      </c>
      <c r="EW9" s="16">
        <v>1.5</v>
      </c>
      <c r="EX9" s="16">
        <v>-4.4000000000000004</v>
      </c>
      <c r="EY9" s="16">
        <v>3.9</v>
      </c>
      <c r="EZ9" s="16">
        <v>-3.5</v>
      </c>
      <c r="FA9" s="16">
        <v>1.1000000000000001</v>
      </c>
      <c r="FB9" s="16">
        <v>1.1000000000000001</v>
      </c>
      <c r="FC9" s="16">
        <v>-17.7</v>
      </c>
      <c r="FD9" s="16">
        <v>2.1</v>
      </c>
      <c r="FE9" s="16">
        <v>5.0999999999999996</v>
      </c>
      <c r="FF9" s="16">
        <v>2.8</v>
      </c>
      <c r="FG9" s="16">
        <v>-3.8</v>
      </c>
      <c r="FH9" s="16">
        <v>-2.2999999999999998</v>
      </c>
      <c r="FI9" s="16">
        <v>-5.2</v>
      </c>
      <c r="FJ9" s="16">
        <v>0.8</v>
      </c>
      <c r="FK9" s="16">
        <v>5.3</v>
      </c>
      <c r="FL9" s="16">
        <v>3.3</v>
      </c>
      <c r="FM9" s="16">
        <v>0</v>
      </c>
    </row>
    <row r="10" spans="1:169" s="21" customFormat="1" x14ac:dyDescent="0.3">
      <c r="A10" s="13" t="s">
        <v>343</v>
      </c>
      <c r="B10" s="19" t="s">
        <v>311</v>
      </c>
      <c r="C10" s="19" t="s">
        <v>311</v>
      </c>
      <c r="D10" s="19" t="s">
        <v>311</v>
      </c>
      <c r="E10" s="19" t="s">
        <v>311</v>
      </c>
      <c r="F10" s="19" t="s">
        <v>311</v>
      </c>
      <c r="G10" s="19" t="s">
        <v>311</v>
      </c>
      <c r="H10" s="19" t="s">
        <v>311</v>
      </c>
      <c r="I10" s="19" t="s">
        <v>311</v>
      </c>
      <c r="J10" s="19" t="s">
        <v>311</v>
      </c>
      <c r="K10" s="19" t="s">
        <v>311</v>
      </c>
      <c r="L10" s="19" t="s">
        <v>311</v>
      </c>
      <c r="M10" s="19" t="s">
        <v>311</v>
      </c>
      <c r="N10" s="19" t="s">
        <v>311</v>
      </c>
      <c r="O10" s="19" t="s">
        <v>311</v>
      </c>
      <c r="P10" s="19" t="s">
        <v>311</v>
      </c>
      <c r="Q10" s="19" t="s">
        <v>311</v>
      </c>
      <c r="R10" s="19" t="s">
        <v>311</v>
      </c>
      <c r="S10" s="19" t="s">
        <v>311</v>
      </c>
      <c r="T10" s="19" t="s">
        <v>311</v>
      </c>
      <c r="U10" s="19" t="s">
        <v>311</v>
      </c>
      <c r="V10" s="19" t="s">
        <v>311</v>
      </c>
      <c r="W10" s="19" t="s">
        <v>311</v>
      </c>
      <c r="X10" s="19" t="s">
        <v>311</v>
      </c>
      <c r="Y10" s="19" t="s">
        <v>311</v>
      </c>
      <c r="Z10" s="19" t="s">
        <v>311</v>
      </c>
      <c r="AA10" s="19" t="s">
        <v>311</v>
      </c>
      <c r="AB10" s="19" t="s">
        <v>311</v>
      </c>
      <c r="AC10" s="19" t="s">
        <v>311</v>
      </c>
      <c r="AD10" s="19" t="s">
        <v>311</v>
      </c>
      <c r="AE10" s="19" t="s">
        <v>311</v>
      </c>
      <c r="AF10" s="19" t="s">
        <v>311</v>
      </c>
      <c r="AG10" s="19" t="s">
        <v>311</v>
      </c>
      <c r="AH10" s="19" t="s">
        <v>311</v>
      </c>
      <c r="AI10" s="19" t="s">
        <v>311</v>
      </c>
      <c r="AJ10" s="19" t="s">
        <v>311</v>
      </c>
      <c r="AK10" s="19" t="s">
        <v>311</v>
      </c>
      <c r="AL10" s="19" t="s">
        <v>311</v>
      </c>
      <c r="AM10" s="19" t="s">
        <v>311</v>
      </c>
      <c r="AN10" s="19" t="s">
        <v>311</v>
      </c>
      <c r="AO10" s="19" t="s">
        <v>311</v>
      </c>
      <c r="AP10" s="19" t="s">
        <v>311</v>
      </c>
      <c r="AQ10" s="19" t="s">
        <v>311</v>
      </c>
      <c r="AR10" s="19" t="s">
        <v>311</v>
      </c>
      <c r="AS10" s="19" t="s">
        <v>311</v>
      </c>
      <c r="AT10" s="19" t="s">
        <v>311</v>
      </c>
      <c r="AU10" s="19" t="s">
        <v>311</v>
      </c>
      <c r="AV10" s="19" t="s">
        <v>311</v>
      </c>
      <c r="AW10" s="19" t="s">
        <v>311</v>
      </c>
      <c r="AX10" s="19" t="s">
        <v>311</v>
      </c>
      <c r="AY10" s="19" t="s">
        <v>311</v>
      </c>
      <c r="AZ10" s="19" t="s">
        <v>311</v>
      </c>
      <c r="BA10" s="19" t="s">
        <v>311</v>
      </c>
      <c r="BB10" s="19" t="s">
        <v>311</v>
      </c>
      <c r="BC10" s="19" t="s">
        <v>311</v>
      </c>
      <c r="BD10" s="19" t="s">
        <v>311</v>
      </c>
      <c r="BE10" s="19" t="s">
        <v>311</v>
      </c>
      <c r="BF10" s="19" t="s">
        <v>311</v>
      </c>
      <c r="BG10" s="19" t="s">
        <v>311</v>
      </c>
      <c r="BH10" s="19" t="s">
        <v>311</v>
      </c>
      <c r="BI10" s="19" t="s">
        <v>311</v>
      </c>
      <c r="BJ10" s="19" t="s">
        <v>311</v>
      </c>
      <c r="BK10" s="19" t="s">
        <v>311</v>
      </c>
      <c r="BL10" s="19" t="s">
        <v>311</v>
      </c>
      <c r="BM10" s="19" t="s">
        <v>311</v>
      </c>
      <c r="BN10" s="14">
        <v>12388</v>
      </c>
      <c r="BO10" s="14">
        <v>13057</v>
      </c>
      <c r="BP10" s="14">
        <v>13187</v>
      </c>
      <c r="BQ10" s="14">
        <v>13484</v>
      </c>
      <c r="BR10" s="14">
        <v>12854</v>
      </c>
      <c r="BS10" s="14">
        <v>12473</v>
      </c>
      <c r="BT10" s="14">
        <v>12524</v>
      </c>
      <c r="BU10" s="14">
        <v>11787</v>
      </c>
      <c r="BV10" s="14">
        <v>11924</v>
      </c>
      <c r="BW10" s="14">
        <v>11786</v>
      </c>
      <c r="BX10" s="14">
        <v>12073</v>
      </c>
      <c r="BY10" s="14">
        <v>12044</v>
      </c>
      <c r="BZ10" s="14">
        <v>11913</v>
      </c>
      <c r="CA10" s="14">
        <v>11996</v>
      </c>
      <c r="CB10" s="14">
        <v>11686</v>
      </c>
      <c r="CC10" s="14">
        <v>11685</v>
      </c>
      <c r="CD10" s="14">
        <v>11435</v>
      </c>
      <c r="CE10" s="14">
        <v>11689</v>
      </c>
      <c r="CF10" s="14">
        <v>11384</v>
      </c>
      <c r="CG10" s="14">
        <v>11633</v>
      </c>
      <c r="CH10" s="14">
        <v>11703</v>
      </c>
      <c r="CI10" s="14">
        <v>12175</v>
      </c>
      <c r="CJ10" s="14">
        <v>12024</v>
      </c>
      <c r="CK10" s="14">
        <v>12476</v>
      </c>
      <c r="CL10" s="14">
        <v>13126</v>
      </c>
      <c r="CM10" s="14">
        <v>12208</v>
      </c>
      <c r="CN10" s="14">
        <v>12068</v>
      </c>
      <c r="CO10" s="14">
        <v>11811</v>
      </c>
      <c r="CP10" s="14">
        <v>12179</v>
      </c>
      <c r="CQ10" s="14">
        <v>11994</v>
      </c>
      <c r="CR10" s="14">
        <v>12512</v>
      </c>
      <c r="CS10" s="14">
        <v>13211</v>
      </c>
      <c r="CT10" s="14">
        <v>13046</v>
      </c>
      <c r="CU10" s="14">
        <v>12692</v>
      </c>
      <c r="CV10" s="14">
        <v>12966</v>
      </c>
      <c r="CW10" s="14">
        <v>12925</v>
      </c>
      <c r="CX10" s="14">
        <v>12762</v>
      </c>
      <c r="CY10" s="14">
        <v>12749</v>
      </c>
      <c r="CZ10" s="14">
        <v>12755</v>
      </c>
      <c r="DA10" s="14">
        <v>12487</v>
      </c>
      <c r="DB10" s="14">
        <v>12448</v>
      </c>
      <c r="DC10" s="14">
        <v>12707</v>
      </c>
      <c r="DD10" s="14">
        <v>12849</v>
      </c>
      <c r="DE10" s="14">
        <v>12719</v>
      </c>
      <c r="DF10" s="14">
        <v>13362</v>
      </c>
      <c r="DG10" s="14">
        <v>13750</v>
      </c>
      <c r="DH10" s="14">
        <v>13765</v>
      </c>
      <c r="DI10" s="14">
        <v>13601</v>
      </c>
      <c r="DJ10" s="14">
        <v>13494</v>
      </c>
      <c r="DK10" s="14">
        <v>13170</v>
      </c>
      <c r="DL10" s="14">
        <v>12904</v>
      </c>
      <c r="DM10" s="14">
        <v>13549</v>
      </c>
      <c r="DN10" s="14">
        <v>13321</v>
      </c>
      <c r="DO10" s="14">
        <v>12583</v>
      </c>
      <c r="DP10" s="14">
        <v>13136</v>
      </c>
      <c r="DQ10" s="14">
        <v>13098</v>
      </c>
      <c r="DR10" s="14">
        <v>13013</v>
      </c>
      <c r="DS10" s="14">
        <v>13507</v>
      </c>
      <c r="DT10" s="14">
        <v>13335</v>
      </c>
      <c r="DU10" s="14">
        <v>13075</v>
      </c>
      <c r="DV10" s="14">
        <v>12688</v>
      </c>
      <c r="DW10" s="14">
        <v>13032</v>
      </c>
      <c r="DX10" s="14">
        <v>12325</v>
      </c>
      <c r="DY10" s="14">
        <v>12803</v>
      </c>
      <c r="DZ10" s="14">
        <v>12620</v>
      </c>
      <c r="EA10" s="14">
        <v>12698</v>
      </c>
      <c r="EB10" s="14">
        <v>12590</v>
      </c>
      <c r="EC10" s="14">
        <v>12800</v>
      </c>
      <c r="ED10" s="14">
        <v>12991</v>
      </c>
      <c r="EE10" s="14">
        <v>13226</v>
      </c>
      <c r="EF10" s="14">
        <v>13178</v>
      </c>
      <c r="EG10" s="14">
        <v>13860</v>
      </c>
      <c r="EH10" s="14">
        <v>13938</v>
      </c>
      <c r="EI10" s="14">
        <v>13279</v>
      </c>
      <c r="EJ10" s="14">
        <v>12723</v>
      </c>
      <c r="EK10" s="14">
        <v>12409</v>
      </c>
      <c r="EL10" s="14">
        <v>13602</v>
      </c>
      <c r="EM10" s="14">
        <v>13043</v>
      </c>
      <c r="EN10" s="14">
        <v>13947</v>
      </c>
      <c r="EO10" s="14">
        <v>13239</v>
      </c>
      <c r="EP10" s="14">
        <v>13105</v>
      </c>
      <c r="EQ10" s="14">
        <v>13259</v>
      </c>
      <c r="ER10" s="14">
        <v>13015</v>
      </c>
      <c r="ES10" s="14">
        <v>13367</v>
      </c>
      <c r="ET10" s="14">
        <v>13497</v>
      </c>
      <c r="EU10" s="14">
        <v>13358</v>
      </c>
      <c r="EV10" s="14">
        <v>13863</v>
      </c>
      <c r="EW10" s="14">
        <v>13737</v>
      </c>
      <c r="EX10" s="14">
        <v>13742</v>
      </c>
      <c r="EY10" s="14">
        <v>14006</v>
      </c>
      <c r="EZ10" s="14">
        <v>14035</v>
      </c>
      <c r="FA10" s="14">
        <v>13570</v>
      </c>
      <c r="FB10" s="14">
        <v>13598</v>
      </c>
      <c r="FC10" s="14">
        <v>13436</v>
      </c>
      <c r="FD10" s="14">
        <v>13663</v>
      </c>
      <c r="FE10" s="14">
        <v>13402</v>
      </c>
      <c r="FF10" s="14">
        <v>13068</v>
      </c>
      <c r="FG10" s="14">
        <v>12971</v>
      </c>
      <c r="FH10" s="14">
        <v>13415</v>
      </c>
      <c r="FI10" s="14">
        <v>13153</v>
      </c>
      <c r="FJ10" s="14">
        <v>13796</v>
      </c>
      <c r="FK10" s="14">
        <v>13069</v>
      </c>
      <c r="FL10" s="14">
        <v>13337</v>
      </c>
      <c r="FM10" s="14">
        <v>13178</v>
      </c>
    </row>
    <row r="11" spans="1:169" s="22" customFormat="1" x14ac:dyDescent="0.3">
      <c r="A11" s="15" t="s">
        <v>310</v>
      </c>
      <c r="B11" s="16" t="s">
        <v>311</v>
      </c>
      <c r="C11" s="16" t="s">
        <v>311</v>
      </c>
      <c r="D11" s="16" t="s">
        <v>311</v>
      </c>
      <c r="E11" s="16" t="s">
        <v>311</v>
      </c>
      <c r="F11" s="16" t="s">
        <v>311</v>
      </c>
      <c r="G11" s="16" t="s">
        <v>311</v>
      </c>
      <c r="H11" s="16" t="s">
        <v>311</v>
      </c>
      <c r="I11" s="16" t="s">
        <v>311</v>
      </c>
      <c r="J11" s="16" t="s">
        <v>311</v>
      </c>
      <c r="K11" s="16" t="s">
        <v>311</v>
      </c>
      <c r="L11" s="16" t="s">
        <v>311</v>
      </c>
      <c r="M11" s="16" t="s">
        <v>311</v>
      </c>
      <c r="N11" s="16" t="s">
        <v>311</v>
      </c>
      <c r="O11" s="16" t="s">
        <v>311</v>
      </c>
      <c r="P11" s="16" t="s">
        <v>311</v>
      </c>
      <c r="Q11" s="16" t="s">
        <v>311</v>
      </c>
      <c r="R11" s="16" t="s">
        <v>311</v>
      </c>
      <c r="S11" s="16" t="s">
        <v>311</v>
      </c>
      <c r="T11" s="16" t="s">
        <v>311</v>
      </c>
      <c r="U11" s="16" t="s">
        <v>311</v>
      </c>
      <c r="V11" s="16" t="s">
        <v>311</v>
      </c>
      <c r="W11" s="16" t="s">
        <v>311</v>
      </c>
      <c r="X11" s="16" t="s">
        <v>311</v>
      </c>
      <c r="Y11" s="16" t="s">
        <v>311</v>
      </c>
      <c r="Z11" s="16" t="s">
        <v>311</v>
      </c>
      <c r="AA11" s="16" t="s">
        <v>311</v>
      </c>
      <c r="AB11" s="16" t="s">
        <v>311</v>
      </c>
      <c r="AC11" s="16" t="s">
        <v>311</v>
      </c>
      <c r="AD11" s="16" t="s">
        <v>311</v>
      </c>
      <c r="AE11" s="16" t="s">
        <v>311</v>
      </c>
      <c r="AF11" s="16" t="s">
        <v>311</v>
      </c>
      <c r="AG11" s="16" t="s">
        <v>311</v>
      </c>
      <c r="AH11" s="16" t="s">
        <v>311</v>
      </c>
      <c r="AI11" s="16" t="s">
        <v>311</v>
      </c>
      <c r="AJ11" s="16" t="s">
        <v>311</v>
      </c>
      <c r="AK11" s="16" t="s">
        <v>311</v>
      </c>
      <c r="AL11" s="16" t="s">
        <v>311</v>
      </c>
      <c r="AM11" s="16" t="s">
        <v>311</v>
      </c>
      <c r="AN11" s="16" t="s">
        <v>311</v>
      </c>
      <c r="AO11" s="16" t="s">
        <v>311</v>
      </c>
      <c r="AP11" s="16" t="s">
        <v>311</v>
      </c>
      <c r="AQ11" s="16" t="s">
        <v>311</v>
      </c>
      <c r="AR11" s="16" t="s">
        <v>311</v>
      </c>
      <c r="AS11" s="16" t="s">
        <v>311</v>
      </c>
      <c r="AT11" s="16" t="s">
        <v>311</v>
      </c>
      <c r="AU11" s="16" t="s">
        <v>311</v>
      </c>
      <c r="AV11" s="16" t="s">
        <v>311</v>
      </c>
      <c r="AW11" s="16" t="s">
        <v>311</v>
      </c>
      <c r="AX11" s="16" t="s">
        <v>311</v>
      </c>
      <c r="AY11" s="16" t="s">
        <v>311</v>
      </c>
      <c r="AZ11" s="16" t="s">
        <v>311</v>
      </c>
      <c r="BA11" s="16" t="s">
        <v>311</v>
      </c>
      <c r="BB11" s="16" t="s">
        <v>311</v>
      </c>
      <c r="BC11" s="16" t="s">
        <v>311</v>
      </c>
      <c r="BD11" s="16" t="s">
        <v>311</v>
      </c>
      <c r="BE11" s="16" t="s">
        <v>311</v>
      </c>
      <c r="BF11" s="16" t="s">
        <v>311</v>
      </c>
      <c r="BG11" s="16" t="s">
        <v>311</v>
      </c>
      <c r="BH11" s="16" t="s">
        <v>311</v>
      </c>
      <c r="BI11" s="16" t="s">
        <v>311</v>
      </c>
      <c r="BJ11" s="16" t="s">
        <v>311</v>
      </c>
      <c r="BK11" s="16" t="s">
        <v>311</v>
      </c>
      <c r="BL11" s="16" t="s">
        <v>311</v>
      </c>
      <c r="BM11" s="16" t="s">
        <v>311</v>
      </c>
      <c r="BN11" s="16" t="s">
        <v>311</v>
      </c>
      <c r="BO11" s="16">
        <v>5.4</v>
      </c>
      <c r="BP11" s="16">
        <v>1</v>
      </c>
      <c r="BQ11" s="16">
        <v>2.2000000000000002</v>
      </c>
      <c r="BR11" s="16">
        <v>-4.7</v>
      </c>
      <c r="BS11" s="16">
        <v>-3</v>
      </c>
      <c r="BT11" s="16">
        <v>0.4</v>
      </c>
      <c r="BU11" s="16">
        <v>-5.9</v>
      </c>
      <c r="BV11" s="16">
        <v>1.2</v>
      </c>
      <c r="BW11" s="16">
        <v>-1.2</v>
      </c>
      <c r="BX11" s="16">
        <v>2.4</v>
      </c>
      <c r="BY11" s="16">
        <v>-0.2</v>
      </c>
      <c r="BZ11" s="16">
        <v>-1.1000000000000001</v>
      </c>
      <c r="CA11" s="16">
        <v>0.7</v>
      </c>
      <c r="CB11" s="16">
        <v>-2.6</v>
      </c>
      <c r="CC11" s="16">
        <v>0</v>
      </c>
      <c r="CD11" s="16">
        <v>-2.1</v>
      </c>
      <c r="CE11" s="16">
        <v>2.2000000000000002</v>
      </c>
      <c r="CF11" s="16">
        <v>-2.6</v>
      </c>
      <c r="CG11" s="16">
        <v>2.2000000000000002</v>
      </c>
      <c r="CH11" s="16">
        <v>0.6</v>
      </c>
      <c r="CI11" s="16">
        <v>4</v>
      </c>
      <c r="CJ11" s="16">
        <v>-1.2</v>
      </c>
      <c r="CK11" s="16">
        <v>3.8</v>
      </c>
      <c r="CL11" s="16">
        <v>5.2</v>
      </c>
      <c r="CM11" s="16">
        <v>-7</v>
      </c>
      <c r="CN11" s="16">
        <v>-1.2</v>
      </c>
      <c r="CO11" s="16">
        <v>-2.1</v>
      </c>
      <c r="CP11" s="16">
        <v>3.1</v>
      </c>
      <c r="CQ11" s="16">
        <v>-1.5</v>
      </c>
      <c r="CR11" s="16">
        <v>4.3</v>
      </c>
      <c r="CS11" s="16">
        <v>5.6</v>
      </c>
      <c r="CT11" s="16">
        <v>-1.3</v>
      </c>
      <c r="CU11" s="16">
        <v>-2.7</v>
      </c>
      <c r="CV11" s="16">
        <v>2.2000000000000002</v>
      </c>
      <c r="CW11" s="16">
        <v>-0.3</v>
      </c>
      <c r="CX11" s="16">
        <v>-1.3</v>
      </c>
      <c r="CY11" s="16">
        <v>-0.1</v>
      </c>
      <c r="CZ11" s="16">
        <v>0</v>
      </c>
      <c r="DA11" s="16">
        <v>-2.1</v>
      </c>
      <c r="DB11" s="16">
        <v>-0.3</v>
      </c>
      <c r="DC11" s="16">
        <v>2.1</v>
      </c>
      <c r="DD11" s="16">
        <v>1.1000000000000001</v>
      </c>
      <c r="DE11" s="16">
        <v>-1</v>
      </c>
      <c r="DF11" s="16">
        <v>5.0999999999999996</v>
      </c>
      <c r="DG11" s="16">
        <v>2.9</v>
      </c>
      <c r="DH11" s="16">
        <v>0.1</v>
      </c>
      <c r="DI11" s="16">
        <v>-1.2</v>
      </c>
      <c r="DJ11" s="16">
        <v>-0.8</v>
      </c>
      <c r="DK11" s="16">
        <v>-2.4</v>
      </c>
      <c r="DL11" s="16">
        <v>-2</v>
      </c>
      <c r="DM11" s="16">
        <v>5</v>
      </c>
      <c r="DN11" s="16">
        <v>-1.7</v>
      </c>
      <c r="DO11" s="16">
        <v>-5.5</v>
      </c>
      <c r="DP11" s="16">
        <v>4.4000000000000004</v>
      </c>
      <c r="DQ11" s="16">
        <v>-0.3</v>
      </c>
      <c r="DR11" s="16">
        <v>-0.6</v>
      </c>
      <c r="DS11" s="16">
        <v>3.8</v>
      </c>
      <c r="DT11" s="16">
        <v>-1.3</v>
      </c>
      <c r="DU11" s="16">
        <v>-1.9</v>
      </c>
      <c r="DV11" s="16">
        <v>-3</v>
      </c>
      <c r="DW11" s="16">
        <v>2.7</v>
      </c>
      <c r="DX11" s="16">
        <v>-5.4</v>
      </c>
      <c r="DY11" s="16">
        <v>3.9</v>
      </c>
      <c r="DZ11" s="16">
        <v>-1.4</v>
      </c>
      <c r="EA11" s="16">
        <v>0.6</v>
      </c>
      <c r="EB11" s="16">
        <v>-0.9</v>
      </c>
      <c r="EC11" s="16">
        <v>1.7</v>
      </c>
      <c r="ED11" s="16">
        <v>1.5</v>
      </c>
      <c r="EE11" s="16">
        <v>1.8</v>
      </c>
      <c r="EF11" s="16">
        <v>-0.4</v>
      </c>
      <c r="EG11" s="16">
        <v>5.2</v>
      </c>
      <c r="EH11" s="16">
        <v>0.6</v>
      </c>
      <c r="EI11" s="16">
        <v>-4.7</v>
      </c>
      <c r="EJ11" s="16">
        <v>-4.2</v>
      </c>
      <c r="EK11" s="16">
        <v>-2.5</v>
      </c>
      <c r="EL11" s="16">
        <v>9.6</v>
      </c>
      <c r="EM11" s="16">
        <v>-4.0999999999999996</v>
      </c>
      <c r="EN11" s="16">
        <v>6.9</v>
      </c>
      <c r="EO11" s="16">
        <v>-5.0999999999999996</v>
      </c>
      <c r="EP11" s="16">
        <v>-1</v>
      </c>
      <c r="EQ11" s="16">
        <v>1.2</v>
      </c>
      <c r="ER11" s="16">
        <v>-1.8</v>
      </c>
      <c r="ES11" s="16">
        <v>2.7</v>
      </c>
      <c r="ET11" s="16">
        <v>1</v>
      </c>
      <c r="EU11" s="16">
        <v>-1</v>
      </c>
      <c r="EV11" s="16">
        <v>3.8</v>
      </c>
      <c r="EW11" s="16">
        <v>-0.9</v>
      </c>
      <c r="EX11" s="16">
        <v>0</v>
      </c>
      <c r="EY11" s="16">
        <v>1.9</v>
      </c>
      <c r="EZ11" s="16">
        <v>0.2</v>
      </c>
      <c r="FA11" s="16">
        <v>-3.3</v>
      </c>
      <c r="FB11" s="16">
        <v>0.2</v>
      </c>
      <c r="FC11" s="16">
        <v>-1.2</v>
      </c>
      <c r="FD11" s="16">
        <v>1.7</v>
      </c>
      <c r="FE11" s="16">
        <v>-1.9</v>
      </c>
      <c r="FF11" s="16">
        <v>-2.5</v>
      </c>
      <c r="FG11" s="16">
        <v>-0.7</v>
      </c>
      <c r="FH11" s="16">
        <v>3.4</v>
      </c>
      <c r="FI11" s="16">
        <v>-2</v>
      </c>
      <c r="FJ11" s="16">
        <v>4.9000000000000004</v>
      </c>
      <c r="FK11" s="16">
        <v>-5.3</v>
      </c>
      <c r="FL11" s="16">
        <v>2</v>
      </c>
      <c r="FM11" s="16">
        <v>-1.2</v>
      </c>
    </row>
    <row r="12" spans="1:169" s="21" customFormat="1" x14ac:dyDescent="0.3">
      <c r="A12" s="13" t="s">
        <v>344</v>
      </c>
      <c r="B12" s="19" t="s">
        <v>311</v>
      </c>
      <c r="C12" s="19" t="s">
        <v>311</v>
      </c>
      <c r="D12" s="19" t="s">
        <v>311</v>
      </c>
      <c r="E12" s="19" t="s">
        <v>311</v>
      </c>
      <c r="F12" s="19" t="s">
        <v>311</v>
      </c>
      <c r="G12" s="19" t="s">
        <v>311</v>
      </c>
      <c r="H12" s="19" t="s">
        <v>311</v>
      </c>
      <c r="I12" s="19" t="s">
        <v>311</v>
      </c>
      <c r="J12" s="19" t="s">
        <v>311</v>
      </c>
      <c r="K12" s="19" t="s">
        <v>311</v>
      </c>
      <c r="L12" s="19" t="s">
        <v>311</v>
      </c>
      <c r="M12" s="19" t="s">
        <v>311</v>
      </c>
      <c r="N12" s="19" t="s">
        <v>311</v>
      </c>
      <c r="O12" s="19" t="s">
        <v>311</v>
      </c>
      <c r="P12" s="19" t="s">
        <v>311</v>
      </c>
      <c r="Q12" s="19" t="s">
        <v>311</v>
      </c>
      <c r="R12" s="19" t="s">
        <v>311</v>
      </c>
      <c r="S12" s="19" t="s">
        <v>311</v>
      </c>
      <c r="T12" s="19" t="s">
        <v>311</v>
      </c>
      <c r="U12" s="19" t="s">
        <v>311</v>
      </c>
      <c r="V12" s="19" t="s">
        <v>311</v>
      </c>
      <c r="W12" s="19" t="s">
        <v>311</v>
      </c>
      <c r="X12" s="19" t="s">
        <v>311</v>
      </c>
      <c r="Y12" s="19" t="s">
        <v>311</v>
      </c>
      <c r="Z12" s="19" t="s">
        <v>311</v>
      </c>
      <c r="AA12" s="19" t="s">
        <v>311</v>
      </c>
      <c r="AB12" s="19" t="s">
        <v>311</v>
      </c>
      <c r="AC12" s="19" t="s">
        <v>311</v>
      </c>
      <c r="AD12" s="19" t="s">
        <v>311</v>
      </c>
      <c r="AE12" s="19" t="s">
        <v>311</v>
      </c>
      <c r="AF12" s="19" t="s">
        <v>311</v>
      </c>
      <c r="AG12" s="19" t="s">
        <v>311</v>
      </c>
      <c r="AH12" s="19" t="s">
        <v>311</v>
      </c>
      <c r="AI12" s="19" t="s">
        <v>311</v>
      </c>
      <c r="AJ12" s="19" t="s">
        <v>311</v>
      </c>
      <c r="AK12" s="19" t="s">
        <v>311</v>
      </c>
      <c r="AL12" s="19" t="s">
        <v>311</v>
      </c>
      <c r="AM12" s="19" t="s">
        <v>311</v>
      </c>
      <c r="AN12" s="19" t="s">
        <v>311</v>
      </c>
      <c r="AO12" s="19" t="s">
        <v>311</v>
      </c>
      <c r="AP12" s="19" t="s">
        <v>311</v>
      </c>
      <c r="AQ12" s="19" t="s">
        <v>311</v>
      </c>
      <c r="AR12" s="19" t="s">
        <v>311</v>
      </c>
      <c r="AS12" s="19" t="s">
        <v>311</v>
      </c>
      <c r="AT12" s="19" t="s">
        <v>311</v>
      </c>
      <c r="AU12" s="19" t="s">
        <v>311</v>
      </c>
      <c r="AV12" s="19" t="s">
        <v>311</v>
      </c>
      <c r="AW12" s="19" t="s">
        <v>311</v>
      </c>
      <c r="AX12" s="19" t="s">
        <v>311</v>
      </c>
      <c r="AY12" s="19" t="s">
        <v>311</v>
      </c>
      <c r="AZ12" s="19" t="s">
        <v>311</v>
      </c>
      <c r="BA12" s="19" t="s">
        <v>311</v>
      </c>
      <c r="BB12" s="19" t="s">
        <v>311</v>
      </c>
      <c r="BC12" s="19" t="s">
        <v>311</v>
      </c>
      <c r="BD12" s="19" t="s">
        <v>311</v>
      </c>
      <c r="BE12" s="19" t="s">
        <v>311</v>
      </c>
      <c r="BF12" s="19" t="s">
        <v>311</v>
      </c>
      <c r="BG12" s="19" t="s">
        <v>311</v>
      </c>
      <c r="BH12" s="19" t="s">
        <v>311</v>
      </c>
      <c r="BI12" s="19" t="s">
        <v>311</v>
      </c>
      <c r="BJ12" s="19" t="s">
        <v>311</v>
      </c>
      <c r="BK12" s="19" t="s">
        <v>311</v>
      </c>
      <c r="BL12" s="19" t="s">
        <v>311</v>
      </c>
      <c r="BM12" s="19" t="s">
        <v>311</v>
      </c>
      <c r="BN12" s="14">
        <v>11151</v>
      </c>
      <c r="BO12" s="14">
        <v>10364</v>
      </c>
      <c r="BP12" s="14">
        <v>9784</v>
      </c>
      <c r="BQ12" s="14">
        <v>10696</v>
      </c>
      <c r="BR12" s="14">
        <v>10434</v>
      </c>
      <c r="BS12" s="14">
        <v>10482</v>
      </c>
      <c r="BT12" s="14">
        <v>10036</v>
      </c>
      <c r="BU12" s="14">
        <v>8912</v>
      </c>
      <c r="BV12" s="14">
        <v>9022</v>
      </c>
      <c r="BW12" s="14">
        <v>9179</v>
      </c>
      <c r="BX12" s="14">
        <v>9525</v>
      </c>
      <c r="BY12" s="14">
        <v>9694</v>
      </c>
      <c r="BZ12" s="14">
        <v>9322</v>
      </c>
      <c r="CA12" s="14">
        <v>9155</v>
      </c>
      <c r="CB12" s="14">
        <v>8790</v>
      </c>
      <c r="CC12" s="14">
        <v>8673</v>
      </c>
      <c r="CD12" s="14">
        <v>8552</v>
      </c>
      <c r="CE12" s="14">
        <v>8917</v>
      </c>
      <c r="CF12" s="14">
        <v>8750</v>
      </c>
      <c r="CG12" s="14">
        <v>9016</v>
      </c>
      <c r="CH12" s="14">
        <v>9021</v>
      </c>
      <c r="CI12" s="14">
        <v>9212</v>
      </c>
      <c r="CJ12" s="14">
        <v>9211</v>
      </c>
      <c r="CK12" s="14">
        <v>9349</v>
      </c>
      <c r="CL12" s="14">
        <v>9772</v>
      </c>
      <c r="CM12" s="14">
        <v>9343</v>
      </c>
      <c r="CN12" s="14">
        <v>9498</v>
      </c>
      <c r="CO12" s="14">
        <v>9477</v>
      </c>
      <c r="CP12" s="14">
        <v>9625</v>
      </c>
      <c r="CQ12" s="14">
        <v>9295</v>
      </c>
      <c r="CR12" s="14">
        <v>9664</v>
      </c>
      <c r="CS12" s="14">
        <v>10260</v>
      </c>
      <c r="CT12" s="14">
        <v>10192</v>
      </c>
      <c r="CU12" s="14">
        <v>9971</v>
      </c>
      <c r="CV12" s="14">
        <v>10217</v>
      </c>
      <c r="CW12" s="14">
        <v>10326</v>
      </c>
      <c r="CX12" s="14">
        <v>10129</v>
      </c>
      <c r="CY12" s="14">
        <v>10140</v>
      </c>
      <c r="CZ12" s="14">
        <v>10071</v>
      </c>
      <c r="DA12" s="14">
        <v>9668</v>
      </c>
      <c r="DB12" s="14">
        <v>9725</v>
      </c>
      <c r="DC12" s="14">
        <v>10001</v>
      </c>
      <c r="DD12" s="14">
        <v>10049</v>
      </c>
      <c r="DE12" s="14">
        <v>10022</v>
      </c>
      <c r="DF12" s="14">
        <v>10666</v>
      </c>
      <c r="DG12" s="14">
        <v>11222</v>
      </c>
      <c r="DH12" s="14">
        <v>11266</v>
      </c>
      <c r="DI12" s="14">
        <v>11012</v>
      </c>
      <c r="DJ12" s="14">
        <v>10675</v>
      </c>
      <c r="DK12" s="14">
        <v>10152</v>
      </c>
      <c r="DL12" s="14">
        <v>9927</v>
      </c>
      <c r="DM12" s="14">
        <v>10472</v>
      </c>
      <c r="DN12" s="14">
        <v>10438</v>
      </c>
      <c r="DO12" s="14">
        <v>9675</v>
      </c>
      <c r="DP12" s="14">
        <v>10104</v>
      </c>
      <c r="DQ12" s="14">
        <v>10101</v>
      </c>
      <c r="DR12" s="14">
        <v>9799</v>
      </c>
      <c r="DS12" s="14">
        <v>10277</v>
      </c>
      <c r="DT12" s="14">
        <v>10104</v>
      </c>
      <c r="DU12" s="14">
        <v>9766</v>
      </c>
      <c r="DV12" s="14">
        <v>9396</v>
      </c>
      <c r="DW12" s="14">
        <v>9706</v>
      </c>
      <c r="DX12" s="14">
        <v>8929</v>
      </c>
      <c r="DY12" s="14">
        <v>9538</v>
      </c>
      <c r="DZ12" s="14">
        <v>9301</v>
      </c>
      <c r="EA12" s="14">
        <v>9627</v>
      </c>
      <c r="EB12" s="14">
        <v>9606</v>
      </c>
      <c r="EC12" s="14">
        <v>9821</v>
      </c>
      <c r="ED12" s="14">
        <v>9591</v>
      </c>
      <c r="EE12" s="14">
        <v>9878</v>
      </c>
      <c r="EF12" s="14">
        <v>10052</v>
      </c>
      <c r="EG12" s="14">
        <v>10593</v>
      </c>
      <c r="EH12" s="14">
        <v>10569</v>
      </c>
      <c r="EI12" s="14">
        <v>10262</v>
      </c>
      <c r="EJ12" s="14">
        <v>9654</v>
      </c>
      <c r="EK12" s="14">
        <v>9516</v>
      </c>
      <c r="EL12" s="14">
        <v>10770</v>
      </c>
      <c r="EM12" s="14">
        <v>10116</v>
      </c>
      <c r="EN12" s="14">
        <v>10930</v>
      </c>
      <c r="EO12" s="14">
        <v>10220</v>
      </c>
      <c r="EP12" s="14">
        <v>10101</v>
      </c>
      <c r="EQ12" s="14">
        <v>10252</v>
      </c>
      <c r="ER12" s="14">
        <v>10008</v>
      </c>
      <c r="ES12" s="14">
        <v>10400</v>
      </c>
      <c r="ET12" s="14">
        <v>10353</v>
      </c>
      <c r="EU12" s="14">
        <v>10154</v>
      </c>
      <c r="EV12" s="14">
        <v>10572</v>
      </c>
      <c r="EW12" s="14">
        <v>10414</v>
      </c>
      <c r="EX12" s="14">
        <v>10448</v>
      </c>
      <c r="EY12" s="14">
        <v>10587</v>
      </c>
      <c r="EZ12" s="14">
        <v>10666</v>
      </c>
      <c r="FA12" s="14">
        <v>10369</v>
      </c>
      <c r="FB12" s="14">
        <v>10371</v>
      </c>
      <c r="FC12" s="14">
        <v>10359</v>
      </c>
      <c r="FD12" s="14">
        <v>10498</v>
      </c>
      <c r="FE12" s="14">
        <v>10160</v>
      </c>
      <c r="FF12" s="14">
        <v>9887</v>
      </c>
      <c r="FG12" s="14">
        <v>9842</v>
      </c>
      <c r="FH12" s="14">
        <v>10103</v>
      </c>
      <c r="FI12" s="14">
        <v>9777</v>
      </c>
      <c r="FJ12" s="14">
        <v>10290</v>
      </c>
      <c r="FK12" s="14">
        <v>9789</v>
      </c>
      <c r="FL12" s="14">
        <v>9911</v>
      </c>
      <c r="FM12" s="14">
        <v>9827</v>
      </c>
    </row>
    <row r="13" spans="1:169" s="22" customFormat="1" x14ac:dyDescent="0.3">
      <c r="A13" s="15" t="s">
        <v>310</v>
      </c>
      <c r="B13" s="16" t="s">
        <v>311</v>
      </c>
      <c r="C13" s="16" t="s">
        <v>311</v>
      </c>
      <c r="D13" s="16" t="s">
        <v>311</v>
      </c>
      <c r="E13" s="16" t="s">
        <v>311</v>
      </c>
      <c r="F13" s="16" t="s">
        <v>311</v>
      </c>
      <c r="G13" s="16" t="s">
        <v>311</v>
      </c>
      <c r="H13" s="16" t="s">
        <v>311</v>
      </c>
      <c r="I13" s="16" t="s">
        <v>311</v>
      </c>
      <c r="J13" s="16" t="s">
        <v>311</v>
      </c>
      <c r="K13" s="16" t="s">
        <v>311</v>
      </c>
      <c r="L13" s="16" t="s">
        <v>311</v>
      </c>
      <c r="M13" s="16" t="s">
        <v>311</v>
      </c>
      <c r="N13" s="16" t="s">
        <v>311</v>
      </c>
      <c r="O13" s="16" t="s">
        <v>311</v>
      </c>
      <c r="P13" s="16" t="s">
        <v>311</v>
      </c>
      <c r="Q13" s="16" t="s">
        <v>311</v>
      </c>
      <c r="R13" s="16" t="s">
        <v>311</v>
      </c>
      <c r="S13" s="16" t="s">
        <v>311</v>
      </c>
      <c r="T13" s="16" t="s">
        <v>311</v>
      </c>
      <c r="U13" s="16" t="s">
        <v>311</v>
      </c>
      <c r="V13" s="16" t="s">
        <v>311</v>
      </c>
      <c r="W13" s="16" t="s">
        <v>311</v>
      </c>
      <c r="X13" s="16" t="s">
        <v>311</v>
      </c>
      <c r="Y13" s="16" t="s">
        <v>311</v>
      </c>
      <c r="Z13" s="16" t="s">
        <v>311</v>
      </c>
      <c r="AA13" s="16" t="s">
        <v>311</v>
      </c>
      <c r="AB13" s="16" t="s">
        <v>311</v>
      </c>
      <c r="AC13" s="16" t="s">
        <v>311</v>
      </c>
      <c r="AD13" s="16" t="s">
        <v>311</v>
      </c>
      <c r="AE13" s="16" t="s">
        <v>311</v>
      </c>
      <c r="AF13" s="16" t="s">
        <v>311</v>
      </c>
      <c r="AG13" s="16" t="s">
        <v>311</v>
      </c>
      <c r="AH13" s="16" t="s">
        <v>311</v>
      </c>
      <c r="AI13" s="16" t="s">
        <v>311</v>
      </c>
      <c r="AJ13" s="16" t="s">
        <v>311</v>
      </c>
      <c r="AK13" s="16" t="s">
        <v>311</v>
      </c>
      <c r="AL13" s="16" t="s">
        <v>311</v>
      </c>
      <c r="AM13" s="16" t="s">
        <v>311</v>
      </c>
      <c r="AN13" s="16" t="s">
        <v>311</v>
      </c>
      <c r="AO13" s="16" t="s">
        <v>311</v>
      </c>
      <c r="AP13" s="16" t="s">
        <v>311</v>
      </c>
      <c r="AQ13" s="16" t="s">
        <v>311</v>
      </c>
      <c r="AR13" s="16" t="s">
        <v>311</v>
      </c>
      <c r="AS13" s="16" t="s">
        <v>311</v>
      </c>
      <c r="AT13" s="16" t="s">
        <v>311</v>
      </c>
      <c r="AU13" s="16" t="s">
        <v>311</v>
      </c>
      <c r="AV13" s="16" t="s">
        <v>311</v>
      </c>
      <c r="AW13" s="16" t="s">
        <v>311</v>
      </c>
      <c r="AX13" s="16" t="s">
        <v>311</v>
      </c>
      <c r="AY13" s="16" t="s">
        <v>311</v>
      </c>
      <c r="AZ13" s="16" t="s">
        <v>311</v>
      </c>
      <c r="BA13" s="16" t="s">
        <v>311</v>
      </c>
      <c r="BB13" s="16" t="s">
        <v>311</v>
      </c>
      <c r="BC13" s="16" t="s">
        <v>311</v>
      </c>
      <c r="BD13" s="16" t="s">
        <v>311</v>
      </c>
      <c r="BE13" s="16" t="s">
        <v>311</v>
      </c>
      <c r="BF13" s="16" t="s">
        <v>311</v>
      </c>
      <c r="BG13" s="16" t="s">
        <v>311</v>
      </c>
      <c r="BH13" s="16" t="s">
        <v>311</v>
      </c>
      <c r="BI13" s="16" t="s">
        <v>311</v>
      </c>
      <c r="BJ13" s="16" t="s">
        <v>311</v>
      </c>
      <c r="BK13" s="16" t="s">
        <v>311</v>
      </c>
      <c r="BL13" s="16" t="s">
        <v>311</v>
      </c>
      <c r="BM13" s="16" t="s">
        <v>311</v>
      </c>
      <c r="BN13" s="16" t="s">
        <v>311</v>
      </c>
      <c r="BO13" s="16">
        <v>-7.1</v>
      </c>
      <c r="BP13" s="16">
        <v>-5.6</v>
      </c>
      <c r="BQ13" s="16">
        <v>9.3000000000000007</v>
      </c>
      <c r="BR13" s="16">
        <v>-2.4</v>
      </c>
      <c r="BS13" s="16">
        <v>0.5</v>
      </c>
      <c r="BT13" s="16">
        <v>-4.3</v>
      </c>
      <c r="BU13" s="16">
        <v>-11.2</v>
      </c>
      <c r="BV13" s="16">
        <v>1.2</v>
      </c>
      <c r="BW13" s="16">
        <v>1.7</v>
      </c>
      <c r="BX13" s="16">
        <v>3.8</v>
      </c>
      <c r="BY13" s="16">
        <v>1.8</v>
      </c>
      <c r="BZ13" s="16">
        <v>-3.8</v>
      </c>
      <c r="CA13" s="16">
        <v>-1.8</v>
      </c>
      <c r="CB13" s="16">
        <v>-4</v>
      </c>
      <c r="CC13" s="16">
        <v>-1.3</v>
      </c>
      <c r="CD13" s="16">
        <v>-1.4</v>
      </c>
      <c r="CE13" s="16">
        <v>4.3</v>
      </c>
      <c r="CF13" s="16">
        <v>-1.9</v>
      </c>
      <c r="CG13" s="16">
        <v>3</v>
      </c>
      <c r="CH13" s="16">
        <v>0.1</v>
      </c>
      <c r="CI13" s="16">
        <v>2.1</v>
      </c>
      <c r="CJ13" s="16">
        <v>0</v>
      </c>
      <c r="CK13" s="16">
        <v>1.5</v>
      </c>
      <c r="CL13" s="16">
        <v>4.5</v>
      </c>
      <c r="CM13" s="16">
        <v>-4.4000000000000004</v>
      </c>
      <c r="CN13" s="16">
        <v>1.7</v>
      </c>
      <c r="CO13" s="16">
        <v>-0.2</v>
      </c>
      <c r="CP13" s="16">
        <v>1.6</v>
      </c>
      <c r="CQ13" s="16">
        <v>-3.4</v>
      </c>
      <c r="CR13" s="16">
        <v>4</v>
      </c>
      <c r="CS13" s="16">
        <v>6.2</v>
      </c>
      <c r="CT13" s="16">
        <v>-0.7</v>
      </c>
      <c r="CU13" s="16">
        <v>-2.2000000000000002</v>
      </c>
      <c r="CV13" s="16">
        <v>2.5</v>
      </c>
      <c r="CW13" s="16">
        <v>1.1000000000000001</v>
      </c>
      <c r="CX13" s="16">
        <v>-1.9</v>
      </c>
      <c r="CY13" s="16">
        <v>0.1</v>
      </c>
      <c r="CZ13" s="16">
        <v>-0.7</v>
      </c>
      <c r="DA13" s="16">
        <v>-4</v>
      </c>
      <c r="DB13" s="16">
        <v>0.6</v>
      </c>
      <c r="DC13" s="16">
        <v>2.8</v>
      </c>
      <c r="DD13" s="16">
        <v>0.5</v>
      </c>
      <c r="DE13" s="16">
        <v>-0.3</v>
      </c>
      <c r="DF13" s="16">
        <v>6.4</v>
      </c>
      <c r="DG13" s="16">
        <v>5.2</v>
      </c>
      <c r="DH13" s="16">
        <v>0.4</v>
      </c>
      <c r="DI13" s="16">
        <v>-2.2999999999999998</v>
      </c>
      <c r="DJ13" s="16">
        <v>-3.1</v>
      </c>
      <c r="DK13" s="16">
        <v>-4.9000000000000004</v>
      </c>
      <c r="DL13" s="16">
        <v>-2.2000000000000002</v>
      </c>
      <c r="DM13" s="16">
        <v>5.5</v>
      </c>
      <c r="DN13" s="16">
        <v>-0.3</v>
      </c>
      <c r="DO13" s="16">
        <v>-7.3</v>
      </c>
      <c r="DP13" s="16">
        <v>4.4000000000000004</v>
      </c>
      <c r="DQ13" s="16">
        <v>0</v>
      </c>
      <c r="DR13" s="16">
        <v>-3</v>
      </c>
      <c r="DS13" s="16">
        <v>4.9000000000000004</v>
      </c>
      <c r="DT13" s="16">
        <v>-1.7</v>
      </c>
      <c r="DU13" s="16">
        <v>-3.3</v>
      </c>
      <c r="DV13" s="16">
        <v>-3.8</v>
      </c>
      <c r="DW13" s="16">
        <v>3.3</v>
      </c>
      <c r="DX13" s="16">
        <v>-8</v>
      </c>
      <c r="DY13" s="16">
        <v>6.8</v>
      </c>
      <c r="DZ13" s="16">
        <v>-2.5</v>
      </c>
      <c r="EA13" s="16">
        <v>3.5</v>
      </c>
      <c r="EB13" s="16">
        <v>-0.2</v>
      </c>
      <c r="EC13" s="16">
        <v>2.2000000000000002</v>
      </c>
      <c r="ED13" s="16">
        <v>-2.2999999999999998</v>
      </c>
      <c r="EE13" s="16">
        <v>3</v>
      </c>
      <c r="EF13" s="16">
        <v>1.8</v>
      </c>
      <c r="EG13" s="16">
        <v>5.4</v>
      </c>
      <c r="EH13" s="16">
        <v>-0.2</v>
      </c>
      <c r="EI13" s="16">
        <v>-2.9</v>
      </c>
      <c r="EJ13" s="16">
        <v>-5.9</v>
      </c>
      <c r="EK13" s="16">
        <v>-1.4</v>
      </c>
      <c r="EL13" s="16">
        <v>13.2</v>
      </c>
      <c r="EM13" s="16">
        <v>-6.1</v>
      </c>
      <c r="EN13" s="16">
        <v>8</v>
      </c>
      <c r="EO13" s="16">
        <v>-6.5</v>
      </c>
      <c r="EP13" s="16">
        <v>-1.2</v>
      </c>
      <c r="EQ13" s="16">
        <v>1.5</v>
      </c>
      <c r="ER13" s="16">
        <v>-2.4</v>
      </c>
      <c r="ES13" s="16">
        <v>3.9</v>
      </c>
      <c r="ET13" s="16">
        <v>-0.4</v>
      </c>
      <c r="EU13" s="16">
        <v>-1.9</v>
      </c>
      <c r="EV13" s="16">
        <v>4.0999999999999996</v>
      </c>
      <c r="EW13" s="16">
        <v>-1.5</v>
      </c>
      <c r="EX13" s="16">
        <v>0.3</v>
      </c>
      <c r="EY13" s="16">
        <v>1.3</v>
      </c>
      <c r="EZ13" s="16">
        <v>0.7</v>
      </c>
      <c r="FA13" s="16">
        <v>-2.8</v>
      </c>
      <c r="FB13" s="16">
        <v>0</v>
      </c>
      <c r="FC13" s="16">
        <v>-0.1</v>
      </c>
      <c r="FD13" s="16">
        <v>1.3</v>
      </c>
      <c r="FE13" s="16">
        <v>-3.2</v>
      </c>
      <c r="FF13" s="16">
        <v>-2.7</v>
      </c>
      <c r="FG13" s="16">
        <v>-0.5</v>
      </c>
      <c r="FH13" s="16">
        <v>2.7</v>
      </c>
      <c r="FI13" s="16">
        <v>-3.2</v>
      </c>
      <c r="FJ13" s="16">
        <v>5.3</v>
      </c>
      <c r="FK13" s="16">
        <v>-4.9000000000000004</v>
      </c>
      <c r="FL13" s="16">
        <v>1.2</v>
      </c>
      <c r="FM13" s="16">
        <v>-0.8</v>
      </c>
    </row>
    <row r="14" spans="1:169" s="21" customFormat="1" x14ac:dyDescent="0.3">
      <c r="A14" s="13" t="s">
        <v>345</v>
      </c>
      <c r="B14" s="19" t="s">
        <v>311</v>
      </c>
      <c r="C14" s="19" t="s">
        <v>311</v>
      </c>
      <c r="D14" s="19" t="s">
        <v>311</v>
      </c>
      <c r="E14" s="19" t="s">
        <v>311</v>
      </c>
      <c r="F14" s="19" t="s">
        <v>311</v>
      </c>
      <c r="G14" s="19" t="s">
        <v>311</v>
      </c>
      <c r="H14" s="19" t="s">
        <v>311</v>
      </c>
      <c r="I14" s="19" t="s">
        <v>311</v>
      </c>
      <c r="J14" s="19" t="s">
        <v>311</v>
      </c>
      <c r="K14" s="19" t="s">
        <v>311</v>
      </c>
      <c r="L14" s="19" t="s">
        <v>311</v>
      </c>
      <c r="M14" s="19" t="s">
        <v>311</v>
      </c>
      <c r="N14" s="19" t="s">
        <v>311</v>
      </c>
      <c r="O14" s="19" t="s">
        <v>311</v>
      </c>
      <c r="P14" s="19" t="s">
        <v>311</v>
      </c>
      <c r="Q14" s="19" t="s">
        <v>311</v>
      </c>
      <c r="R14" s="19" t="s">
        <v>311</v>
      </c>
      <c r="S14" s="19" t="s">
        <v>311</v>
      </c>
      <c r="T14" s="19" t="s">
        <v>311</v>
      </c>
      <c r="U14" s="19" t="s">
        <v>311</v>
      </c>
      <c r="V14" s="19" t="s">
        <v>311</v>
      </c>
      <c r="W14" s="19" t="s">
        <v>311</v>
      </c>
      <c r="X14" s="19" t="s">
        <v>311</v>
      </c>
      <c r="Y14" s="19" t="s">
        <v>311</v>
      </c>
      <c r="Z14" s="19" t="s">
        <v>311</v>
      </c>
      <c r="AA14" s="19" t="s">
        <v>311</v>
      </c>
      <c r="AB14" s="19" t="s">
        <v>311</v>
      </c>
      <c r="AC14" s="19" t="s">
        <v>311</v>
      </c>
      <c r="AD14" s="19" t="s">
        <v>311</v>
      </c>
      <c r="AE14" s="19" t="s">
        <v>311</v>
      </c>
      <c r="AF14" s="19" t="s">
        <v>311</v>
      </c>
      <c r="AG14" s="19" t="s">
        <v>311</v>
      </c>
      <c r="AH14" s="19" t="s">
        <v>311</v>
      </c>
      <c r="AI14" s="19" t="s">
        <v>311</v>
      </c>
      <c r="AJ14" s="19" t="s">
        <v>311</v>
      </c>
      <c r="AK14" s="19" t="s">
        <v>311</v>
      </c>
      <c r="AL14" s="19" t="s">
        <v>311</v>
      </c>
      <c r="AM14" s="19" t="s">
        <v>311</v>
      </c>
      <c r="AN14" s="19" t="s">
        <v>311</v>
      </c>
      <c r="AO14" s="19" t="s">
        <v>311</v>
      </c>
      <c r="AP14" s="19" t="s">
        <v>311</v>
      </c>
      <c r="AQ14" s="19" t="s">
        <v>311</v>
      </c>
      <c r="AR14" s="19" t="s">
        <v>311</v>
      </c>
      <c r="AS14" s="19" t="s">
        <v>311</v>
      </c>
      <c r="AT14" s="19" t="s">
        <v>311</v>
      </c>
      <c r="AU14" s="19" t="s">
        <v>311</v>
      </c>
      <c r="AV14" s="19" t="s">
        <v>311</v>
      </c>
      <c r="AW14" s="19" t="s">
        <v>311</v>
      </c>
      <c r="AX14" s="19" t="s">
        <v>311</v>
      </c>
      <c r="AY14" s="19" t="s">
        <v>311</v>
      </c>
      <c r="AZ14" s="19" t="s">
        <v>311</v>
      </c>
      <c r="BA14" s="19" t="s">
        <v>311</v>
      </c>
      <c r="BB14" s="19" t="s">
        <v>311</v>
      </c>
      <c r="BC14" s="19" t="s">
        <v>311</v>
      </c>
      <c r="BD14" s="19" t="s">
        <v>311</v>
      </c>
      <c r="BE14" s="19" t="s">
        <v>311</v>
      </c>
      <c r="BF14" s="19" t="s">
        <v>311</v>
      </c>
      <c r="BG14" s="19" t="s">
        <v>311</v>
      </c>
      <c r="BH14" s="19" t="s">
        <v>311</v>
      </c>
      <c r="BI14" s="19" t="s">
        <v>311</v>
      </c>
      <c r="BJ14" s="19" t="s">
        <v>311</v>
      </c>
      <c r="BK14" s="19" t="s">
        <v>311</v>
      </c>
      <c r="BL14" s="19" t="s">
        <v>311</v>
      </c>
      <c r="BM14" s="19" t="s">
        <v>311</v>
      </c>
      <c r="BN14" s="14">
        <v>2684</v>
      </c>
      <c r="BO14" s="14">
        <v>2743</v>
      </c>
      <c r="BP14" s="14">
        <v>2593</v>
      </c>
      <c r="BQ14" s="14">
        <v>2438</v>
      </c>
      <c r="BR14" s="14">
        <v>2384</v>
      </c>
      <c r="BS14" s="14">
        <v>2263</v>
      </c>
      <c r="BT14" s="14">
        <v>2633</v>
      </c>
      <c r="BU14" s="14">
        <v>2819</v>
      </c>
      <c r="BV14" s="14">
        <v>2823</v>
      </c>
      <c r="BW14" s="14">
        <v>2656</v>
      </c>
      <c r="BX14" s="14">
        <v>2680</v>
      </c>
      <c r="BY14" s="14">
        <v>2586</v>
      </c>
      <c r="BZ14" s="14">
        <v>2753</v>
      </c>
      <c r="CA14" s="14">
        <v>2945</v>
      </c>
      <c r="CB14" s="14">
        <v>2974</v>
      </c>
      <c r="CC14" s="14">
        <v>3069</v>
      </c>
      <c r="CD14" s="14">
        <v>2944</v>
      </c>
      <c r="CE14" s="14">
        <v>2873</v>
      </c>
      <c r="CF14" s="14">
        <v>2736</v>
      </c>
      <c r="CG14" s="14">
        <v>2730</v>
      </c>
      <c r="CH14" s="14">
        <v>2793</v>
      </c>
      <c r="CI14" s="14">
        <v>3046</v>
      </c>
      <c r="CJ14" s="14">
        <v>2929</v>
      </c>
      <c r="CK14" s="14">
        <v>3207</v>
      </c>
      <c r="CL14" s="14">
        <v>3395</v>
      </c>
      <c r="CM14" s="14">
        <v>2942</v>
      </c>
      <c r="CN14" s="14">
        <v>2687</v>
      </c>
      <c r="CO14" s="14">
        <v>2469</v>
      </c>
      <c r="CP14" s="14">
        <v>2663</v>
      </c>
      <c r="CQ14" s="14">
        <v>2764</v>
      </c>
      <c r="CR14" s="14">
        <v>2922</v>
      </c>
      <c r="CS14" s="14">
        <v>3062</v>
      </c>
      <c r="CT14" s="14">
        <v>2956</v>
      </c>
      <c r="CU14" s="14">
        <v>2811</v>
      </c>
      <c r="CV14" s="14">
        <v>2827</v>
      </c>
      <c r="CW14" s="14">
        <v>2688</v>
      </c>
      <c r="CX14" s="14">
        <v>2718</v>
      </c>
      <c r="CY14" s="14">
        <v>2716</v>
      </c>
      <c r="CZ14" s="14">
        <v>2786</v>
      </c>
      <c r="DA14" s="14">
        <v>2881</v>
      </c>
      <c r="DB14" s="14">
        <v>2796</v>
      </c>
      <c r="DC14" s="14">
        <v>2821</v>
      </c>
      <c r="DD14" s="14">
        <v>2823</v>
      </c>
      <c r="DE14" s="14">
        <v>2826</v>
      </c>
      <c r="DF14" s="14">
        <v>2834</v>
      </c>
      <c r="DG14" s="14">
        <v>2685</v>
      </c>
      <c r="DH14" s="14">
        <v>2650</v>
      </c>
      <c r="DI14" s="14">
        <v>2664</v>
      </c>
      <c r="DJ14" s="14">
        <v>2888</v>
      </c>
      <c r="DK14" s="14">
        <v>3047</v>
      </c>
      <c r="DL14" s="14">
        <v>3026</v>
      </c>
      <c r="DM14" s="14">
        <v>3160</v>
      </c>
      <c r="DN14" s="14">
        <v>2957</v>
      </c>
      <c r="DO14" s="14">
        <v>2950</v>
      </c>
      <c r="DP14" s="14">
        <v>3080</v>
      </c>
      <c r="DQ14" s="14">
        <v>3032</v>
      </c>
      <c r="DR14" s="14">
        <v>3218</v>
      </c>
      <c r="DS14" s="14">
        <v>3251</v>
      </c>
      <c r="DT14" s="14">
        <v>3262</v>
      </c>
      <c r="DU14" s="14">
        <v>3321</v>
      </c>
      <c r="DV14" s="14">
        <v>3294</v>
      </c>
      <c r="DW14" s="14">
        <v>3334</v>
      </c>
      <c r="DX14" s="14">
        <v>3376</v>
      </c>
      <c r="DY14" s="14">
        <v>3274</v>
      </c>
      <c r="DZ14" s="14">
        <v>3313</v>
      </c>
      <c r="EA14" s="14">
        <v>3093</v>
      </c>
      <c r="EB14" s="14">
        <v>3010</v>
      </c>
      <c r="EC14" s="14">
        <v>3010</v>
      </c>
      <c r="ED14" s="14">
        <v>3358</v>
      </c>
      <c r="EE14" s="14">
        <v>3340</v>
      </c>
      <c r="EF14" s="14">
        <v>3175</v>
      </c>
      <c r="EG14" s="14">
        <v>3331</v>
      </c>
      <c r="EH14" s="14">
        <v>3401</v>
      </c>
      <c r="EI14" s="14">
        <v>3066</v>
      </c>
      <c r="EJ14" s="14">
        <v>3089</v>
      </c>
      <c r="EK14" s="14">
        <v>2863</v>
      </c>
      <c r="EL14" s="14">
        <v>2819</v>
      </c>
      <c r="EM14" s="14">
        <v>2937</v>
      </c>
      <c r="EN14" s="14">
        <v>3045</v>
      </c>
      <c r="EO14" s="14">
        <v>3070</v>
      </c>
      <c r="EP14" s="14">
        <v>3039</v>
      </c>
      <c r="EQ14" s="14">
        <v>3025</v>
      </c>
      <c r="ER14" s="14">
        <v>3012</v>
      </c>
      <c r="ES14" s="14">
        <v>2949</v>
      </c>
      <c r="ET14" s="14">
        <v>3134</v>
      </c>
      <c r="EU14" s="14">
        <v>3201</v>
      </c>
      <c r="EV14" s="14">
        <v>3290</v>
      </c>
      <c r="EW14" s="14">
        <v>3329</v>
      </c>
      <c r="EX14" s="14">
        <v>3296</v>
      </c>
      <c r="EY14" s="14">
        <v>3420</v>
      </c>
      <c r="EZ14" s="14">
        <v>3366</v>
      </c>
      <c r="FA14" s="14">
        <v>3193</v>
      </c>
      <c r="FB14" s="14">
        <v>3219</v>
      </c>
      <c r="FC14" s="14">
        <v>3067</v>
      </c>
      <c r="FD14" s="14">
        <v>3155</v>
      </c>
      <c r="FE14" s="14">
        <v>3233</v>
      </c>
      <c r="FF14" s="14">
        <v>3174</v>
      </c>
      <c r="FG14" s="14">
        <v>3125</v>
      </c>
      <c r="FH14" s="14">
        <v>3311</v>
      </c>
      <c r="FI14" s="14">
        <v>3379</v>
      </c>
      <c r="FJ14" s="14">
        <v>3509</v>
      </c>
      <c r="FK14" s="14">
        <v>3283</v>
      </c>
      <c r="FL14" s="14">
        <v>3428</v>
      </c>
      <c r="FM14" s="14">
        <v>3354</v>
      </c>
    </row>
    <row r="15" spans="1:169" s="22" customFormat="1" x14ac:dyDescent="0.3">
      <c r="A15" s="15" t="s">
        <v>310</v>
      </c>
      <c r="B15" s="16" t="s">
        <v>311</v>
      </c>
      <c r="C15" s="16" t="s">
        <v>311</v>
      </c>
      <c r="D15" s="16" t="s">
        <v>311</v>
      </c>
      <c r="E15" s="16" t="s">
        <v>311</v>
      </c>
      <c r="F15" s="16" t="s">
        <v>311</v>
      </c>
      <c r="G15" s="16" t="s">
        <v>311</v>
      </c>
      <c r="H15" s="16" t="s">
        <v>311</v>
      </c>
      <c r="I15" s="16" t="s">
        <v>311</v>
      </c>
      <c r="J15" s="16" t="s">
        <v>311</v>
      </c>
      <c r="K15" s="16" t="s">
        <v>311</v>
      </c>
      <c r="L15" s="16" t="s">
        <v>311</v>
      </c>
      <c r="M15" s="16" t="s">
        <v>311</v>
      </c>
      <c r="N15" s="16" t="s">
        <v>311</v>
      </c>
      <c r="O15" s="16" t="s">
        <v>311</v>
      </c>
      <c r="P15" s="16" t="s">
        <v>311</v>
      </c>
      <c r="Q15" s="16" t="s">
        <v>311</v>
      </c>
      <c r="R15" s="16" t="s">
        <v>311</v>
      </c>
      <c r="S15" s="16" t="s">
        <v>311</v>
      </c>
      <c r="T15" s="16" t="s">
        <v>311</v>
      </c>
      <c r="U15" s="16" t="s">
        <v>311</v>
      </c>
      <c r="V15" s="16" t="s">
        <v>311</v>
      </c>
      <c r="W15" s="16" t="s">
        <v>311</v>
      </c>
      <c r="X15" s="16" t="s">
        <v>311</v>
      </c>
      <c r="Y15" s="16" t="s">
        <v>311</v>
      </c>
      <c r="Z15" s="16" t="s">
        <v>311</v>
      </c>
      <c r="AA15" s="16" t="s">
        <v>311</v>
      </c>
      <c r="AB15" s="16" t="s">
        <v>311</v>
      </c>
      <c r="AC15" s="16" t="s">
        <v>311</v>
      </c>
      <c r="AD15" s="16" t="s">
        <v>311</v>
      </c>
      <c r="AE15" s="16" t="s">
        <v>311</v>
      </c>
      <c r="AF15" s="16" t="s">
        <v>311</v>
      </c>
      <c r="AG15" s="16" t="s">
        <v>311</v>
      </c>
      <c r="AH15" s="16" t="s">
        <v>311</v>
      </c>
      <c r="AI15" s="16" t="s">
        <v>311</v>
      </c>
      <c r="AJ15" s="16" t="s">
        <v>311</v>
      </c>
      <c r="AK15" s="16" t="s">
        <v>311</v>
      </c>
      <c r="AL15" s="16" t="s">
        <v>311</v>
      </c>
      <c r="AM15" s="16" t="s">
        <v>311</v>
      </c>
      <c r="AN15" s="16" t="s">
        <v>311</v>
      </c>
      <c r="AO15" s="16" t="s">
        <v>311</v>
      </c>
      <c r="AP15" s="16" t="s">
        <v>311</v>
      </c>
      <c r="AQ15" s="16" t="s">
        <v>311</v>
      </c>
      <c r="AR15" s="16" t="s">
        <v>311</v>
      </c>
      <c r="AS15" s="16" t="s">
        <v>311</v>
      </c>
      <c r="AT15" s="16" t="s">
        <v>311</v>
      </c>
      <c r="AU15" s="16" t="s">
        <v>311</v>
      </c>
      <c r="AV15" s="16" t="s">
        <v>311</v>
      </c>
      <c r="AW15" s="16" t="s">
        <v>311</v>
      </c>
      <c r="AX15" s="16" t="s">
        <v>311</v>
      </c>
      <c r="AY15" s="16" t="s">
        <v>311</v>
      </c>
      <c r="AZ15" s="16" t="s">
        <v>311</v>
      </c>
      <c r="BA15" s="16" t="s">
        <v>311</v>
      </c>
      <c r="BB15" s="16" t="s">
        <v>311</v>
      </c>
      <c r="BC15" s="16" t="s">
        <v>311</v>
      </c>
      <c r="BD15" s="16" t="s">
        <v>311</v>
      </c>
      <c r="BE15" s="16" t="s">
        <v>311</v>
      </c>
      <c r="BF15" s="16" t="s">
        <v>311</v>
      </c>
      <c r="BG15" s="16" t="s">
        <v>311</v>
      </c>
      <c r="BH15" s="16" t="s">
        <v>311</v>
      </c>
      <c r="BI15" s="16" t="s">
        <v>311</v>
      </c>
      <c r="BJ15" s="16" t="s">
        <v>311</v>
      </c>
      <c r="BK15" s="16" t="s">
        <v>311</v>
      </c>
      <c r="BL15" s="16" t="s">
        <v>311</v>
      </c>
      <c r="BM15" s="16" t="s">
        <v>311</v>
      </c>
      <c r="BN15" s="16" t="s">
        <v>311</v>
      </c>
      <c r="BO15" s="16">
        <v>2.2000000000000002</v>
      </c>
      <c r="BP15" s="16">
        <v>-5.5</v>
      </c>
      <c r="BQ15" s="16">
        <v>-6</v>
      </c>
      <c r="BR15" s="16">
        <v>-2.2000000000000002</v>
      </c>
      <c r="BS15" s="16">
        <v>-5.0999999999999996</v>
      </c>
      <c r="BT15" s="16">
        <v>16.399999999999999</v>
      </c>
      <c r="BU15" s="16">
        <v>7.1</v>
      </c>
      <c r="BV15" s="16">
        <v>0.1</v>
      </c>
      <c r="BW15" s="16">
        <v>-5.9</v>
      </c>
      <c r="BX15" s="16">
        <v>0.9</v>
      </c>
      <c r="BY15" s="16">
        <v>-3.5</v>
      </c>
      <c r="BZ15" s="16">
        <v>6.5</v>
      </c>
      <c r="CA15" s="16">
        <v>6.9</v>
      </c>
      <c r="CB15" s="16">
        <v>1</v>
      </c>
      <c r="CC15" s="16">
        <v>3.2</v>
      </c>
      <c r="CD15" s="16">
        <v>-4.0999999999999996</v>
      </c>
      <c r="CE15" s="16">
        <v>-2.4</v>
      </c>
      <c r="CF15" s="16">
        <v>-4.7</v>
      </c>
      <c r="CG15" s="16">
        <v>-0.2</v>
      </c>
      <c r="CH15" s="16">
        <v>2.2999999999999998</v>
      </c>
      <c r="CI15" s="16">
        <v>9.1</v>
      </c>
      <c r="CJ15" s="16">
        <v>-3.8</v>
      </c>
      <c r="CK15" s="16">
        <v>9.5</v>
      </c>
      <c r="CL15" s="16">
        <v>5.8</v>
      </c>
      <c r="CM15" s="16">
        <v>-13.3</v>
      </c>
      <c r="CN15" s="16">
        <v>-8.6999999999999993</v>
      </c>
      <c r="CO15" s="16">
        <v>-8.1</v>
      </c>
      <c r="CP15" s="16">
        <v>7.9</v>
      </c>
      <c r="CQ15" s="16">
        <v>3.8</v>
      </c>
      <c r="CR15" s="16">
        <v>5.7</v>
      </c>
      <c r="CS15" s="16">
        <v>4.8</v>
      </c>
      <c r="CT15" s="16">
        <v>-3.5</v>
      </c>
      <c r="CU15" s="16">
        <v>-4.9000000000000004</v>
      </c>
      <c r="CV15" s="16">
        <v>0.6</v>
      </c>
      <c r="CW15" s="16">
        <v>-4.9000000000000004</v>
      </c>
      <c r="CX15" s="16">
        <v>1.1000000000000001</v>
      </c>
      <c r="CY15" s="16">
        <v>-0.1</v>
      </c>
      <c r="CZ15" s="16">
        <v>2.6</v>
      </c>
      <c r="DA15" s="16">
        <v>3.4</v>
      </c>
      <c r="DB15" s="16">
        <v>-3</v>
      </c>
      <c r="DC15" s="16">
        <v>0.9</v>
      </c>
      <c r="DD15" s="16">
        <v>0.1</v>
      </c>
      <c r="DE15" s="16">
        <v>0.1</v>
      </c>
      <c r="DF15" s="16">
        <v>0.3</v>
      </c>
      <c r="DG15" s="16">
        <v>-5.3</v>
      </c>
      <c r="DH15" s="16">
        <v>-1.3</v>
      </c>
      <c r="DI15" s="16">
        <v>0.5</v>
      </c>
      <c r="DJ15" s="16">
        <v>8.4</v>
      </c>
      <c r="DK15" s="16">
        <v>5.5</v>
      </c>
      <c r="DL15" s="16">
        <v>-0.7</v>
      </c>
      <c r="DM15" s="16">
        <v>4.4000000000000004</v>
      </c>
      <c r="DN15" s="16">
        <v>-6.4</v>
      </c>
      <c r="DO15" s="16">
        <v>-0.2</v>
      </c>
      <c r="DP15" s="16">
        <v>4.4000000000000004</v>
      </c>
      <c r="DQ15" s="16">
        <v>-1.6</v>
      </c>
      <c r="DR15" s="16">
        <v>6.1</v>
      </c>
      <c r="DS15" s="16">
        <v>1</v>
      </c>
      <c r="DT15" s="16">
        <v>0.3</v>
      </c>
      <c r="DU15" s="16">
        <v>1.8</v>
      </c>
      <c r="DV15" s="16">
        <v>-0.8</v>
      </c>
      <c r="DW15" s="16">
        <v>1.2</v>
      </c>
      <c r="DX15" s="16">
        <v>1.2</v>
      </c>
      <c r="DY15" s="16">
        <v>-3</v>
      </c>
      <c r="DZ15" s="16">
        <v>1.2</v>
      </c>
      <c r="EA15" s="16">
        <v>-6.6</v>
      </c>
      <c r="EB15" s="16">
        <v>-2.7</v>
      </c>
      <c r="EC15" s="16">
        <v>0</v>
      </c>
      <c r="ED15" s="16">
        <v>11.6</v>
      </c>
      <c r="EE15" s="16">
        <v>-0.5</v>
      </c>
      <c r="EF15" s="16">
        <v>-5</v>
      </c>
      <c r="EG15" s="16">
        <v>4.9000000000000004</v>
      </c>
      <c r="EH15" s="16">
        <v>2.1</v>
      </c>
      <c r="EI15" s="16">
        <v>-9.8000000000000007</v>
      </c>
      <c r="EJ15" s="16">
        <v>0.8</v>
      </c>
      <c r="EK15" s="16">
        <v>-7.3</v>
      </c>
      <c r="EL15" s="16">
        <v>-1.5</v>
      </c>
      <c r="EM15" s="16">
        <v>4.2</v>
      </c>
      <c r="EN15" s="16">
        <v>3.7</v>
      </c>
      <c r="EO15" s="16">
        <v>0.8</v>
      </c>
      <c r="EP15" s="16">
        <v>-1</v>
      </c>
      <c r="EQ15" s="16">
        <v>-0.5</v>
      </c>
      <c r="ER15" s="16">
        <v>-0.4</v>
      </c>
      <c r="ES15" s="16">
        <v>-2.1</v>
      </c>
      <c r="ET15" s="16">
        <v>6.3</v>
      </c>
      <c r="EU15" s="16">
        <v>2.1</v>
      </c>
      <c r="EV15" s="16">
        <v>2.8</v>
      </c>
      <c r="EW15" s="16">
        <v>1.2</v>
      </c>
      <c r="EX15" s="16">
        <v>-1</v>
      </c>
      <c r="EY15" s="16">
        <v>3.8</v>
      </c>
      <c r="EZ15" s="16">
        <v>-1.6</v>
      </c>
      <c r="FA15" s="16">
        <v>-5.0999999999999996</v>
      </c>
      <c r="FB15" s="16">
        <v>0.8</v>
      </c>
      <c r="FC15" s="16">
        <v>-4.7</v>
      </c>
      <c r="FD15" s="16">
        <v>2.9</v>
      </c>
      <c r="FE15" s="16">
        <v>2.5</v>
      </c>
      <c r="FF15" s="16">
        <v>-1.8</v>
      </c>
      <c r="FG15" s="16">
        <v>-1.5</v>
      </c>
      <c r="FH15" s="16">
        <v>5.9</v>
      </c>
      <c r="FI15" s="16">
        <v>2.1</v>
      </c>
      <c r="FJ15" s="16">
        <v>3.9</v>
      </c>
      <c r="FK15" s="16">
        <v>-6.4</v>
      </c>
      <c r="FL15" s="16">
        <v>4.4000000000000004</v>
      </c>
      <c r="FM15" s="16">
        <v>-2.2000000000000002</v>
      </c>
    </row>
    <row r="16" spans="1:169" s="21" customFormat="1" x14ac:dyDescent="0.3">
      <c r="A16" s="13" t="s">
        <v>346</v>
      </c>
      <c r="B16" s="19" t="s">
        <v>311</v>
      </c>
      <c r="C16" s="19" t="s">
        <v>311</v>
      </c>
      <c r="D16" s="19" t="s">
        <v>311</v>
      </c>
      <c r="E16" s="19" t="s">
        <v>311</v>
      </c>
      <c r="F16" s="19" t="s">
        <v>311</v>
      </c>
      <c r="G16" s="19" t="s">
        <v>311</v>
      </c>
      <c r="H16" s="19" t="s">
        <v>311</v>
      </c>
      <c r="I16" s="19" t="s">
        <v>311</v>
      </c>
      <c r="J16" s="19" t="s">
        <v>311</v>
      </c>
      <c r="K16" s="19" t="s">
        <v>311</v>
      </c>
      <c r="L16" s="19" t="s">
        <v>311</v>
      </c>
      <c r="M16" s="19" t="s">
        <v>311</v>
      </c>
      <c r="N16" s="19" t="s">
        <v>311</v>
      </c>
      <c r="O16" s="19" t="s">
        <v>311</v>
      </c>
      <c r="P16" s="19" t="s">
        <v>311</v>
      </c>
      <c r="Q16" s="19" t="s">
        <v>311</v>
      </c>
      <c r="R16" s="19" t="s">
        <v>311</v>
      </c>
      <c r="S16" s="19" t="s">
        <v>311</v>
      </c>
      <c r="T16" s="19" t="s">
        <v>311</v>
      </c>
      <c r="U16" s="19" t="s">
        <v>311</v>
      </c>
      <c r="V16" s="19" t="s">
        <v>311</v>
      </c>
      <c r="W16" s="19" t="s">
        <v>311</v>
      </c>
      <c r="X16" s="19" t="s">
        <v>311</v>
      </c>
      <c r="Y16" s="19" t="s">
        <v>311</v>
      </c>
      <c r="Z16" s="19" t="s">
        <v>311</v>
      </c>
      <c r="AA16" s="19" t="s">
        <v>311</v>
      </c>
      <c r="AB16" s="19" t="s">
        <v>311</v>
      </c>
      <c r="AC16" s="19" t="s">
        <v>311</v>
      </c>
      <c r="AD16" s="19" t="s">
        <v>311</v>
      </c>
      <c r="AE16" s="19" t="s">
        <v>311</v>
      </c>
      <c r="AF16" s="19" t="s">
        <v>311</v>
      </c>
      <c r="AG16" s="19" t="s">
        <v>311</v>
      </c>
      <c r="AH16" s="19" t="s">
        <v>311</v>
      </c>
      <c r="AI16" s="19" t="s">
        <v>311</v>
      </c>
      <c r="AJ16" s="19" t="s">
        <v>311</v>
      </c>
      <c r="AK16" s="19" t="s">
        <v>311</v>
      </c>
      <c r="AL16" s="19" t="s">
        <v>311</v>
      </c>
      <c r="AM16" s="19" t="s">
        <v>311</v>
      </c>
      <c r="AN16" s="19" t="s">
        <v>311</v>
      </c>
      <c r="AO16" s="19" t="s">
        <v>311</v>
      </c>
      <c r="AP16" s="19" t="s">
        <v>311</v>
      </c>
      <c r="AQ16" s="19" t="s">
        <v>311</v>
      </c>
      <c r="AR16" s="19" t="s">
        <v>311</v>
      </c>
      <c r="AS16" s="19" t="s">
        <v>311</v>
      </c>
      <c r="AT16" s="19" t="s">
        <v>311</v>
      </c>
      <c r="AU16" s="19" t="s">
        <v>311</v>
      </c>
      <c r="AV16" s="19" t="s">
        <v>311</v>
      </c>
      <c r="AW16" s="19" t="s">
        <v>311</v>
      </c>
      <c r="AX16" s="19" t="s">
        <v>311</v>
      </c>
      <c r="AY16" s="19" t="s">
        <v>311</v>
      </c>
      <c r="AZ16" s="19" t="s">
        <v>311</v>
      </c>
      <c r="BA16" s="19" t="s">
        <v>311</v>
      </c>
      <c r="BB16" s="19" t="s">
        <v>311</v>
      </c>
      <c r="BC16" s="19" t="s">
        <v>311</v>
      </c>
      <c r="BD16" s="19" t="s">
        <v>311</v>
      </c>
      <c r="BE16" s="19" t="s">
        <v>311</v>
      </c>
      <c r="BF16" s="19" t="s">
        <v>311</v>
      </c>
      <c r="BG16" s="19" t="s">
        <v>311</v>
      </c>
      <c r="BH16" s="19" t="s">
        <v>311</v>
      </c>
      <c r="BI16" s="19" t="s">
        <v>311</v>
      </c>
      <c r="BJ16" s="19" t="s">
        <v>311</v>
      </c>
      <c r="BK16" s="19" t="s">
        <v>311</v>
      </c>
      <c r="BL16" s="19" t="s">
        <v>311</v>
      </c>
      <c r="BM16" s="19" t="s">
        <v>311</v>
      </c>
      <c r="BN16" s="14">
        <v>27495</v>
      </c>
      <c r="BO16" s="14">
        <v>26764</v>
      </c>
      <c r="BP16" s="14">
        <v>26875</v>
      </c>
      <c r="BQ16" s="14">
        <v>27460</v>
      </c>
      <c r="BR16" s="14">
        <v>27220</v>
      </c>
      <c r="BS16" s="14">
        <v>27356</v>
      </c>
      <c r="BT16" s="14">
        <v>27762</v>
      </c>
      <c r="BU16" s="14">
        <v>28085</v>
      </c>
      <c r="BV16" s="14">
        <v>29770</v>
      </c>
      <c r="BW16" s="14">
        <v>30856</v>
      </c>
      <c r="BX16" s="14">
        <v>32012</v>
      </c>
      <c r="BY16" s="14">
        <v>32706</v>
      </c>
      <c r="BZ16" s="14">
        <v>32551</v>
      </c>
      <c r="CA16" s="14">
        <v>32107</v>
      </c>
      <c r="CB16" s="14">
        <v>32513</v>
      </c>
      <c r="CC16" s="14">
        <v>33127</v>
      </c>
      <c r="CD16" s="14">
        <v>34122</v>
      </c>
      <c r="CE16" s="14">
        <v>35194</v>
      </c>
      <c r="CF16" s="14">
        <v>35840</v>
      </c>
      <c r="CG16" s="14">
        <v>36186</v>
      </c>
      <c r="CH16" s="14">
        <v>36672</v>
      </c>
      <c r="CI16" s="14">
        <v>36962</v>
      </c>
      <c r="CJ16" s="14">
        <v>37317</v>
      </c>
      <c r="CK16" s="14">
        <v>37768</v>
      </c>
      <c r="CL16" s="14">
        <v>37898</v>
      </c>
      <c r="CM16" s="14">
        <v>38115</v>
      </c>
      <c r="CN16" s="14">
        <v>38316</v>
      </c>
      <c r="CO16" s="14">
        <v>38328</v>
      </c>
      <c r="CP16" s="14">
        <v>38453</v>
      </c>
      <c r="CQ16" s="14">
        <v>38508</v>
      </c>
      <c r="CR16" s="14">
        <v>38370</v>
      </c>
      <c r="CS16" s="14">
        <v>38422</v>
      </c>
      <c r="CT16" s="14">
        <v>38822</v>
      </c>
      <c r="CU16" s="14">
        <v>39411</v>
      </c>
      <c r="CV16" s="14">
        <v>39940</v>
      </c>
      <c r="CW16" s="14">
        <v>40491</v>
      </c>
      <c r="CX16" s="14">
        <v>40397</v>
      </c>
      <c r="CY16" s="14">
        <v>40079</v>
      </c>
      <c r="CZ16" s="14">
        <v>39993</v>
      </c>
      <c r="DA16" s="14">
        <v>40041</v>
      </c>
      <c r="DB16" s="14">
        <v>40699</v>
      </c>
      <c r="DC16" s="14">
        <v>40808</v>
      </c>
      <c r="DD16" s="14">
        <v>41926</v>
      </c>
      <c r="DE16" s="14">
        <v>42456</v>
      </c>
      <c r="DF16" s="14">
        <v>41555</v>
      </c>
      <c r="DG16" s="14">
        <v>40842</v>
      </c>
      <c r="DH16" s="14">
        <v>39178</v>
      </c>
      <c r="DI16" s="14">
        <v>37649</v>
      </c>
      <c r="DJ16" s="14">
        <v>37940</v>
      </c>
      <c r="DK16" s="14">
        <v>38331</v>
      </c>
      <c r="DL16" s="14">
        <v>39544</v>
      </c>
      <c r="DM16" s="14">
        <v>41783</v>
      </c>
      <c r="DN16" s="14">
        <v>42290</v>
      </c>
      <c r="DO16" s="14">
        <v>41498</v>
      </c>
      <c r="DP16" s="14">
        <v>40470</v>
      </c>
      <c r="DQ16" s="14">
        <v>40742</v>
      </c>
      <c r="DR16" s="14">
        <v>40017</v>
      </c>
      <c r="DS16" s="14">
        <v>41309</v>
      </c>
      <c r="DT16" s="14">
        <v>42547</v>
      </c>
      <c r="DU16" s="14">
        <v>43022</v>
      </c>
      <c r="DV16" s="14">
        <v>43659</v>
      </c>
      <c r="DW16" s="14">
        <v>42703</v>
      </c>
      <c r="DX16" s="14">
        <v>42211</v>
      </c>
      <c r="DY16" s="14">
        <v>42914</v>
      </c>
      <c r="DZ16" s="14">
        <v>43471</v>
      </c>
      <c r="EA16" s="14">
        <v>43090</v>
      </c>
      <c r="EB16" s="14">
        <v>42894</v>
      </c>
      <c r="EC16" s="14">
        <v>43225</v>
      </c>
      <c r="ED16" s="14">
        <v>43227</v>
      </c>
      <c r="EE16" s="14">
        <v>44016</v>
      </c>
      <c r="EF16" s="14">
        <v>44610</v>
      </c>
      <c r="EG16" s="14">
        <v>44680</v>
      </c>
      <c r="EH16" s="14">
        <v>46051</v>
      </c>
      <c r="EI16" s="14">
        <v>47339</v>
      </c>
      <c r="EJ16" s="14">
        <v>48346</v>
      </c>
      <c r="EK16" s="14">
        <v>49391</v>
      </c>
      <c r="EL16" s="14">
        <v>48918</v>
      </c>
      <c r="EM16" s="14">
        <v>48282</v>
      </c>
      <c r="EN16" s="14">
        <v>47969</v>
      </c>
      <c r="EO16" s="14">
        <v>47323</v>
      </c>
      <c r="EP16" s="14">
        <v>48549</v>
      </c>
      <c r="EQ16" s="14">
        <v>49201</v>
      </c>
      <c r="ER16" s="14">
        <v>49666</v>
      </c>
      <c r="ES16" s="14">
        <v>50358</v>
      </c>
      <c r="ET16" s="14">
        <v>52209</v>
      </c>
      <c r="EU16" s="14">
        <v>53187</v>
      </c>
      <c r="EV16" s="14">
        <v>53415</v>
      </c>
      <c r="EW16" s="14">
        <v>53308</v>
      </c>
      <c r="EX16" s="14">
        <v>53032</v>
      </c>
      <c r="EY16" s="14">
        <v>52828</v>
      </c>
      <c r="EZ16" s="14">
        <v>54256</v>
      </c>
      <c r="FA16" s="14">
        <v>54127</v>
      </c>
      <c r="FB16" s="14">
        <v>55764</v>
      </c>
      <c r="FC16" s="14">
        <v>50351</v>
      </c>
      <c r="FD16" s="14">
        <v>56813</v>
      </c>
      <c r="FE16" s="14">
        <v>59572</v>
      </c>
      <c r="FF16" s="14">
        <v>62158</v>
      </c>
      <c r="FG16" s="14">
        <v>60815</v>
      </c>
      <c r="FH16" s="14">
        <v>56886</v>
      </c>
      <c r="FI16" s="14">
        <v>56085</v>
      </c>
      <c r="FJ16" s="14">
        <v>57730</v>
      </c>
      <c r="FK16" s="14">
        <v>57058</v>
      </c>
      <c r="FL16" s="14">
        <v>56683</v>
      </c>
      <c r="FM16" s="14">
        <v>57292</v>
      </c>
    </row>
    <row r="17" spans="1:169" s="22" customFormat="1" x14ac:dyDescent="0.3">
      <c r="A17" s="15" t="s">
        <v>310</v>
      </c>
      <c r="B17" s="16" t="s">
        <v>311</v>
      </c>
      <c r="C17" s="16" t="s">
        <v>311</v>
      </c>
      <c r="D17" s="16" t="s">
        <v>311</v>
      </c>
      <c r="E17" s="16" t="s">
        <v>311</v>
      </c>
      <c r="F17" s="16" t="s">
        <v>311</v>
      </c>
      <c r="G17" s="16" t="s">
        <v>311</v>
      </c>
      <c r="H17" s="16" t="s">
        <v>311</v>
      </c>
      <c r="I17" s="16" t="s">
        <v>311</v>
      </c>
      <c r="J17" s="16" t="s">
        <v>311</v>
      </c>
      <c r="K17" s="16" t="s">
        <v>311</v>
      </c>
      <c r="L17" s="16" t="s">
        <v>311</v>
      </c>
      <c r="M17" s="16" t="s">
        <v>311</v>
      </c>
      <c r="N17" s="16" t="s">
        <v>311</v>
      </c>
      <c r="O17" s="16" t="s">
        <v>311</v>
      </c>
      <c r="P17" s="16" t="s">
        <v>311</v>
      </c>
      <c r="Q17" s="16" t="s">
        <v>311</v>
      </c>
      <c r="R17" s="16" t="s">
        <v>311</v>
      </c>
      <c r="S17" s="16" t="s">
        <v>311</v>
      </c>
      <c r="T17" s="16" t="s">
        <v>311</v>
      </c>
      <c r="U17" s="16" t="s">
        <v>311</v>
      </c>
      <c r="V17" s="16" t="s">
        <v>311</v>
      </c>
      <c r="W17" s="16" t="s">
        <v>311</v>
      </c>
      <c r="X17" s="16" t="s">
        <v>311</v>
      </c>
      <c r="Y17" s="16" t="s">
        <v>311</v>
      </c>
      <c r="Z17" s="16" t="s">
        <v>311</v>
      </c>
      <c r="AA17" s="16" t="s">
        <v>311</v>
      </c>
      <c r="AB17" s="16" t="s">
        <v>311</v>
      </c>
      <c r="AC17" s="16" t="s">
        <v>311</v>
      </c>
      <c r="AD17" s="16" t="s">
        <v>311</v>
      </c>
      <c r="AE17" s="16" t="s">
        <v>311</v>
      </c>
      <c r="AF17" s="16" t="s">
        <v>311</v>
      </c>
      <c r="AG17" s="16" t="s">
        <v>311</v>
      </c>
      <c r="AH17" s="16" t="s">
        <v>311</v>
      </c>
      <c r="AI17" s="16" t="s">
        <v>311</v>
      </c>
      <c r="AJ17" s="16" t="s">
        <v>311</v>
      </c>
      <c r="AK17" s="16" t="s">
        <v>311</v>
      </c>
      <c r="AL17" s="16" t="s">
        <v>311</v>
      </c>
      <c r="AM17" s="16" t="s">
        <v>311</v>
      </c>
      <c r="AN17" s="16" t="s">
        <v>311</v>
      </c>
      <c r="AO17" s="16" t="s">
        <v>311</v>
      </c>
      <c r="AP17" s="16" t="s">
        <v>311</v>
      </c>
      <c r="AQ17" s="16" t="s">
        <v>311</v>
      </c>
      <c r="AR17" s="16" t="s">
        <v>311</v>
      </c>
      <c r="AS17" s="16" t="s">
        <v>311</v>
      </c>
      <c r="AT17" s="16" t="s">
        <v>311</v>
      </c>
      <c r="AU17" s="16" t="s">
        <v>311</v>
      </c>
      <c r="AV17" s="16" t="s">
        <v>311</v>
      </c>
      <c r="AW17" s="16" t="s">
        <v>311</v>
      </c>
      <c r="AX17" s="16" t="s">
        <v>311</v>
      </c>
      <c r="AY17" s="16" t="s">
        <v>311</v>
      </c>
      <c r="AZ17" s="16" t="s">
        <v>311</v>
      </c>
      <c r="BA17" s="16" t="s">
        <v>311</v>
      </c>
      <c r="BB17" s="16" t="s">
        <v>311</v>
      </c>
      <c r="BC17" s="16" t="s">
        <v>311</v>
      </c>
      <c r="BD17" s="16" t="s">
        <v>311</v>
      </c>
      <c r="BE17" s="16" t="s">
        <v>311</v>
      </c>
      <c r="BF17" s="16" t="s">
        <v>311</v>
      </c>
      <c r="BG17" s="16" t="s">
        <v>311</v>
      </c>
      <c r="BH17" s="16" t="s">
        <v>311</v>
      </c>
      <c r="BI17" s="16" t="s">
        <v>311</v>
      </c>
      <c r="BJ17" s="16" t="s">
        <v>311</v>
      </c>
      <c r="BK17" s="16" t="s">
        <v>311</v>
      </c>
      <c r="BL17" s="16" t="s">
        <v>311</v>
      </c>
      <c r="BM17" s="16" t="s">
        <v>311</v>
      </c>
      <c r="BN17" s="16" t="s">
        <v>311</v>
      </c>
      <c r="BO17" s="16">
        <v>-2.7</v>
      </c>
      <c r="BP17" s="16">
        <v>0.4</v>
      </c>
      <c r="BQ17" s="16">
        <v>2.2000000000000002</v>
      </c>
      <c r="BR17" s="16">
        <v>-0.9</v>
      </c>
      <c r="BS17" s="16">
        <v>0.5</v>
      </c>
      <c r="BT17" s="16">
        <v>1.5</v>
      </c>
      <c r="BU17" s="16">
        <v>1.2</v>
      </c>
      <c r="BV17" s="16">
        <v>6</v>
      </c>
      <c r="BW17" s="16">
        <v>3.6</v>
      </c>
      <c r="BX17" s="16">
        <v>3.7</v>
      </c>
      <c r="BY17" s="16">
        <v>2.2000000000000002</v>
      </c>
      <c r="BZ17" s="16">
        <v>-0.5</v>
      </c>
      <c r="CA17" s="16">
        <v>-1.4</v>
      </c>
      <c r="CB17" s="16">
        <v>1.3</v>
      </c>
      <c r="CC17" s="16">
        <v>1.9</v>
      </c>
      <c r="CD17" s="16">
        <v>3</v>
      </c>
      <c r="CE17" s="16">
        <v>3.1</v>
      </c>
      <c r="CF17" s="16">
        <v>1.8</v>
      </c>
      <c r="CG17" s="16">
        <v>1</v>
      </c>
      <c r="CH17" s="16">
        <v>1.3</v>
      </c>
      <c r="CI17" s="16">
        <v>0.8</v>
      </c>
      <c r="CJ17" s="16">
        <v>1</v>
      </c>
      <c r="CK17" s="16">
        <v>1.2</v>
      </c>
      <c r="CL17" s="16">
        <v>0.3</v>
      </c>
      <c r="CM17" s="16">
        <v>0.6</v>
      </c>
      <c r="CN17" s="16">
        <v>0.5</v>
      </c>
      <c r="CO17" s="16">
        <v>0</v>
      </c>
      <c r="CP17" s="16">
        <v>0.3</v>
      </c>
      <c r="CQ17" s="16">
        <v>0.1</v>
      </c>
      <c r="CR17" s="16">
        <v>-0.4</v>
      </c>
      <c r="CS17" s="16">
        <v>0.1</v>
      </c>
      <c r="CT17" s="16">
        <v>1</v>
      </c>
      <c r="CU17" s="16">
        <v>1.5</v>
      </c>
      <c r="CV17" s="16">
        <v>1.3</v>
      </c>
      <c r="CW17" s="16">
        <v>1.4</v>
      </c>
      <c r="CX17" s="16">
        <v>-0.2</v>
      </c>
      <c r="CY17" s="16">
        <v>-0.8</v>
      </c>
      <c r="CZ17" s="16">
        <v>-0.2</v>
      </c>
      <c r="DA17" s="16">
        <v>0.1</v>
      </c>
      <c r="DB17" s="16">
        <v>1.6</v>
      </c>
      <c r="DC17" s="16">
        <v>0.3</v>
      </c>
      <c r="DD17" s="16">
        <v>2.7</v>
      </c>
      <c r="DE17" s="16">
        <v>1.3</v>
      </c>
      <c r="DF17" s="16">
        <v>-2.1</v>
      </c>
      <c r="DG17" s="16">
        <v>-1.7</v>
      </c>
      <c r="DH17" s="16">
        <v>-4.0999999999999996</v>
      </c>
      <c r="DI17" s="16">
        <v>-3.9</v>
      </c>
      <c r="DJ17" s="16">
        <v>0.8</v>
      </c>
      <c r="DK17" s="16">
        <v>1</v>
      </c>
      <c r="DL17" s="16">
        <v>3.2</v>
      </c>
      <c r="DM17" s="16">
        <v>5.7</v>
      </c>
      <c r="DN17" s="16">
        <v>1.2</v>
      </c>
      <c r="DO17" s="16">
        <v>-1.9</v>
      </c>
      <c r="DP17" s="16">
        <v>-2.5</v>
      </c>
      <c r="DQ17" s="16">
        <v>0.7</v>
      </c>
      <c r="DR17" s="16">
        <v>-1.8</v>
      </c>
      <c r="DS17" s="16">
        <v>3.2</v>
      </c>
      <c r="DT17" s="16">
        <v>3</v>
      </c>
      <c r="DU17" s="16">
        <v>1.1000000000000001</v>
      </c>
      <c r="DV17" s="16">
        <v>1.5</v>
      </c>
      <c r="DW17" s="16">
        <v>-2.2000000000000002</v>
      </c>
      <c r="DX17" s="16">
        <v>-1.2</v>
      </c>
      <c r="DY17" s="16">
        <v>1.7</v>
      </c>
      <c r="DZ17" s="16">
        <v>1.3</v>
      </c>
      <c r="EA17" s="16">
        <v>-0.9</v>
      </c>
      <c r="EB17" s="16">
        <v>-0.5</v>
      </c>
      <c r="EC17" s="16">
        <v>0.8</v>
      </c>
      <c r="ED17" s="16">
        <v>0</v>
      </c>
      <c r="EE17" s="16">
        <v>1.8</v>
      </c>
      <c r="EF17" s="16">
        <v>1.3</v>
      </c>
      <c r="EG17" s="16">
        <v>0.2</v>
      </c>
      <c r="EH17" s="16">
        <v>3.1</v>
      </c>
      <c r="EI17" s="16">
        <v>2.8</v>
      </c>
      <c r="EJ17" s="16">
        <v>2.1</v>
      </c>
      <c r="EK17" s="16">
        <v>2.2000000000000002</v>
      </c>
      <c r="EL17" s="16">
        <v>-1</v>
      </c>
      <c r="EM17" s="16">
        <v>-1.3</v>
      </c>
      <c r="EN17" s="16">
        <v>-0.6</v>
      </c>
      <c r="EO17" s="16">
        <v>-1.3</v>
      </c>
      <c r="EP17" s="16">
        <v>2.6</v>
      </c>
      <c r="EQ17" s="16">
        <v>1.3</v>
      </c>
      <c r="ER17" s="16">
        <v>0.9</v>
      </c>
      <c r="ES17" s="16">
        <v>1.4</v>
      </c>
      <c r="ET17" s="16">
        <v>3.7</v>
      </c>
      <c r="EU17" s="16">
        <v>1.9</v>
      </c>
      <c r="EV17" s="16">
        <v>0.4</v>
      </c>
      <c r="EW17" s="16">
        <v>-0.2</v>
      </c>
      <c r="EX17" s="16">
        <v>-0.5</v>
      </c>
      <c r="EY17" s="16">
        <v>-0.4</v>
      </c>
      <c r="EZ17" s="16">
        <v>2.7</v>
      </c>
      <c r="FA17" s="16">
        <v>-0.2</v>
      </c>
      <c r="FB17" s="16">
        <v>3</v>
      </c>
      <c r="FC17" s="16">
        <v>-9.6999999999999993</v>
      </c>
      <c r="FD17" s="16">
        <v>12.8</v>
      </c>
      <c r="FE17" s="16">
        <v>4.9000000000000004</v>
      </c>
      <c r="FF17" s="16">
        <v>4.3</v>
      </c>
      <c r="FG17" s="16">
        <v>-2.2000000000000002</v>
      </c>
      <c r="FH17" s="16">
        <v>-6.5</v>
      </c>
      <c r="FI17" s="16">
        <v>-1.4</v>
      </c>
      <c r="FJ17" s="16">
        <v>2.9</v>
      </c>
      <c r="FK17" s="16">
        <v>-1.2</v>
      </c>
      <c r="FL17" s="16">
        <v>-0.7</v>
      </c>
      <c r="FM17" s="16">
        <v>1.1000000000000001</v>
      </c>
    </row>
    <row r="18" spans="1:169" s="21" customFormat="1" x14ac:dyDescent="0.3">
      <c r="A18" s="13" t="s">
        <v>347</v>
      </c>
      <c r="B18" s="19" t="s">
        <v>311</v>
      </c>
      <c r="C18" s="19" t="s">
        <v>311</v>
      </c>
      <c r="D18" s="19" t="s">
        <v>311</v>
      </c>
      <c r="E18" s="19" t="s">
        <v>311</v>
      </c>
      <c r="F18" s="19" t="s">
        <v>311</v>
      </c>
      <c r="G18" s="19" t="s">
        <v>311</v>
      </c>
      <c r="H18" s="19" t="s">
        <v>311</v>
      </c>
      <c r="I18" s="19" t="s">
        <v>311</v>
      </c>
      <c r="J18" s="19" t="s">
        <v>311</v>
      </c>
      <c r="K18" s="19" t="s">
        <v>311</v>
      </c>
      <c r="L18" s="19" t="s">
        <v>311</v>
      </c>
      <c r="M18" s="19" t="s">
        <v>311</v>
      </c>
      <c r="N18" s="19" t="s">
        <v>311</v>
      </c>
      <c r="O18" s="19" t="s">
        <v>311</v>
      </c>
      <c r="P18" s="19" t="s">
        <v>311</v>
      </c>
      <c r="Q18" s="19" t="s">
        <v>311</v>
      </c>
      <c r="R18" s="19" t="s">
        <v>311</v>
      </c>
      <c r="S18" s="19" t="s">
        <v>311</v>
      </c>
      <c r="T18" s="19" t="s">
        <v>311</v>
      </c>
      <c r="U18" s="19" t="s">
        <v>311</v>
      </c>
      <c r="V18" s="19" t="s">
        <v>311</v>
      </c>
      <c r="W18" s="19" t="s">
        <v>311</v>
      </c>
      <c r="X18" s="19" t="s">
        <v>311</v>
      </c>
      <c r="Y18" s="19" t="s">
        <v>311</v>
      </c>
      <c r="Z18" s="19" t="s">
        <v>311</v>
      </c>
      <c r="AA18" s="19" t="s">
        <v>311</v>
      </c>
      <c r="AB18" s="19" t="s">
        <v>311</v>
      </c>
      <c r="AC18" s="19" t="s">
        <v>311</v>
      </c>
      <c r="AD18" s="19" t="s">
        <v>311</v>
      </c>
      <c r="AE18" s="19" t="s">
        <v>311</v>
      </c>
      <c r="AF18" s="19" t="s">
        <v>311</v>
      </c>
      <c r="AG18" s="19" t="s">
        <v>311</v>
      </c>
      <c r="AH18" s="19" t="s">
        <v>311</v>
      </c>
      <c r="AI18" s="19" t="s">
        <v>311</v>
      </c>
      <c r="AJ18" s="19" t="s">
        <v>311</v>
      </c>
      <c r="AK18" s="19" t="s">
        <v>311</v>
      </c>
      <c r="AL18" s="19" t="s">
        <v>311</v>
      </c>
      <c r="AM18" s="19" t="s">
        <v>311</v>
      </c>
      <c r="AN18" s="19" t="s">
        <v>311</v>
      </c>
      <c r="AO18" s="19" t="s">
        <v>311</v>
      </c>
      <c r="AP18" s="19" t="s">
        <v>311</v>
      </c>
      <c r="AQ18" s="19" t="s">
        <v>311</v>
      </c>
      <c r="AR18" s="19" t="s">
        <v>311</v>
      </c>
      <c r="AS18" s="19" t="s">
        <v>311</v>
      </c>
      <c r="AT18" s="19" t="s">
        <v>311</v>
      </c>
      <c r="AU18" s="19" t="s">
        <v>311</v>
      </c>
      <c r="AV18" s="19" t="s">
        <v>311</v>
      </c>
      <c r="AW18" s="19" t="s">
        <v>311</v>
      </c>
      <c r="AX18" s="19" t="s">
        <v>311</v>
      </c>
      <c r="AY18" s="19" t="s">
        <v>311</v>
      </c>
      <c r="AZ18" s="19" t="s">
        <v>311</v>
      </c>
      <c r="BA18" s="19" t="s">
        <v>311</v>
      </c>
      <c r="BB18" s="19" t="s">
        <v>311</v>
      </c>
      <c r="BC18" s="19" t="s">
        <v>311</v>
      </c>
      <c r="BD18" s="19" t="s">
        <v>311</v>
      </c>
      <c r="BE18" s="19" t="s">
        <v>311</v>
      </c>
      <c r="BF18" s="19" t="s">
        <v>311</v>
      </c>
      <c r="BG18" s="19" t="s">
        <v>311</v>
      </c>
      <c r="BH18" s="19" t="s">
        <v>311</v>
      </c>
      <c r="BI18" s="19" t="s">
        <v>311</v>
      </c>
      <c r="BJ18" s="19" t="s">
        <v>311</v>
      </c>
      <c r="BK18" s="19" t="s">
        <v>311</v>
      </c>
      <c r="BL18" s="19" t="s">
        <v>311</v>
      </c>
      <c r="BM18" s="19" t="s">
        <v>311</v>
      </c>
      <c r="BN18" s="14">
        <v>9247</v>
      </c>
      <c r="BO18" s="14">
        <v>9700</v>
      </c>
      <c r="BP18" s="14">
        <v>9870</v>
      </c>
      <c r="BQ18" s="14">
        <v>9912</v>
      </c>
      <c r="BR18" s="14">
        <v>9967</v>
      </c>
      <c r="BS18" s="14">
        <v>9704</v>
      </c>
      <c r="BT18" s="14">
        <v>9769</v>
      </c>
      <c r="BU18" s="14">
        <v>10100</v>
      </c>
      <c r="BV18" s="14">
        <v>10766</v>
      </c>
      <c r="BW18" s="14">
        <v>11174</v>
      </c>
      <c r="BX18" s="14">
        <v>11477</v>
      </c>
      <c r="BY18" s="14">
        <v>11671</v>
      </c>
      <c r="BZ18" s="14">
        <v>11837</v>
      </c>
      <c r="CA18" s="14">
        <v>11809</v>
      </c>
      <c r="CB18" s="14">
        <v>12345</v>
      </c>
      <c r="CC18" s="14">
        <v>12661</v>
      </c>
      <c r="CD18" s="14">
        <v>12848</v>
      </c>
      <c r="CE18" s="14">
        <v>13153</v>
      </c>
      <c r="CF18" s="14">
        <v>13453</v>
      </c>
      <c r="CG18" s="14">
        <v>13730</v>
      </c>
      <c r="CH18" s="14">
        <v>14031</v>
      </c>
      <c r="CI18" s="14">
        <v>14303</v>
      </c>
      <c r="CJ18" s="14">
        <v>14550</v>
      </c>
      <c r="CK18" s="14">
        <v>14769</v>
      </c>
      <c r="CL18" s="14">
        <v>14753</v>
      </c>
      <c r="CM18" s="14">
        <v>15057</v>
      </c>
      <c r="CN18" s="14">
        <v>15203</v>
      </c>
      <c r="CO18" s="14">
        <v>15217</v>
      </c>
      <c r="CP18" s="14">
        <v>15234</v>
      </c>
      <c r="CQ18" s="14">
        <v>15303</v>
      </c>
      <c r="CR18" s="14">
        <v>15400</v>
      </c>
      <c r="CS18" s="14">
        <v>15518</v>
      </c>
      <c r="CT18" s="14">
        <v>15496</v>
      </c>
      <c r="CU18" s="14">
        <v>15951</v>
      </c>
      <c r="CV18" s="14">
        <v>15803</v>
      </c>
      <c r="CW18" s="14">
        <v>15753</v>
      </c>
      <c r="CX18" s="14">
        <v>15480</v>
      </c>
      <c r="CY18" s="14">
        <v>15214</v>
      </c>
      <c r="CZ18" s="14">
        <v>14996</v>
      </c>
      <c r="DA18" s="14">
        <v>14842</v>
      </c>
      <c r="DB18" s="14">
        <v>14971</v>
      </c>
      <c r="DC18" s="14">
        <v>15039</v>
      </c>
      <c r="DD18" s="14">
        <v>15581</v>
      </c>
      <c r="DE18" s="14">
        <v>16015</v>
      </c>
      <c r="DF18" s="14">
        <v>15398</v>
      </c>
      <c r="DG18" s="14">
        <v>15895</v>
      </c>
      <c r="DH18" s="14">
        <v>15057</v>
      </c>
      <c r="DI18" s="14">
        <v>14563</v>
      </c>
      <c r="DJ18" s="14">
        <v>14192</v>
      </c>
      <c r="DK18" s="14">
        <v>13921</v>
      </c>
      <c r="DL18" s="14">
        <v>14072</v>
      </c>
      <c r="DM18" s="14">
        <v>15217</v>
      </c>
      <c r="DN18" s="14">
        <v>15641</v>
      </c>
      <c r="DO18" s="14">
        <v>15296</v>
      </c>
      <c r="DP18" s="14">
        <v>14665</v>
      </c>
      <c r="DQ18" s="14">
        <v>14954</v>
      </c>
      <c r="DR18" s="14">
        <v>13862</v>
      </c>
      <c r="DS18" s="14">
        <v>15242</v>
      </c>
      <c r="DT18" s="14">
        <v>16027</v>
      </c>
      <c r="DU18" s="14">
        <v>16378</v>
      </c>
      <c r="DV18" s="14">
        <v>16968</v>
      </c>
      <c r="DW18" s="14">
        <v>16562</v>
      </c>
      <c r="DX18" s="14">
        <v>16411</v>
      </c>
      <c r="DY18" s="14">
        <v>16878</v>
      </c>
      <c r="DZ18" s="14">
        <v>17285</v>
      </c>
      <c r="EA18" s="14">
        <v>16900</v>
      </c>
      <c r="EB18" s="14">
        <v>16240</v>
      </c>
      <c r="EC18" s="14">
        <v>16543</v>
      </c>
      <c r="ED18" s="14">
        <v>16503</v>
      </c>
      <c r="EE18" s="14">
        <v>16911</v>
      </c>
      <c r="EF18" s="14">
        <v>17157</v>
      </c>
      <c r="EG18" s="14">
        <v>17107</v>
      </c>
      <c r="EH18" s="14">
        <v>17964</v>
      </c>
      <c r="EI18" s="14">
        <v>18286</v>
      </c>
      <c r="EJ18" s="14">
        <v>18683</v>
      </c>
      <c r="EK18" s="14">
        <v>19443</v>
      </c>
      <c r="EL18" s="14">
        <v>20154</v>
      </c>
      <c r="EM18" s="14">
        <v>20606</v>
      </c>
      <c r="EN18" s="14">
        <v>21204</v>
      </c>
      <c r="EO18" s="14">
        <v>20645</v>
      </c>
      <c r="EP18" s="14">
        <v>21373</v>
      </c>
      <c r="EQ18" s="14">
        <v>21287</v>
      </c>
      <c r="ER18" s="14">
        <v>20779</v>
      </c>
      <c r="ES18" s="14">
        <v>20747</v>
      </c>
      <c r="ET18" s="14">
        <v>21442</v>
      </c>
      <c r="EU18" s="14">
        <v>21669</v>
      </c>
      <c r="EV18" s="14">
        <v>21495</v>
      </c>
      <c r="EW18" s="14">
        <v>20845</v>
      </c>
      <c r="EX18" s="14">
        <v>20700</v>
      </c>
      <c r="EY18" s="14">
        <v>20579</v>
      </c>
      <c r="EZ18" s="14">
        <v>21835</v>
      </c>
      <c r="FA18" s="14">
        <v>21845</v>
      </c>
      <c r="FB18" s="14">
        <v>22306</v>
      </c>
      <c r="FC18" s="14">
        <v>20310</v>
      </c>
      <c r="FD18" s="14">
        <v>23898</v>
      </c>
      <c r="FE18" s="14">
        <v>25433</v>
      </c>
      <c r="FF18" s="14">
        <v>27544</v>
      </c>
      <c r="FG18" s="14">
        <v>27353</v>
      </c>
      <c r="FH18" s="14">
        <v>24566</v>
      </c>
      <c r="FI18" s="14">
        <v>23557</v>
      </c>
      <c r="FJ18" s="14">
        <v>24477</v>
      </c>
      <c r="FK18" s="14">
        <v>23857</v>
      </c>
      <c r="FL18" s="14">
        <v>23075</v>
      </c>
      <c r="FM18" s="14">
        <v>22958</v>
      </c>
    </row>
    <row r="19" spans="1:169" s="22" customFormat="1" x14ac:dyDescent="0.3">
      <c r="A19" s="15" t="s">
        <v>310</v>
      </c>
      <c r="B19" s="16" t="s">
        <v>311</v>
      </c>
      <c r="C19" s="16" t="s">
        <v>311</v>
      </c>
      <c r="D19" s="16" t="s">
        <v>311</v>
      </c>
      <c r="E19" s="16" t="s">
        <v>311</v>
      </c>
      <c r="F19" s="16" t="s">
        <v>311</v>
      </c>
      <c r="G19" s="16" t="s">
        <v>311</v>
      </c>
      <c r="H19" s="16" t="s">
        <v>311</v>
      </c>
      <c r="I19" s="16" t="s">
        <v>311</v>
      </c>
      <c r="J19" s="16" t="s">
        <v>311</v>
      </c>
      <c r="K19" s="16" t="s">
        <v>311</v>
      </c>
      <c r="L19" s="16" t="s">
        <v>311</v>
      </c>
      <c r="M19" s="16" t="s">
        <v>311</v>
      </c>
      <c r="N19" s="16" t="s">
        <v>311</v>
      </c>
      <c r="O19" s="16" t="s">
        <v>311</v>
      </c>
      <c r="P19" s="16" t="s">
        <v>311</v>
      </c>
      <c r="Q19" s="16" t="s">
        <v>311</v>
      </c>
      <c r="R19" s="16" t="s">
        <v>311</v>
      </c>
      <c r="S19" s="16" t="s">
        <v>311</v>
      </c>
      <c r="T19" s="16" t="s">
        <v>311</v>
      </c>
      <c r="U19" s="16" t="s">
        <v>311</v>
      </c>
      <c r="V19" s="16" t="s">
        <v>311</v>
      </c>
      <c r="W19" s="16" t="s">
        <v>311</v>
      </c>
      <c r="X19" s="16" t="s">
        <v>311</v>
      </c>
      <c r="Y19" s="16" t="s">
        <v>311</v>
      </c>
      <c r="Z19" s="16" t="s">
        <v>311</v>
      </c>
      <c r="AA19" s="16" t="s">
        <v>311</v>
      </c>
      <c r="AB19" s="16" t="s">
        <v>311</v>
      </c>
      <c r="AC19" s="16" t="s">
        <v>311</v>
      </c>
      <c r="AD19" s="16" t="s">
        <v>311</v>
      </c>
      <c r="AE19" s="16" t="s">
        <v>311</v>
      </c>
      <c r="AF19" s="16" t="s">
        <v>311</v>
      </c>
      <c r="AG19" s="16" t="s">
        <v>311</v>
      </c>
      <c r="AH19" s="16" t="s">
        <v>311</v>
      </c>
      <c r="AI19" s="16" t="s">
        <v>311</v>
      </c>
      <c r="AJ19" s="16" t="s">
        <v>311</v>
      </c>
      <c r="AK19" s="16" t="s">
        <v>311</v>
      </c>
      <c r="AL19" s="16" t="s">
        <v>311</v>
      </c>
      <c r="AM19" s="16" t="s">
        <v>311</v>
      </c>
      <c r="AN19" s="16" t="s">
        <v>311</v>
      </c>
      <c r="AO19" s="16" t="s">
        <v>311</v>
      </c>
      <c r="AP19" s="16" t="s">
        <v>311</v>
      </c>
      <c r="AQ19" s="16" t="s">
        <v>311</v>
      </c>
      <c r="AR19" s="16" t="s">
        <v>311</v>
      </c>
      <c r="AS19" s="16" t="s">
        <v>311</v>
      </c>
      <c r="AT19" s="16" t="s">
        <v>311</v>
      </c>
      <c r="AU19" s="16" t="s">
        <v>311</v>
      </c>
      <c r="AV19" s="16" t="s">
        <v>311</v>
      </c>
      <c r="AW19" s="16" t="s">
        <v>311</v>
      </c>
      <c r="AX19" s="16" t="s">
        <v>311</v>
      </c>
      <c r="AY19" s="16" t="s">
        <v>311</v>
      </c>
      <c r="AZ19" s="16" t="s">
        <v>311</v>
      </c>
      <c r="BA19" s="16" t="s">
        <v>311</v>
      </c>
      <c r="BB19" s="16" t="s">
        <v>311</v>
      </c>
      <c r="BC19" s="16" t="s">
        <v>311</v>
      </c>
      <c r="BD19" s="16" t="s">
        <v>311</v>
      </c>
      <c r="BE19" s="16" t="s">
        <v>311</v>
      </c>
      <c r="BF19" s="16" t="s">
        <v>311</v>
      </c>
      <c r="BG19" s="16" t="s">
        <v>311</v>
      </c>
      <c r="BH19" s="16" t="s">
        <v>311</v>
      </c>
      <c r="BI19" s="16" t="s">
        <v>311</v>
      </c>
      <c r="BJ19" s="16" t="s">
        <v>311</v>
      </c>
      <c r="BK19" s="16" t="s">
        <v>311</v>
      </c>
      <c r="BL19" s="16" t="s">
        <v>311</v>
      </c>
      <c r="BM19" s="16" t="s">
        <v>311</v>
      </c>
      <c r="BN19" s="16" t="s">
        <v>311</v>
      </c>
      <c r="BO19" s="16">
        <v>4.9000000000000004</v>
      </c>
      <c r="BP19" s="16">
        <v>1.8</v>
      </c>
      <c r="BQ19" s="16">
        <v>0.4</v>
      </c>
      <c r="BR19" s="16">
        <v>0.6</v>
      </c>
      <c r="BS19" s="16">
        <v>-2.6</v>
      </c>
      <c r="BT19" s="16">
        <v>0.7</v>
      </c>
      <c r="BU19" s="16">
        <v>3.4</v>
      </c>
      <c r="BV19" s="16">
        <v>6.6</v>
      </c>
      <c r="BW19" s="16">
        <v>3.8</v>
      </c>
      <c r="BX19" s="16">
        <v>2.7</v>
      </c>
      <c r="BY19" s="16">
        <v>1.7</v>
      </c>
      <c r="BZ19" s="16">
        <v>1.4</v>
      </c>
      <c r="CA19" s="16">
        <v>-0.2</v>
      </c>
      <c r="CB19" s="16">
        <v>4.5</v>
      </c>
      <c r="CC19" s="16">
        <v>2.6</v>
      </c>
      <c r="CD19" s="16">
        <v>1.5</v>
      </c>
      <c r="CE19" s="16">
        <v>2.4</v>
      </c>
      <c r="CF19" s="16">
        <v>2.2999999999999998</v>
      </c>
      <c r="CG19" s="16">
        <v>2.1</v>
      </c>
      <c r="CH19" s="16">
        <v>2.2000000000000002</v>
      </c>
      <c r="CI19" s="16">
        <v>1.9</v>
      </c>
      <c r="CJ19" s="16">
        <v>1.7</v>
      </c>
      <c r="CK19" s="16">
        <v>1.5</v>
      </c>
      <c r="CL19" s="16">
        <v>-0.1</v>
      </c>
      <c r="CM19" s="16">
        <v>2.1</v>
      </c>
      <c r="CN19" s="16">
        <v>1</v>
      </c>
      <c r="CO19" s="16">
        <v>0.1</v>
      </c>
      <c r="CP19" s="16">
        <v>0.1</v>
      </c>
      <c r="CQ19" s="16">
        <v>0.5</v>
      </c>
      <c r="CR19" s="16">
        <v>0.6</v>
      </c>
      <c r="CS19" s="16">
        <v>0.8</v>
      </c>
      <c r="CT19" s="16">
        <v>-0.1</v>
      </c>
      <c r="CU19" s="16">
        <v>2.9</v>
      </c>
      <c r="CV19" s="16">
        <v>-0.9</v>
      </c>
      <c r="CW19" s="16">
        <v>-0.3</v>
      </c>
      <c r="CX19" s="16">
        <v>-1.7</v>
      </c>
      <c r="CY19" s="16">
        <v>-1.7</v>
      </c>
      <c r="CZ19" s="16">
        <v>-1.4</v>
      </c>
      <c r="DA19" s="16">
        <v>-1</v>
      </c>
      <c r="DB19" s="16">
        <v>0.9</v>
      </c>
      <c r="DC19" s="16">
        <v>0.5</v>
      </c>
      <c r="DD19" s="16">
        <v>3.6</v>
      </c>
      <c r="DE19" s="16">
        <v>2.8</v>
      </c>
      <c r="DF19" s="16">
        <v>-3.9</v>
      </c>
      <c r="DG19" s="16">
        <v>3.2</v>
      </c>
      <c r="DH19" s="16">
        <v>-5.3</v>
      </c>
      <c r="DI19" s="16">
        <v>-3.3</v>
      </c>
      <c r="DJ19" s="16">
        <v>-2.5</v>
      </c>
      <c r="DK19" s="16">
        <v>-1.9</v>
      </c>
      <c r="DL19" s="16">
        <v>1.1000000000000001</v>
      </c>
      <c r="DM19" s="16">
        <v>8.1</v>
      </c>
      <c r="DN19" s="16">
        <v>2.8</v>
      </c>
      <c r="DO19" s="16">
        <v>-2.2000000000000002</v>
      </c>
      <c r="DP19" s="16">
        <v>-4.0999999999999996</v>
      </c>
      <c r="DQ19" s="16">
        <v>2</v>
      </c>
      <c r="DR19" s="16">
        <v>-7.3</v>
      </c>
      <c r="DS19" s="16">
        <v>10</v>
      </c>
      <c r="DT19" s="16">
        <v>5.2</v>
      </c>
      <c r="DU19" s="16">
        <v>2.2000000000000002</v>
      </c>
      <c r="DV19" s="16">
        <v>3.6</v>
      </c>
      <c r="DW19" s="16">
        <v>-2.4</v>
      </c>
      <c r="DX19" s="16">
        <v>-0.9</v>
      </c>
      <c r="DY19" s="16">
        <v>2.8</v>
      </c>
      <c r="DZ19" s="16">
        <v>2.4</v>
      </c>
      <c r="EA19" s="16">
        <v>-2.2000000000000002</v>
      </c>
      <c r="EB19" s="16">
        <v>-3.9</v>
      </c>
      <c r="EC19" s="16">
        <v>1.9</v>
      </c>
      <c r="ED19" s="16">
        <v>-0.2</v>
      </c>
      <c r="EE19" s="16">
        <v>2.5</v>
      </c>
      <c r="EF19" s="16">
        <v>1.5</v>
      </c>
      <c r="EG19" s="16">
        <v>-0.3</v>
      </c>
      <c r="EH19" s="16">
        <v>5</v>
      </c>
      <c r="EI19" s="16">
        <v>1.8</v>
      </c>
      <c r="EJ19" s="16">
        <v>2.2000000000000002</v>
      </c>
      <c r="EK19" s="16">
        <v>4.0999999999999996</v>
      </c>
      <c r="EL19" s="16">
        <v>3.7</v>
      </c>
      <c r="EM19" s="16">
        <v>2.2000000000000002</v>
      </c>
      <c r="EN19" s="16">
        <v>2.9</v>
      </c>
      <c r="EO19" s="16">
        <v>-2.6</v>
      </c>
      <c r="EP19" s="16">
        <v>3.5</v>
      </c>
      <c r="EQ19" s="16">
        <v>-0.4</v>
      </c>
      <c r="ER19" s="16">
        <v>-2.4</v>
      </c>
      <c r="ES19" s="16">
        <v>-0.2</v>
      </c>
      <c r="ET19" s="16">
        <v>3.3</v>
      </c>
      <c r="EU19" s="16">
        <v>1.1000000000000001</v>
      </c>
      <c r="EV19" s="16">
        <v>-0.8</v>
      </c>
      <c r="EW19" s="16">
        <v>-3</v>
      </c>
      <c r="EX19" s="16">
        <v>-0.7</v>
      </c>
      <c r="EY19" s="16">
        <v>-0.6</v>
      </c>
      <c r="EZ19" s="16">
        <v>6.1</v>
      </c>
      <c r="FA19" s="16">
        <v>0</v>
      </c>
      <c r="FB19" s="16">
        <v>2.1</v>
      </c>
      <c r="FC19" s="16">
        <v>-9</v>
      </c>
      <c r="FD19" s="16">
        <v>17.7</v>
      </c>
      <c r="FE19" s="16">
        <v>6.4</v>
      </c>
      <c r="FF19" s="16">
        <v>8.3000000000000007</v>
      </c>
      <c r="FG19" s="16">
        <v>-0.7</v>
      </c>
      <c r="FH19" s="16">
        <v>-10.199999999999999</v>
      </c>
      <c r="FI19" s="16">
        <v>-4.0999999999999996</v>
      </c>
      <c r="FJ19" s="16">
        <v>3.9</v>
      </c>
      <c r="FK19" s="16">
        <v>-2.5</v>
      </c>
      <c r="FL19" s="16">
        <v>-3.3</v>
      </c>
      <c r="FM19" s="16">
        <v>-0.5</v>
      </c>
    </row>
    <row r="20" spans="1:169" s="21" customFormat="1" x14ac:dyDescent="0.3">
      <c r="A20" s="13" t="s">
        <v>348</v>
      </c>
      <c r="B20" s="19" t="s">
        <v>311</v>
      </c>
      <c r="C20" s="19" t="s">
        <v>311</v>
      </c>
      <c r="D20" s="19" t="s">
        <v>311</v>
      </c>
      <c r="E20" s="19" t="s">
        <v>311</v>
      </c>
      <c r="F20" s="19" t="s">
        <v>311</v>
      </c>
      <c r="G20" s="19" t="s">
        <v>311</v>
      </c>
      <c r="H20" s="19" t="s">
        <v>311</v>
      </c>
      <c r="I20" s="19" t="s">
        <v>311</v>
      </c>
      <c r="J20" s="19" t="s">
        <v>311</v>
      </c>
      <c r="K20" s="19" t="s">
        <v>311</v>
      </c>
      <c r="L20" s="19" t="s">
        <v>311</v>
      </c>
      <c r="M20" s="19" t="s">
        <v>311</v>
      </c>
      <c r="N20" s="19" t="s">
        <v>311</v>
      </c>
      <c r="O20" s="19" t="s">
        <v>311</v>
      </c>
      <c r="P20" s="19" t="s">
        <v>311</v>
      </c>
      <c r="Q20" s="19" t="s">
        <v>311</v>
      </c>
      <c r="R20" s="19" t="s">
        <v>311</v>
      </c>
      <c r="S20" s="19" t="s">
        <v>311</v>
      </c>
      <c r="T20" s="19" t="s">
        <v>311</v>
      </c>
      <c r="U20" s="19" t="s">
        <v>311</v>
      </c>
      <c r="V20" s="19" t="s">
        <v>311</v>
      </c>
      <c r="W20" s="19" t="s">
        <v>311</v>
      </c>
      <c r="X20" s="19" t="s">
        <v>311</v>
      </c>
      <c r="Y20" s="19" t="s">
        <v>311</v>
      </c>
      <c r="Z20" s="19" t="s">
        <v>311</v>
      </c>
      <c r="AA20" s="19" t="s">
        <v>311</v>
      </c>
      <c r="AB20" s="19" t="s">
        <v>311</v>
      </c>
      <c r="AC20" s="19" t="s">
        <v>311</v>
      </c>
      <c r="AD20" s="19" t="s">
        <v>311</v>
      </c>
      <c r="AE20" s="19" t="s">
        <v>311</v>
      </c>
      <c r="AF20" s="19" t="s">
        <v>311</v>
      </c>
      <c r="AG20" s="19" t="s">
        <v>311</v>
      </c>
      <c r="AH20" s="19" t="s">
        <v>311</v>
      </c>
      <c r="AI20" s="19" t="s">
        <v>311</v>
      </c>
      <c r="AJ20" s="19" t="s">
        <v>311</v>
      </c>
      <c r="AK20" s="19" t="s">
        <v>311</v>
      </c>
      <c r="AL20" s="19" t="s">
        <v>311</v>
      </c>
      <c r="AM20" s="19" t="s">
        <v>311</v>
      </c>
      <c r="AN20" s="19" t="s">
        <v>311</v>
      </c>
      <c r="AO20" s="19" t="s">
        <v>311</v>
      </c>
      <c r="AP20" s="19" t="s">
        <v>311</v>
      </c>
      <c r="AQ20" s="19" t="s">
        <v>311</v>
      </c>
      <c r="AR20" s="19" t="s">
        <v>311</v>
      </c>
      <c r="AS20" s="19" t="s">
        <v>311</v>
      </c>
      <c r="AT20" s="19" t="s">
        <v>311</v>
      </c>
      <c r="AU20" s="19" t="s">
        <v>311</v>
      </c>
      <c r="AV20" s="19" t="s">
        <v>311</v>
      </c>
      <c r="AW20" s="19" t="s">
        <v>311</v>
      </c>
      <c r="AX20" s="19" t="s">
        <v>311</v>
      </c>
      <c r="AY20" s="19" t="s">
        <v>311</v>
      </c>
      <c r="AZ20" s="19" t="s">
        <v>311</v>
      </c>
      <c r="BA20" s="19" t="s">
        <v>311</v>
      </c>
      <c r="BB20" s="19" t="s">
        <v>311</v>
      </c>
      <c r="BC20" s="19" t="s">
        <v>311</v>
      </c>
      <c r="BD20" s="19" t="s">
        <v>311</v>
      </c>
      <c r="BE20" s="19" t="s">
        <v>311</v>
      </c>
      <c r="BF20" s="19" t="s">
        <v>311</v>
      </c>
      <c r="BG20" s="19" t="s">
        <v>311</v>
      </c>
      <c r="BH20" s="19" t="s">
        <v>311</v>
      </c>
      <c r="BI20" s="19" t="s">
        <v>311</v>
      </c>
      <c r="BJ20" s="19" t="s">
        <v>311</v>
      </c>
      <c r="BK20" s="19" t="s">
        <v>311</v>
      </c>
      <c r="BL20" s="19" t="s">
        <v>311</v>
      </c>
      <c r="BM20" s="19" t="s">
        <v>311</v>
      </c>
      <c r="BN20" s="14">
        <v>17545</v>
      </c>
      <c r="BO20" s="14">
        <v>17349</v>
      </c>
      <c r="BP20" s="14">
        <v>17679</v>
      </c>
      <c r="BQ20" s="14">
        <v>18202</v>
      </c>
      <c r="BR20" s="14">
        <v>17933</v>
      </c>
      <c r="BS20" s="14">
        <v>17857</v>
      </c>
      <c r="BT20" s="14">
        <v>17923</v>
      </c>
      <c r="BU20" s="14">
        <v>17828</v>
      </c>
      <c r="BV20" s="14">
        <v>19160</v>
      </c>
      <c r="BW20" s="14">
        <v>19942</v>
      </c>
      <c r="BX20" s="14">
        <v>20906</v>
      </c>
      <c r="BY20" s="14">
        <v>21512</v>
      </c>
      <c r="BZ20" s="14">
        <v>21074</v>
      </c>
      <c r="CA20" s="14">
        <v>20326</v>
      </c>
      <c r="CB20" s="14">
        <v>20402</v>
      </c>
      <c r="CC20" s="14">
        <v>20609</v>
      </c>
      <c r="CD20" s="14">
        <v>21389</v>
      </c>
      <c r="CE20" s="14">
        <v>22228</v>
      </c>
      <c r="CF20" s="14">
        <v>22636</v>
      </c>
      <c r="CG20" s="14">
        <v>22760</v>
      </c>
      <c r="CH20" s="14">
        <v>22917</v>
      </c>
      <c r="CI20" s="14">
        <v>22902</v>
      </c>
      <c r="CJ20" s="14">
        <v>22982</v>
      </c>
      <c r="CK20" s="14">
        <v>23191</v>
      </c>
      <c r="CL20" s="14">
        <v>23175</v>
      </c>
      <c r="CM20" s="14">
        <v>23281</v>
      </c>
      <c r="CN20" s="14">
        <v>23400</v>
      </c>
      <c r="CO20" s="14">
        <v>23346</v>
      </c>
      <c r="CP20" s="14">
        <v>23369</v>
      </c>
      <c r="CQ20" s="14">
        <v>23308</v>
      </c>
      <c r="CR20" s="14">
        <v>23016</v>
      </c>
      <c r="CS20" s="14">
        <v>22899</v>
      </c>
      <c r="CT20" s="14">
        <v>23166</v>
      </c>
      <c r="CU20" s="14">
        <v>23675</v>
      </c>
      <c r="CV20" s="14">
        <v>24207</v>
      </c>
      <c r="CW20" s="14">
        <v>24839</v>
      </c>
      <c r="CX20" s="14">
        <v>25035</v>
      </c>
      <c r="CY20" s="14">
        <v>24990</v>
      </c>
      <c r="CZ20" s="14">
        <v>25133</v>
      </c>
      <c r="DA20" s="14">
        <v>25344</v>
      </c>
      <c r="DB20" s="14">
        <v>26003</v>
      </c>
      <c r="DC20" s="14">
        <v>25973</v>
      </c>
      <c r="DD20" s="14">
        <v>26232</v>
      </c>
      <c r="DE20" s="14">
        <v>26149</v>
      </c>
      <c r="DF20" s="14">
        <v>26103</v>
      </c>
      <c r="DG20" s="14">
        <v>24871</v>
      </c>
      <c r="DH20" s="14">
        <v>24094</v>
      </c>
      <c r="DI20" s="14">
        <v>23087</v>
      </c>
      <c r="DJ20" s="14">
        <v>23746</v>
      </c>
      <c r="DK20" s="14">
        <v>24398</v>
      </c>
      <c r="DL20" s="14">
        <v>25439</v>
      </c>
      <c r="DM20" s="14">
        <v>26452</v>
      </c>
      <c r="DN20" s="14">
        <v>26586</v>
      </c>
      <c r="DO20" s="14">
        <v>26201</v>
      </c>
      <c r="DP20" s="14">
        <v>25873</v>
      </c>
      <c r="DQ20" s="14">
        <v>25909</v>
      </c>
      <c r="DR20" s="14">
        <v>26259</v>
      </c>
      <c r="DS20" s="14">
        <v>26092</v>
      </c>
      <c r="DT20" s="14">
        <v>26488</v>
      </c>
      <c r="DU20" s="14">
        <v>26559</v>
      </c>
      <c r="DV20" s="14">
        <v>26608</v>
      </c>
      <c r="DW20" s="14">
        <v>26118</v>
      </c>
      <c r="DX20" s="14">
        <v>25831</v>
      </c>
      <c r="DY20" s="14">
        <v>26111</v>
      </c>
      <c r="DZ20" s="14">
        <v>26216</v>
      </c>
      <c r="EA20" s="14">
        <v>26198</v>
      </c>
      <c r="EB20" s="14">
        <v>26659</v>
      </c>
      <c r="EC20" s="14">
        <v>26643</v>
      </c>
      <c r="ED20" s="14">
        <v>26695</v>
      </c>
      <c r="EE20" s="14">
        <v>27075</v>
      </c>
      <c r="EF20" s="14">
        <v>27429</v>
      </c>
      <c r="EG20" s="14">
        <v>27562</v>
      </c>
      <c r="EH20" s="14">
        <v>28066</v>
      </c>
      <c r="EI20" s="14">
        <v>29048</v>
      </c>
      <c r="EJ20" s="14">
        <v>29664</v>
      </c>
      <c r="EK20" s="14">
        <v>29938</v>
      </c>
      <c r="EL20" s="14">
        <v>28761</v>
      </c>
      <c r="EM20" s="14">
        <v>27681</v>
      </c>
      <c r="EN20" s="14">
        <v>26778</v>
      </c>
      <c r="EO20" s="14">
        <v>26698</v>
      </c>
      <c r="EP20" s="14">
        <v>27254</v>
      </c>
      <c r="EQ20" s="14">
        <v>27979</v>
      </c>
      <c r="ER20" s="14">
        <v>28896</v>
      </c>
      <c r="ES20" s="14">
        <v>29611</v>
      </c>
      <c r="ET20" s="14">
        <v>30829</v>
      </c>
      <c r="EU20" s="14">
        <v>31633</v>
      </c>
      <c r="EV20" s="14">
        <v>32083</v>
      </c>
      <c r="EW20" s="14">
        <v>32650</v>
      </c>
      <c r="EX20" s="14">
        <v>32513</v>
      </c>
      <c r="EY20" s="14">
        <v>32452</v>
      </c>
      <c r="EZ20" s="14">
        <v>32576</v>
      </c>
      <c r="FA20" s="14">
        <v>32448</v>
      </c>
      <c r="FB20" s="14">
        <v>33653</v>
      </c>
      <c r="FC20" s="14">
        <v>30206</v>
      </c>
      <c r="FD20" s="14">
        <v>33050</v>
      </c>
      <c r="FE20" s="14">
        <v>34260</v>
      </c>
      <c r="FF20" s="14">
        <v>34769</v>
      </c>
      <c r="FG20" s="14">
        <v>33667</v>
      </c>
      <c r="FH20" s="14">
        <v>32560</v>
      </c>
      <c r="FI20" s="14">
        <v>32812</v>
      </c>
      <c r="FJ20" s="14">
        <v>33539</v>
      </c>
      <c r="FK20" s="14">
        <v>33484</v>
      </c>
      <c r="FL20" s="14">
        <v>33889</v>
      </c>
      <c r="FM20" s="14">
        <v>34617</v>
      </c>
    </row>
    <row r="21" spans="1:169" s="22" customFormat="1" x14ac:dyDescent="0.3">
      <c r="A21" s="15" t="s">
        <v>310</v>
      </c>
      <c r="B21" s="16" t="s">
        <v>311</v>
      </c>
      <c r="C21" s="16" t="s">
        <v>311</v>
      </c>
      <c r="D21" s="16" t="s">
        <v>311</v>
      </c>
      <c r="E21" s="16" t="s">
        <v>311</v>
      </c>
      <c r="F21" s="16" t="s">
        <v>311</v>
      </c>
      <c r="G21" s="16" t="s">
        <v>311</v>
      </c>
      <c r="H21" s="16" t="s">
        <v>311</v>
      </c>
      <c r="I21" s="16" t="s">
        <v>311</v>
      </c>
      <c r="J21" s="16" t="s">
        <v>311</v>
      </c>
      <c r="K21" s="16" t="s">
        <v>311</v>
      </c>
      <c r="L21" s="16" t="s">
        <v>311</v>
      </c>
      <c r="M21" s="16" t="s">
        <v>311</v>
      </c>
      <c r="N21" s="16" t="s">
        <v>311</v>
      </c>
      <c r="O21" s="16" t="s">
        <v>311</v>
      </c>
      <c r="P21" s="16" t="s">
        <v>311</v>
      </c>
      <c r="Q21" s="16" t="s">
        <v>311</v>
      </c>
      <c r="R21" s="16" t="s">
        <v>311</v>
      </c>
      <c r="S21" s="16" t="s">
        <v>311</v>
      </c>
      <c r="T21" s="16" t="s">
        <v>311</v>
      </c>
      <c r="U21" s="16" t="s">
        <v>311</v>
      </c>
      <c r="V21" s="16" t="s">
        <v>311</v>
      </c>
      <c r="W21" s="16" t="s">
        <v>311</v>
      </c>
      <c r="X21" s="16" t="s">
        <v>311</v>
      </c>
      <c r="Y21" s="16" t="s">
        <v>311</v>
      </c>
      <c r="Z21" s="16" t="s">
        <v>311</v>
      </c>
      <c r="AA21" s="16" t="s">
        <v>311</v>
      </c>
      <c r="AB21" s="16" t="s">
        <v>311</v>
      </c>
      <c r="AC21" s="16" t="s">
        <v>311</v>
      </c>
      <c r="AD21" s="16" t="s">
        <v>311</v>
      </c>
      <c r="AE21" s="16" t="s">
        <v>311</v>
      </c>
      <c r="AF21" s="16" t="s">
        <v>311</v>
      </c>
      <c r="AG21" s="16" t="s">
        <v>311</v>
      </c>
      <c r="AH21" s="16" t="s">
        <v>311</v>
      </c>
      <c r="AI21" s="16" t="s">
        <v>311</v>
      </c>
      <c r="AJ21" s="16" t="s">
        <v>311</v>
      </c>
      <c r="AK21" s="16" t="s">
        <v>311</v>
      </c>
      <c r="AL21" s="16" t="s">
        <v>311</v>
      </c>
      <c r="AM21" s="16" t="s">
        <v>311</v>
      </c>
      <c r="AN21" s="16" t="s">
        <v>311</v>
      </c>
      <c r="AO21" s="16" t="s">
        <v>311</v>
      </c>
      <c r="AP21" s="16" t="s">
        <v>311</v>
      </c>
      <c r="AQ21" s="16" t="s">
        <v>311</v>
      </c>
      <c r="AR21" s="16" t="s">
        <v>311</v>
      </c>
      <c r="AS21" s="16" t="s">
        <v>311</v>
      </c>
      <c r="AT21" s="16" t="s">
        <v>311</v>
      </c>
      <c r="AU21" s="16" t="s">
        <v>311</v>
      </c>
      <c r="AV21" s="16" t="s">
        <v>311</v>
      </c>
      <c r="AW21" s="16" t="s">
        <v>311</v>
      </c>
      <c r="AX21" s="16" t="s">
        <v>311</v>
      </c>
      <c r="AY21" s="16" t="s">
        <v>311</v>
      </c>
      <c r="AZ21" s="16" t="s">
        <v>311</v>
      </c>
      <c r="BA21" s="16" t="s">
        <v>311</v>
      </c>
      <c r="BB21" s="16" t="s">
        <v>311</v>
      </c>
      <c r="BC21" s="16" t="s">
        <v>311</v>
      </c>
      <c r="BD21" s="16" t="s">
        <v>311</v>
      </c>
      <c r="BE21" s="16" t="s">
        <v>311</v>
      </c>
      <c r="BF21" s="16" t="s">
        <v>311</v>
      </c>
      <c r="BG21" s="16" t="s">
        <v>311</v>
      </c>
      <c r="BH21" s="16" t="s">
        <v>311</v>
      </c>
      <c r="BI21" s="16" t="s">
        <v>311</v>
      </c>
      <c r="BJ21" s="16" t="s">
        <v>311</v>
      </c>
      <c r="BK21" s="16" t="s">
        <v>311</v>
      </c>
      <c r="BL21" s="16" t="s">
        <v>311</v>
      </c>
      <c r="BM21" s="16" t="s">
        <v>311</v>
      </c>
      <c r="BN21" s="16" t="s">
        <v>311</v>
      </c>
      <c r="BO21" s="16">
        <v>-1.1000000000000001</v>
      </c>
      <c r="BP21" s="16">
        <v>1.9</v>
      </c>
      <c r="BQ21" s="16">
        <v>3</v>
      </c>
      <c r="BR21" s="16">
        <v>-1.5</v>
      </c>
      <c r="BS21" s="16">
        <v>-0.4</v>
      </c>
      <c r="BT21" s="16">
        <v>0.4</v>
      </c>
      <c r="BU21" s="16">
        <v>-0.5</v>
      </c>
      <c r="BV21" s="16">
        <v>7.5</v>
      </c>
      <c r="BW21" s="16">
        <v>4.0999999999999996</v>
      </c>
      <c r="BX21" s="16">
        <v>4.8</v>
      </c>
      <c r="BY21" s="16">
        <v>2.9</v>
      </c>
      <c r="BZ21" s="16">
        <v>-2</v>
      </c>
      <c r="CA21" s="16">
        <v>-3.6</v>
      </c>
      <c r="CB21" s="16">
        <v>0.4</v>
      </c>
      <c r="CC21" s="16">
        <v>1</v>
      </c>
      <c r="CD21" s="16">
        <v>3.8</v>
      </c>
      <c r="CE21" s="16">
        <v>3.9</v>
      </c>
      <c r="CF21" s="16">
        <v>1.8</v>
      </c>
      <c r="CG21" s="16">
        <v>0.5</v>
      </c>
      <c r="CH21" s="16">
        <v>0.7</v>
      </c>
      <c r="CI21" s="16">
        <v>-0.1</v>
      </c>
      <c r="CJ21" s="16">
        <v>0.3</v>
      </c>
      <c r="CK21" s="16">
        <v>0.9</v>
      </c>
      <c r="CL21" s="16">
        <v>-0.1</v>
      </c>
      <c r="CM21" s="16">
        <v>0.5</v>
      </c>
      <c r="CN21" s="16">
        <v>0.5</v>
      </c>
      <c r="CO21" s="16">
        <v>-0.2</v>
      </c>
      <c r="CP21" s="16">
        <v>0.1</v>
      </c>
      <c r="CQ21" s="16">
        <v>-0.3</v>
      </c>
      <c r="CR21" s="16">
        <v>-1.3</v>
      </c>
      <c r="CS21" s="16">
        <v>-0.5</v>
      </c>
      <c r="CT21" s="16">
        <v>1.2</v>
      </c>
      <c r="CU21" s="16">
        <v>2.2000000000000002</v>
      </c>
      <c r="CV21" s="16">
        <v>2.2000000000000002</v>
      </c>
      <c r="CW21" s="16">
        <v>2.6</v>
      </c>
      <c r="CX21" s="16">
        <v>0.8</v>
      </c>
      <c r="CY21" s="16">
        <v>-0.2</v>
      </c>
      <c r="CZ21" s="16">
        <v>0.6</v>
      </c>
      <c r="DA21" s="16">
        <v>0.8</v>
      </c>
      <c r="DB21" s="16">
        <v>2.6</v>
      </c>
      <c r="DC21" s="16">
        <v>-0.1</v>
      </c>
      <c r="DD21" s="16">
        <v>1</v>
      </c>
      <c r="DE21" s="16">
        <v>-0.3</v>
      </c>
      <c r="DF21" s="16">
        <v>-0.2</v>
      </c>
      <c r="DG21" s="16">
        <v>-4.7</v>
      </c>
      <c r="DH21" s="16">
        <v>-3.1</v>
      </c>
      <c r="DI21" s="16">
        <v>-4.2</v>
      </c>
      <c r="DJ21" s="16">
        <v>2.9</v>
      </c>
      <c r="DK21" s="16">
        <v>2.7</v>
      </c>
      <c r="DL21" s="16">
        <v>4.3</v>
      </c>
      <c r="DM21" s="16">
        <v>4</v>
      </c>
      <c r="DN21" s="16">
        <v>0.5</v>
      </c>
      <c r="DO21" s="16">
        <v>-1.4</v>
      </c>
      <c r="DP21" s="16">
        <v>-1.3</v>
      </c>
      <c r="DQ21" s="16">
        <v>0.1</v>
      </c>
      <c r="DR21" s="16">
        <v>1.4</v>
      </c>
      <c r="DS21" s="16">
        <v>-0.6</v>
      </c>
      <c r="DT21" s="16">
        <v>1.5</v>
      </c>
      <c r="DU21" s="16">
        <v>0.3</v>
      </c>
      <c r="DV21" s="16">
        <v>0.2</v>
      </c>
      <c r="DW21" s="16">
        <v>-1.8</v>
      </c>
      <c r="DX21" s="16">
        <v>-1.1000000000000001</v>
      </c>
      <c r="DY21" s="16">
        <v>1.1000000000000001</v>
      </c>
      <c r="DZ21" s="16">
        <v>0.4</v>
      </c>
      <c r="EA21" s="16">
        <v>-0.1</v>
      </c>
      <c r="EB21" s="16">
        <v>1.8</v>
      </c>
      <c r="EC21" s="16">
        <v>-0.1</v>
      </c>
      <c r="ED21" s="16">
        <v>0.2</v>
      </c>
      <c r="EE21" s="16">
        <v>1.4</v>
      </c>
      <c r="EF21" s="16">
        <v>1.3</v>
      </c>
      <c r="EG21" s="16">
        <v>0.5</v>
      </c>
      <c r="EH21" s="16">
        <v>1.8</v>
      </c>
      <c r="EI21" s="16">
        <v>3.5</v>
      </c>
      <c r="EJ21" s="16">
        <v>2.1</v>
      </c>
      <c r="EK21" s="16">
        <v>0.9</v>
      </c>
      <c r="EL21" s="16">
        <v>-3.9</v>
      </c>
      <c r="EM21" s="16">
        <v>-3.8</v>
      </c>
      <c r="EN21" s="16">
        <v>-3.3</v>
      </c>
      <c r="EO21" s="16">
        <v>-0.3</v>
      </c>
      <c r="EP21" s="16">
        <v>2.1</v>
      </c>
      <c r="EQ21" s="16">
        <v>2.7</v>
      </c>
      <c r="ER21" s="16">
        <v>3.3</v>
      </c>
      <c r="ES21" s="16">
        <v>2.5</v>
      </c>
      <c r="ET21" s="16">
        <v>4.0999999999999996</v>
      </c>
      <c r="EU21" s="16">
        <v>2.6</v>
      </c>
      <c r="EV21" s="16">
        <v>1.4</v>
      </c>
      <c r="EW21" s="16">
        <v>1.8</v>
      </c>
      <c r="EX21" s="16">
        <v>-0.4</v>
      </c>
      <c r="EY21" s="16">
        <v>-0.2</v>
      </c>
      <c r="EZ21" s="16">
        <v>0.4</v>
      </c>
      <c r="FA21" s="16">
        <v>-0.4</v>
      </c>
      <c r="FB21" s="16">
        <v>3.7</v>
      </c>
      <c r="FC21" s="16">
        <v>-10.199999999999999</v>
      </c>
      <c r="FD21" s="16">
        <v>9.4</v>
      </c>
      <c r="FE21" s="16">
        <v>3.7</v>
      </c>
      <c r="FF21" s="16">
        <v>1.5</v>
      </c>
      <c r="FG21" s="16">
        <v>-3.2</v>
      </c>
      <c r="FH21" s="16">
        <v>-3.3</v>
      </c>
      <c r="FI21" s="16">
        <v>0.8</v>
      </c>
      <c r="FJ21" s="16">
        <v>2.2000000000000002</v>
      </c>
      <c r="FK21" s="16">
        <v>-0.2</v>
      </c>
      <c r="FL21" s="16">
        <v>1.2</v>
      </c>
      <c r="FM21" s="16">
        <v>2.1</v>
      </c>
    </row>
    <row r="22" spans="1:169" s="24" customFormat="1" x14ac:dyDescent="0.3">
      <c r="A22" s="17" t="s">
        <v>349</v>
      </c>
      <c r="B22" s="23" t="s">
        <v>311</v>
      </c>
      <c r="C22" s="23" t="s">
        <v>311</v>
      </c>
      <c r="D22" s="23" t="s">
        <v>311</v>
      </c>
      <c r="E22" s="23" t="s">
        <v>311</v>
      </c>
      <c r="F22" s="23" t="s">
        <v>311</v>
      </c>
      <c r="G22" s="23" t="s">
        <v>311</v>
      </c>
      <c r="H22" s="23" t="s">
        <v>311</v>
      </c>
      <c r="I22" s="23" t="s">
        <v>311</v>
      </c>
      <c r="J22" s="23" t="s">
        <v>311</v>
      </c>
      <c r="K22" s="23" t="s">
        <v>311</v>
      </c>
      <c r="L22" s="23" t="s">
        <v>311</v>
      </c>
      <c r="M22" s="23" t="s">
        <v>311</v>
      </c>
      <c r="N22" s="23" t="s">
        <v>311</v>
      </c>
      <c r="O22" s="23" t="s">
        <v>311</v>
      </c>
      <c r="P22" s="23" t="s">
        <v>311</v>
      </c>
      <c r="Q22" s="23" t="s">
        <v>311</v>
      </c>
      <c r="R22" s="23" t="s">
        <v>311</v>
      </c>
      <c r="S22" s="23" t="s">
        <v>311</v>
      </c>
      <c r="T22" s="23" t="s">
        <v>311</v>
      </c>
      <c r="U22" s="23" t="s">
        <v>311</v>
      </c>
      <c r="V22" s="23" t="s">
        <v>311</v>
      </c>
      <c r="W22" s="23" t="s">
        <v>311</v>
      </c>
      <c r="X22" s="23" t="s">
        <v>311</v>
      </c>
      <c r="Y22" s="23" t="s">
        <v>311</v>
      </c>
      <c r="Z22" s="23" t="s">
        <v>311</v>
      </c>
      <c r="AA22" s="23" t="s">
        <v>311</v>
      </c>
      <c r="AB22" s="23" t="s">
        <v>311</v>
      </c>
      <c r="AC22" s="23" t="s">
        <v>311</v>
      </c>
      <c r="AD22" s="23" t="s">
        <v>311</v>
      </c>
      <c r="AE22" s="23" t="s">
        <v>311</v>
      </c>
      <c r="AF22" s="23" t="s">
        <v>311</v>
      </c>
      <c r="AG22" s="23" t="s">
        <v>311</v>
      </c>
      <c r="AH22" s="23" t="s">
        <v>311</v>
      </c>
      <c r="AI22" s="23" t="s">
        <v>311</v>
      </c>
      <c r="AJ22" s="23" t="s">
        <v>311</v>
      </c>
      <c r="AK22" s="23" t="s">
        <v>311</v>
      </c>
      <c r="AL22" s="23" t="s">
        <v>311</v>
      </c>
      <c r="AM22" s="23" t="s">
        <v>311</v>
      </c>
      <c r="AN22" s="23" t="s">
        <v>311</v>
      </c>
      <c r="AO22" s="23" t="s">
        <v>311</v>
      </c>
      <c r="AP22" s="23" t="s">
        <v>311</v>
      </c>
      <c r="AQ22" s="23" t="s">
        <v>311</v>
      </c>
      <c r="AR22" s="23" t="s">
        <v>311</v>
      </c>
      <c r="AS22" s="23" t="s">
        <v>311</v>
      </c>
      <c r="AT22" s="23" t="s">
        <v>311</v>
      </c>
      <c r="AU22" s="23" t="s">
        <v>311</v>
      </c>
      <c r="AV22" s="23" t="s">
        <v>311</v>
      </c>
      <c r="AW22" s="23" t="s">
        <v>311</v>
      </c>
      <c r="AX22" s="23" t="s">
        <v>311</v>
      </c>
      <c r="AY22" s="23" t="s">
        <v>311</v>
      </c>
      <c r="AZ22" s="23" t="s">
        <v>311</v>
      </c>
      <c r="BA22" s="23" t="s">
        <v>311</v>
      </c>
      <c r="BB22" s="23" t="s">
        <v>311</v>
      </c>
      <c r="BC22" s="23" t="s">
        <v>311</v>
      </c>
      <c r="BD22" s="23" t="s">
        <v>311</v>
      </c>
      <c r="BE22" s="23" t="s">
        <v>311</v>
      </c>
      <c r="BF22" s="23" t="s">
        <v>311</v>
      </c>
      <c r="BG22" s="23" t="s">
        <v>311</v>
      </c>
      <c r="BH22" s="23" t="s">
        <v>311</v>
      </c>
      <c r="BI22" s="23" t="s">
        <v>311</v>
      </c>
      <c r="BJ22" s="23" t="s">
        <v>311</v>
      </c>
      <c r="BK22" s="23" t="s">
        <v>311</v>
      </c>
      <c r="BL22" s="23" t="s">
        <v>311</v>
      </c>
      <c r="BM22" s="23" t="s">
        <v>311</v>
      </c>
      <c r="BN22" s="18">
        <v>80281</v>
      </c>
      <c r="BO22" s="18">
        <v>82420</v>
      </c>
      <c r="BP22" s="18">
        <v>84501</v>
      </c>
      <c r="BQ22" s="18">
        <v>86310</v>
      </c>
      <c r="BR22" s="18">
        <v>90901</v>
      </c>
      <c r="BS22" s="18">
        <v>88636</v>
      </c>
      <c r="BT22" s="18">
        <v>87007</v>
      </c>
      <c r="BU22" s="18">
        <v>88124</v>
      </c>
      <c r="BV22" s="18">
        <v>94139</v>
      </c>
      <c r="BW22" s="18">
        <v>95320</v>
      </c>
      <c r="BX22" s="18">
        <v>97427</v>
      </c>
      <c r="BY22" s="18">
        <v>96952</v>
      </c>
      <c r="BZ22" s="18">
        <v>102545</v>
      </c>
      <c r="CA22" s="18">
        <v>103821</v>
      </c>
      <c r="CB22" s="18">
        <v>104120</v>
      </c>
      <c r="CC22" s="18">
        <v>102653</v>
      </c>
      <c r="CD22" s="18">
        <v>101419</v>
      </c>
      <c r="CE22" s="18">
        <v>100961</v>
      </c>
      <c r="CF22" s="18">
        <v>97189</v>
      </c>
      <c r="CG22" s="18">
        <v>95733</v>
      </c>
      <c r="CH22" s="18">
        <v>101829</v>
      </c>
      <c r="CI22" s="18">
        <v>102789</v>
      </c>
      <c r="CJ22" s="18">
        <v>102918</v>
      </c>
      <c r="CK22" s="18">
        <v>101671</v>
      </c>
      <c r="CL22" s="18">
        <v>102008</v>
      </c>
      <c r="CM22" s="18">
        <v>101490</v>
      </c>
      <c r="CN22" s="18">
        <v>100687</v>
      </c>
      <c r="CO22" s="18">
        <v>103514</v>
      </c>
      <c r="CP22" s="18">
        <v>102552</v>
      </c>
      <c r="CQ22" s="18">
        <v>103190</v>
      </c>
      <c r="CR22" s="18">
        <v>103675</v>
      </c>
      <c r="CS22" s="18">
        <v>101166</v>
      </c>
      <c r="CT22" s="18">
        <v>103057</v>
      </c>
      <c r="CU22" s="18">
        <v>103219</v>
      </c>
      <c r="CV22" s="18">
        <v>104239</v>
      </c>
      <c r="CW22" s="18">
        <v>104509</v>
      </c>
      <c r="CX22" s="18">
        <v>103555</v>
      </c>
      <c r="CY22" s="18">
        <v>101021</v>
      </c>
      <c r="CZ22" s="18">
        <v>99629</v>
      </c>
      <c r="DA22" s="18">
        <v>98699</v>
      </c>
      <c r="DB22" s="18">
        <v>98598</v>
      </c>
      <c r="DC22" s="18">
        <v>95999</v>
      </c>
      <c r="DD22" s="18">
        <v>93841</v>
      </c>
      <c r="DE22" s="18">
        <v>91115</v>
      </c>
      <c r="DF22" s="18">
        <v>88199</v>
      </c>
      <c r="DG22" s="18">
        <v>88471</v>
      </c>
      <c r="DH22" s="18">
        <v>87249</v>
      </c>
      <c r="DI22" s="18">
        <v>83692</v>
      </c>
      <c r="DJ22" s="18">
        <v>74409</v>
      </c>
      <c r="DK22" s="18">
        <v>70304</v>
      </c>
      <c r="DL22" s="18">
        <v>72108</v>
      </c>
      <c r="DM22" s="18">
        <v>72223</v>
      </c>
      <c r="DN22" s="18">
        <v>74847</v>
      </c>
      <c r="DO22" s="18">
        <v>77607</v>
      </c>
      <c r="DP22" s="18">
        <v>77988</v>
      </c>
      <c r="DQ22" s="18">
        <v>78581</v>
      </c>
      <c r="DR22" s="18">
        <v>79310</v>
      </c>
      <c r="DS22" s="18">
        <v>77637</v>
      </c>
      <c r="DT22" s="18">
        <v>79754</v>
      </c>
      <c r="DU22" s="18">
        <v>81281</v>
      </c>
      <c r="DV22" s="18">
        <v>81311</v>
      </c>
      <c r="DW22" s="18">
        <v>82476</v>
      </c>
      <c r="DX22" s="18">
        <v>81495</v>
      </c>
      <c r="DY22" s="18">
        <v>79217</v>
      </c>
      <c r="DZ22" s="18">
        <v>79538</v>
      </c>
      <c r="EA22" s="18">
        <v>80556</v>
      </c>
      <c r="EB22" s="18">
        <v>80254</v>
      </c>
      <c r="EC22" s="18">
        <v>81059</v>
      </c>
      <c r="ED22" s="18">
        <v>81108</v>
      </c>
      <c r="EE22" s="18">
        <v>82834</v>
      </c>
      <c r="EF22" s="18">
        <v>83604</v>
      </c>
      <c r="EG22" s="18">
        <v>83547</v>
      </c>
      <c r="EH22" s="18">
        <v>82889</v>
      </c>
      <c r="EI22" s="18">
        <v>83004</v>
      </c>
      <c r="EJ22" s="18">
        <v>85589</v>
      </c>
      <c r="EK22" s="18">
        <v>86085</v>
      </c>
      <c r="EL22" s="18">
        <v>86440</v>
      </c>
      <c r="EM22" s="18">
        <v>84299</v>
      </c>
      <c r="EN22" s="18">
        <v>85505</v>
      </c>
      <c r="EO22" s="18">
        <v>85131</v>
      </c>
      <c r="EP22" s="18">
        <v>86506</v>
      </c>
      <c r="EQ22" s="18">
        <v>86345</v>
      </c>
      <c r="ER22" s="18">
        <v>84367</v>
      </c>
      <c r="ES22" s="18">
        <v>85411</v>
      </c>
      <c r="ET22" s="18">
        <v>87674</v>
      </c>
      <c r="EU22" s="18">
        <v>87827</v>
      </c>
      <c r="EV22" s="18">
        <v>89411</v>
      </c>
      <c r="EW22" s="18">
        <v>89378</v>
      </c>
      <c r="EX22" s="18">
        <v>89134</v>
      </c>
      <c r="EY22" s="18">
        <v>88379</v>
      </c>
      <c r="EZ22" s="18">
        <v>87788</v>
      </c>
      <c r="FA22" s="18">
        <v>86388</v>
      </c>
      <c r="FB22" s="18">
        <v>83753</v>
      </c>
      <c r="FC22" s="18">
        <v>66237</v>
      </c>
      <c r="FD22" s="18">
        <v>81716</v>
      </c>
      <c r="FE22" s="18">
        <v>81644</v>
      </c>
      <c r="FF22" s="18">
        <v>81745</v>
      </c>
      <c r="FG22" s="18">
        <v>79245</v>
      </c>
      <c r="FH22" s="18">
        <v>80117</v>
      </c>
      <c r="FI22" s="18">
        <v>83642</v>
      </c>
      <c r="FJ22" s="18">
        <v>84683</v>
      </c>
      <c r="FK22" s="18">
        <v>85119</v>
      </c>
      <c r="FL22" s="18">
        <v>85276</v>
      </c>
      <c r="FM22" s="18">
        <v>83871</v>
      </c>
    </row>
    <row r="23" spans="1:169" s="22" customFormat="1" x14ac:dyDescent="0.3">
      <c r="A23" s="15" t="s">
        <v>310</v>
      </c>
      <c r="B23" s="16" t="s">
        <v>311</v>
      </c>
      <c r="C23" s="16" t="s">
        <v>311</v>
      </c>
      <c r="D23" s="16" t="s">
        <v>311</v>
      </c>
      <c r="E23" s="16" t="s">
        <v>311</v>
      </c>
      <c r="F23" s="16" t="s">
        <v>311</v>
      </c>
      <c r="G23" s="16" t="s">
        <v>311</v>
      </c>
      <c r="H23" s="16" t="s">
        <v>311</v>
      </c>
      <c r="I23" s="16" t="s">
        <v>311</v>
      </c>
      <c r="J23" s="16" t="s">
        <v>311</v>
      </c>
      <c r="K23" s="16" t="s">
        <v>311</v>
      </c>
      <c r="L23" s="16" t="s">
        <v>311</v>
      </c>
      <c r="M23" s="16" t="s">
        <v>311</v>
      </c>
      <c r="N23" s="16" t="s">
        <v>311</v>
      </c>
      <c r="O23" s="16" t="s">
        <v>311</v>
      </c>
      <c r="P23" s="16" t="s">
        <v>311</v>
      </c>
      <c r="Q23" s="16" t="s">
        <v>311</v>
      </c>
      <c r="R23" s="16" t="s">
        <v>311</v>
      </c>
      <c r="S23" s="16" t="s">
        <v>311</v>
      </c>
      <c r="T23" s="16" t="s">
        <v>311</v>
      </c>
      <c r="U23" s="16" t="s">
        <v>311</v>
      </c>
      <c r="V23" s="16" t="s">
        <v>311</v>
      </c>
      <c r="W23" s="16" t="s">
        <v>311</v>
      </c>
      <c r="X23" s="16" t="s">
        <v>311</v>
      </c>
      <c r="Y23" s="16" t="s">
        <v>311</v>
      </c>
      <c r="Z23" s="16" t="s">
        <v>311</v>
      </c>
      <c r="AA23" s="16" t="s">
        <v>311</v>
      </c>
      <c r="AB23" s="16" t="s">
        <v>311</v>
      </c>
      <c r="AC23" s="16" t="s">
        <v>311</v>
      </c>
      <c r="AD23" s="16" t="s">
        <v>311</v>
      </c>
      <c r="AE23" s="16" t="s">
        <v>311</v>
      </c>
      <c r="AF23" s="16" t="s">
        <v>311</v>
      </c>
      <c r="AG23" s="16" t="s">
        <v>311</v>
      </c>
      <c r="AH23" s="16" t="s">
        <v>311</v>
      </c>
      <c r="AI23" s="16" t="s">
        <v>311</v>
      </c>
      <c r="AJ23" s="16" t="s">
        <v>311</v>
      </c>
      <c r="AK23" s="16" t="s">
        <v>311</v>
      </c>
      <c r="AL23" s="16" t="s">
        <v>311</v>
      </c>
      <c r="AM23" s="16" t="s">
        <v>311</v>
      </c>
      <c r="AN23" s="16" t="s">
        <v>311</v>
      </c>
      <c r="AO23" s="16" t="s">
        <v>311</v>
      </c>
      <c r="AP23" s="16" t="s">
        <v>311</v>
      </c>
      <c r="AQ23" s="16" t="s">
        <v>311</v>
      </c>
      <c r="AR23" s="16" t="s">
        <v>311</v>
      </c>
      <c r="AS23" s="16" t="s">
        <v>311</v>
      </c>
      <c r="AT23" s="16" t="s">
        <v>311</v>
      </c>
      <c r="AU23" s="16" t="s">
        <v>311</v>
      </c>
      <c r="AV23" s="16" t="s">
        <v>311</v>
      </c>
      <c r="AW23" s="16" t="s">
        <v>311</v>
      </c>
      <c r="AX23" s="16" t="s">
        <v>311</v>
      </c>
      <c r="AY23" s="16" t="s">
        <v>311</v>
      </c>
      <c r="AZ23" s="16" t="s">
        <v>311</v>
      </c>
      <c r="BA23" s="16" t="s">
        <v>311</v>
      </c>
      <c r="BB23" s="16" t="s">
        <v>311</v>
      </c>
      <c r="BC23" s="16" t="s">
        <v>311</v>
      </c>
      <c r="BD23" s="16" t="s">
        <v>311</v>
      </c>
      <c r="BE23" s="16" t="s">
        <v>311</v>
      </c>
      <c r="BF23" s="16" t="s">
        <v>311</v>
      </c>
      <c r="BG23" s="16" t="s">
        <v>311</v>
      </c>
      <c r="BH23" s="16" t="s">
        <v>311</v>
      </c>
      <c r="BI23" s="16" t="s">
        <v>311</v>
      </c>
      <c r="BJ23" s="16" t="s">
        <v>311</v>
      </c>
      <c r="BK23" s="16" t="s">
        <v>311</v>
      </c>
      <c r="BL23" s="16" t="s">
        <v>311</v>
      </c>
      <c r="BM23" s="16" t="s">
        <v>311</v>
      </c>
      <c r="BN23" s="16" t="s">
        <v>311</v>
      </c>
      <c r="BO23" s="16">
        <v>2.7</v>
      </c>
      <c r="BP23" s="16">
        <v>2.5</v>
      </c>
      <c r="BQ23" s="16">
        <v>2.1</v>
      </c>
      <c r="BR23" s="16">
        <v>5.3</v>
      </c>
      <c r="BS23" s="16">
        <v>-2.5</v>
      </c>
      <c r="BT23" s="16">
        <v>-1.8</v>
      </c>
      <c r="BU23" s="16">
        <v>1.3</v>
      </c>
      <c r="BV23" s="16">
        <v>6.8</v>
      </c>
      <c r="BW23" s="16">
        <v>1.3</v>
      </c>
      <c r="BX23" s="16">
        <v>2.2000000000000002</v>
      </c>
      <c r="BY23" s="16">
        <v>-0.5</v>
      </c>
      <c r="BZ23" s="16">
        <v>5.8</v>
      </c>
      <c r="CA23" s="16">
        <v>1.2</v>
      </c>
      <c r="CB23" s="16">
        <v>0.3</v>
      </c>
      <c r="CC23" s="16">
        <v>-1.4</v>
      </c>
      <c r="CD23" s="16">
        <v>-1.2</v>
      </c>
      <c r="CE23" s="16">
        <v>-0.5</v>
      </c>
      <c r="CF23" s="16">
        <v>-3.7</v>
      </c>
      <c r="CG23" s="16">
        <v>-1.5</v>
      </c>
      <c r="CH23" s="16">
        <v>6.4</v>
      </c>
      <c r="CI23" s="16">
        <v>0.9</v>
      </c>
      <c r="CJ23" s="16">
        <v>0.1</v>
      </c>
      <c r="CK23" s="16">
        <v>-1.2</v>
      </c>
      <c r="CL23" s="16">
        <v>0.3</v>
      </c>
      <c r="CM23" s="16">
        <v>-0.5</v>
      </c>
      <c r="CN23" s="16">
        <v>-0.8</v>
      </c>
      <c r="CO23" s="16">
        <v>2.8</v>
      </c>
      <c r="CP23" s="16">
        <v>-0.9</v>
      </c>
      <c r="CQ23" s="16">
        <v>0.6</v>
      </c>
      <c r="CR23" s="16">
        <v>0.5</v>
      </c>
      <c r="CS23" s="16">
        <v>-2.4</v>
      </c>
      <c r="CT23" s="16">
        <v>1.9</v>
      </c>
      <c r="CU23" s="16">
        <v>0.2</v>
      </c>
      <c r="CV23" s="16">
        <v>1</v>
      </c>
      <c r="CW23" s="16">
        <v>0.3</v>
      </c>
      <c r="CX23" s="16">
        <v>-0.9</v>
      </c>
      <c r="CY23" s="16">
        <v>-2.4</v>
      </c>
      <c r="CZ23" s="16">
        <v>-1.4</v>
      </c>
      <c r="DA23" s="16">
        <v>-0.9</v>
      </c>
      <c r="DB23" s="16">
        <v>-0.1</v>
      </c>
      <c r="DC23" s="16">
        <v>-2.6</v>
      </c>
      <c r="DD23" s="16">
        <v>-2.2000000000000002</v>
      </c>
      <c r="DE23" s="16">
        <v>-2.9</v>
      </c>
      <c r="DF23" s="16">
        <v>-3.2</v>
      </c>
      <c r="DG23" s="16">
        <v>0.3</v>
      </c>
      <c r="DH23" s="16">
        <v>-1.4</v>
      </c>
      <c r="DI23" s="16">
        <v>-4.0999999999999996</v>
      </c>
      <c r="DJ23" s="16">
        <v>-11.1</v>
      </c>
      <c r="DK23" s="16">
        <v>-5.5</v>
      </c>
      <c r="DL23" s="16">
        <v>2.6</v>
      </c>
      <c r="DM23" s="16">
        <v>0.2</v>
      </c>
      <c r="DN23" s="16">
        <v>3.6</v>
      </c>
      <c r="DO23" s="16">
        <v>3.7</v>
      </c>
      <c r="DP23" s="16">
        <v>0.5</v>
      </c>
      <c r="DQ23" s="16">
        <v>0.8</v>
      </c>
      <c r="DR23" s="16">
        <v>0.9</v>
      </c>
      <c r="DS23" s="16">
        <v>-2.1</v>
      </c>
      <c r="DT23" s="16">
        <v>2.7</v>
      </c>
      <c r="DU23" s="16">
        <v>1.9</v>
      </c>
      <c r="DV23" s="16">
        <v>0</v>
      </c>
      <c r="DW23" s="16">
        <v>1.4</v>
      </c>
      <c r="DX23" s="16">
        <v>-1.2</v>
      </c>
      <c r="DY23" s="16">
        <v>-2.8</v>
      </c>
      <c r="DZ23" s="16">
        <v>0.4</v>
      </c>
      <c r="EA23" s="16">
        <v>1.3</v>
      </c>
      <c r="EB23" s="16">
        <v>-0.4</v>
      </c>
      <c r="EC23" s="16">
        <v>1</v>
      </c>
      <c r="ED23" s="16">
        <v>0.1</v>
      </c>
      <c r="EE23" s="16">
        <v>2.1</v>
      </c>
      <c r="EF23" s="16">
        <v>0.9</v>
      </c>
      <c r="EG23" s="16">
        <v>-0.1</v>
      </c>
      <c r="EH23" s="16">
        <v>-0.8</v>
      </c>
      <c r="EI23" s="16">
        <v>0.1</v>
      </c>
      <c r="EJ23" s="16">
        <v>3.1</v>
      </c>
      <c r="EK23" s="16">
        <v>0.6</v>
      </c>
      <c r="EL23" s="16">
        <v>0.4</v>
      </c>
      <c r="EM23" s="16">
        <v>-2.5</v>
      </c>
      <c r="EN23" s="16">
        <v>1.4</v>
      </c>
      <c r="EO23" s="16">
        <v>-0.4</v>
      </c>
      <c r="EP23" s="16">
        <v>1.6</v>
      </c>
      <c r="EQ23" s="16">
        <v>-0.2</v>
      </c>
      <c r="ER23" s="16">
        <v>-2.2999999999999998</v>
      </c>
      <c r="ES23" s="16">
        <v>1.2</v>
      </c>
      <c r="ET23" s="16">
        <v>2.7</v>
      </c>
      <c r="EU23" s="16">
        <v>0.2</v>
      </c>
      <c r="EV23" s="16">
        <v>1.8</v>
      </c>
      <c r="EW23" s="16">
        <v>0</v>
      </c>
      <c r="EX23" s="16">
        <v>-0.3</v>
      </c>
      <c r="EY23" s="16">
        <v>-0.8</v>
      </c>
      <c r="EZ23" s="16">
        <v>-0.7</v>
      </c>
      <c r="FA23" s="16">
        <v>-1.6</v>
      </c>
      <c r="FB23" s="16">
        <v>-3</v>
      </c>
      <c r="FC23" s="16">
        <v>-20.9</v>
      </c>
      <c r="FD23" s="16">
        <v>23.4</v>
      </c>
      <c r="FE23" s="16">
        <v>-0.1</v>
      </c>
      <c r="FF23" s="16">
        <v>0.1</v>
      </c>
      <c r="FG23" s="16">
        <v>-3.1</v>
      </c>
      <c r="FH23" s="16">
        <v>1.1000000000000001</v>
      </c>
      <c r="FI23" s="16">
        <v>4.4000000000000004</v>
      </c>
      <c r="FJ23" s="16">
        <v>1.2</v>
      </c>
      <c r="FK23" s="16">
        <v>0.5</v>
      </c>
      <c r="FL23" s="16">
        <v>0.2</v>
      </c>
      <c r="FM23" s="16">
        <v>-1.6</v>
      </c>
    </row>
    <row r="24" spans="1:169" s="21" customFormat="1" x14ac:dyDescent="0.3">
      <c r="A24" s="13" t="s">
        <v>350</v>
      </c>
      <c r="B24" s="19" t="s">
        <v>311</v>
      </c>
      <c r="C24" s="19" t="s">
        <v>311</v>
      </c>
      <c r="D24" s="19" t="s">
        <v>311</v>
      </c>
      <c r="E24" s="19" t="s">
        <v>311</v>
      </c>
      <c r="F24" s="19" t="s">
        <v>311</v>
      </c>
      <c r="G24" s="19" t="s">
        <v>311</v>
      </c>
      <c r="H24" s="19" t="s">
        <v>311</v>
      </c>
      <c r="I24" s="19" t="s">
        <v>311</v>
      </c>
      <c r="J24" s="19" t="s">
        <v>311</v>
      </c>
      <c r="K24" s="19" t="s">
        <v>311</v>
      </c>
      <c r="L24" s="19" t="s">
        <v>311</v>
      </c>
      <c r="M24" s="19" t="s">
        <v>311</v>
      </c>
      <c r="N24" s="19" t="s">
        <v>311</v>
      </c>
      <c r="O24" s="19" t="s">
        <v>311</v>
      </c>
      <c r="P24" s="19" t="s">
        <v>311</v>
      </c>
      <c r="Q24" s="19" t="s">
        <v>311</v>
      </c>
      <c r="R24" s="19" t="s">
        <v>311</v>
      </c>
      <c r="S24" s="19" t="s">
        <v>311</v>
      </c>
      <c r="T24" s="19" t="s">
        <v>311</v>
      </c>
      <c r="U24" s="19" t="s">
        <v>311</v>
      </c>
      <c r="V24" s="19" t="s">
        <v>311</v>
      </c>
      <c r="W24" s="19" t="s">
        <v>311</v>
      </c>
      <c r="X24" s="19" t="s">
        <v>311</v>
      </c>
      <c r="Y24" s="19" t="s">
        <v>311</v>
      </c>
      <c r="Z24" s="19" t="s">
        <v>311</v>
      </c>
      <c r="AA24" s="19" t="s">
        <v>311</v>
      </c>
      <c r="AB24" s="19" t="s">
        <v>311</v>
      </c>
      <c r="AC24" s="19" t="s">
        <v>311</v>
      </c>
      <c r="AD24" s="19" t="s">
        <v>311</v>
      </c>
      <c r="AE24" s="19" t="s">
        <v>311</v>
      </c>
      <c r="AF24" s="19" t="s">
        <v>311</v>
      </c>
      <c r="AG24" s="19" t="s">
        <v>311</v>
      </c>
      <c r="AH24" s="19" t="s">
        <v>311</v>
      </c>
      <c r="AI24" s="19" t="s">
        <v>311</v>
      </c>
      <c r="AJ24" s="19" t="s">
        <v>311</v>
      </c>
      <c r="AK24" s="19" t="s">
        <v>311</v>
      </c>
      <c r="AL24" s="19" t="s">
        <v>311</v>
      </c>
      <c r="AM24" s="19" t="s">
        <v>311</v>
      </c>
      <c r="AN24" s="19" t="s">
        <v>311</v>
      </c>
      <c r="AO24" s="19" t="s">
        <v>311</v>
      </c>
      <c r="AP24" s="19" t="s">
        <v>311</v>
      </c>
      <c r="AQ24" s="19" t="s">
        <v>311</v>
      </c>
      <c r="AR24" s="19" t="s">
        <v>311</v>
      </c>
      <c r="AS24" s="19" t="s">
        <v>311</v>
      </c>
      <c r="AT24" s="19" t="s">
        <v>311</v>
      </c>
      <c r="AU24" s="19" t="s">
        <v>311</v>
      </c>
      <c r="AV24" s="19" t="s">
        <v>311</v>
      </c>
      <c r="AW24" s="19" t="s">
        <v>311</v>
      </c>
      <c r="AX24" s="19" t="s">
        <v>311</v>
      </c>
      <c r="AY24" s="19" t="s">
        <v>311</v>
      </c>
      <c r="AZ24" s="19" t="s">
        <v>311</v>
      </c>
      <c r="BA24" s="19" t="s">
        <v>311</v>
      </c>
      <c r="BB24" s="19" t="s">
        <v>311</v>
      </c>
      <c r="BC24" s="19" t="s">
        <v>311</v>
      </c>
      <c r="BD24" s="19" t="s">
        <v>311</v>
      </c>
      <c r="BE24" s="19" t="s">
        <v>311</v>
      </c>
      <c r="BF24" s="19" t="s">
        <v>311</v>
      </c>
      <c r="BG24" s="19" t="s">
        <v>311</v>
      </c>
      <c r="BH24" s="19" t="s">
        <v>311</v>
      </c>
      <c r="BI24" s="19" t="s">
        <v>311</v>
      </c>
      <c r="BJ24" s="19" t="s">
        <v>311</v>
      </c>
      <c r="BK24" s="19" t="s">
        <v>311</v>
      </c>
      <c r="BL24" s="19" t="s">
        <v>311</v>
      </c>
      <c r="BM24" s="19" t="s">
        <v>311</v>
      </c>
      <c r="BN24" s="14">
        <v>12040</v>
      </c>
      <c r="BO24" s="14">
        <v>12299</v>
      </c>
      <c r="BP24" s="14">
        <v>12104</v>
      </c>
      <c r="BQ24" s="14">
        <v>12502</v>
      </c>
      <c r="BR24" s="14">
        <v>12917</v>
      </c>
      <c r="BS24" s="14">
        <v>13012</v>
      </c>
      <c r="BT24" s="14">
        <v>13073</v>
      </c>
      <c r="BU24" s="14">
        <v>12909</v>
      </c>
      <c r="BV24" s="14">
        <v>12525</v>
      </c>
      <c r="BW24" s="14">
        <v>12202</v>
      </c>
      <c r="BX24" s="14">
        <v>12107</v>
      </c>
      <c r="BY24" s="14">
        <v>11939</v>
      </c>
      <c r="BZ24" s="14">
        <v>12193</v>
      </c>
      <c r="CA24" s="14">
        <v>12609</v>
      </c>
      <c r="CB24" s="14">
        <v>12840</v>
      </c>
      <c r="CC24" s="14">
        <v>13430</v>
      </c>
      <c r="CD24" s="14">
        <v>13451</v>
      </c>
      <c r="CE24" s="14">
        <v>13187</v>
      </c>
      <c r="CF24" s="14">
        <v>12876</v>
      </c>
      <c r="CG24" s="14">
        <v>12612</v>
      </c>
      <c r="CH24" s="14">
        <v>12781</v>
      </c>
      <c r="CI24" s="14">
        <v>12718</v>
      </c>
      <c r="CJ24" s="14">
        <v>12812</v>
      </c>
      <c r="CK24" s="14">
        <v>12792</v>
      </c>
      <c r="CL24" s="14">
        <v>12900</v>
      </c>
      <c r="CM24" s="14">
        <v>12626</v>
      </c>
      <c r="CN24" s="14">
        <v>12545</v>
      </c>
      <c r="CO24" s="14">
        <v>12773</v>
      </c>
      <c r="CP24" s="14">
        <v>12654</v>
      </c>
      <c r="CQ24" s="14">
        <v>12835</v>
      </c>
      <c r="CR24" s="14">
        <v>12880</v>
      </c>
      <c r="CS24" s="14">
        <v>12607</v>
      </c>
      <c r="CT24" s="14">
        <v>12895</v>
      </c>
      <c r="CU24" s="14">
        <v>13410</v>
      </c>
      <c r="CV24" s="14">
        <v>13771</v>
      </c>
      <c r="CW24" s="14">
        <v>13644</v>
      </c>
      <c r="CX24" s="14">
        <v>13580</v>
      </c>
      <c r="CY24" s="14">
        <v>13262</v>
      </c>
      <c r="CZ24" s="14">
        <v>13467</v>
      </c>
      <c r="DA24" s="14">
        <v>13251</v>
      </c>
      <c r="DB24" s="14">
        <v>12727</v>
      </c>
      <c r="DC24" s="14">
        <v>12518</v>
      </c>
      <c r="DD24" s="14">
        <v>12669</v>
      </c>
      <c r="DE24" s="14">
        <v>12337</v>
      </c>
      <c r="DF24" s="14">
        <v>12547</v>
      </c>
      <c r="DG24" s="14">
        <v>12569</v>
      </c>
      <c r="DH24" s="14">
        <v>12613</v>
      </c>
      <c r="DI24" s="14">
        <v>13195</v>
      </c>
      <c r="DJ24" s="14">
        <v>12856</v>
      </c>
      <c r="DK24" s="14">
        <v>12381</v>
      </c>
      <c r="DL24" s="14">
        <v>12198</v>
      </c>
      <c r="DM24" s="14">
        <v>11932</v>
      </c>
      <c r="DN24" s="14">
        <v>12240</v>
      </c>
      <c r="DO24" s="14">
        <v>12528</v>
      </c>
      <c r="DP24" s="14">
        <v>12568</v>
      </c>
      <c r="DQ24" s="14">
        <v>12601</v>
      </c>
      <c r="DR24" s="14">
        <v>12554</v>
      </c>
      <c r="DS24" s="14">
        <v>12288</v>
      </c>
      <c r="DT24" s="14">
        <v>12192</v>
      </c>
      <c r="DU24" s="14">
        <v>11936</v>
      </c>
      <c r="DV24" s="14">
        <v>12029</v>
      </c>
      <c r="DW24" s="14">
        <v>12233</v>
      </c>
      <c r="DX24" s="14">
        <v>12616</v>
      </c>
      <c r="DY24" s="14">
        <v>12368</v>
      </c>
      <c r="DZ24" s="14">
        <v>12598</v>
      </c>
      <c r="EA24" s="14">
        <v>12621</v>
      </c>
      <c r="EB24" s="14">
        <v>11910</v>
      </c>
      <c r="EC24" s="14">
        <v>11924</v>
      </c>
      <c r="ED24" s="14">
        <v>12604</v>
      </c>
      <c r="EE24" s="14">
        <v>12923</v>
      </c>
      <c r="EF24" s="14">
        <v>12887</v>
      </c>
      <c r="EG24" s="14">
        <v>13055</v>
      </c>
      <c r="EH24" s="14">
        <v>13169</v>
      </c>
      <c r="EI24" s="14">
        <v>13021</v>
      </c>
      <c r="EJ24" s="14">
        <v>13044</v>
      </c>
      <c r="EK24" s="14">
        <v>12767</v>
      </c>
      <c r="EL24" s="14">
        <v>12674</v>
      </c>
      <c r="EM24" s="14">
        <v>12793</v>
      </c>
      <c r="EN24" s="14">
        <v>12988</v>
      </c>
      <c r="EO24" s="14">
        <v>12940</v>
      </c>
      <c r="EP24" s="14">
        <v>13613</v>
      </c>
      <c r="EQ24" s="14">
        <v>13386</v>
      </c>
      <c r="ER24" s="14">
        <v>13322</v>
      </c>
      <c r="ES24" s="14">
        <v>13402</v>
      </c>
      <c r="ET24" s="14">
        <v>13417</v>
      </c>
      <c r="EU24" s="14">
        <v>13467</v>
      </c>
      <c r="EV24" s="14">
        <v>13991</v>
      </c>
      <c r="EW24" s="14">
        <v>13592</v>
      </c>
      <c r="EX24" s="14">
        <v>13949</v>
      </c>
      <c r="EY24" s="14">
        <v>14048</v>
      </c>
      <c r="EZ24" s="14">
        <v>14273</v>
      </c>
      <c r="FA24" s="14">
        <v>14282</v>
      </c>
      <c r="FB24" s="14">
        <v>14406</v>
      </c>
      <c r="FC24" s="14">
        <v>13019</v>
      </c>
      <c r="FD24" s="14">
        <v>13945</v>
      </c>
      <c r="FE24" s="14">
        <v>13779</v>
      </c>
      <c r="FF24" s="14">
        <v>13908</v>
      </c>
      <c r="FG24" s="14">
        <v>13958</v>
      </c>
      <c r="FH24" s="14">
        <v>14621</v>
      </c>
      <c r="FI24" s="14">
        <v>15467</v>
      </c>
      <c r="FJ24" s="14">
        <v>15111</v>
      </c>
      <c r="FK24" s="14">
        <v>15126</v>
      </c>
      <c r="FL24" s="14">
        <v>15162</v>
      </c>
      <c r="FM24" s="14">
        <v>14723</v>
      </c>
    </row>
    <row r="25" spans="1:169" s="22" customFormat="1" x14ac:dyDescent="0.3">
      <c r="A25" s="15" t="s">
        <v>310</v>
      </c>
      <c r="B25" s="16" t="s">
        <v>311</v>
      </c>
      <c r="C25" s="16" t="s">
        <v>311</v>
      </c>
      <c r="D25" s="16" t="s">
        <v>311</v>
      </c>
      <c r="E25" s="16" t="s">
        <v>311</v>
      </c>
      <c r="F25" s="16" t="s">
        <v>311</v>
      </c>
      <c r="G25" s="16" t="s">
        <v>311</v>
      </c>
      <c r="H25" s="16" t="s">
        <v>311</v>
      </c>
      <c r="I25" s="16" t="s">
        <v>311</v>
      </c>
      <c r="J25" s="16" t="s">
        <v>311</v>
      </c>
      <c r="K25" s="16" t="s">
        <v>311</v>
      </c>
      <c r="L25" s="16" t="s">
        <v>311</v>
      </c>
      <c r="M25" s="16" t="s">
        <v>311</v>
      </c>
      <c r="N25" s="16" t="s">
        <v>311</v>
      </c>
      <c r="O25" s="16" t="s">
        <v>311</v>
      </c>
      <c r="P25" s="16" t="s">
        <v>311</v>
      </c>
      <c r="Q25" s="16" t="s">
        <v>311</v>
      </c>
      <c r="R25" s="16" t="s">
        <v>311</v>
      </c>
      <c r="S25" s="16" t="s">
        <v>311</v>
      </c>
      <c r="T25" s="16" t="s">
        <v>311</v>
      </c>
      <c r="U25" s="16" t="s">
        <v>311</v>
      </c>
      <c r="V25" s="16" t="s">
        <v>311</v>
      </c>
      <c r="W25" s="16" t="s">
        <v>311</v>
      </c>
      <c r="X25" s="16" t="s">
        <v>311</v>
      </c>
      <c r="Y25" s="16" t="s">
        <v>311</v>
      </c>
      <c r="Z25" s="16" t="s">
        <v>311</v>
      </c>
      <c r="AA25" s="16" t="s">
        <v>311</v>
      </c>
      <c r="AB25" s="16" t="s">
        <v>311</v>
      </c>
      <c r="AC25" s="16" t="s">
        <v>311</v>
      </c>
      <c r="AD25" s="16" t="s">
        <v>311</v>
      </c>
      <c r="AE25" s="16" t="s">
        <v>311</v>
      </c>
      <c r="AF25" s="16" t="s">
        <v>311</v>
      </c>
      <c r="AG25" s="16" t="s">
        <v>311</v>
      </c>
      <c r="AH25" s="16" t="s">
        <v>311</v>
      </c>
      <c r="AI25" s="16" t="s">
        <v>311</v>
      </c>
      <c r="AJ25" s="16" t="s">
        <v>311</v>
      </c>
      <c r="AK25" s="16" t="s">
        <v>311</v>
      </c>
      <c r="AL25" s="16" t="s">
        <v>311</v>
      </c>
      <c r="AM25" s="16" t="s">
        <v>311</v>
      </c>
      <c r="AN25" s="16" t="s">
        <v>311</v>
      </c>
      <c r="AO25" s="16" t="s">
        <v>311</v>
      </c>
      <c r="AP25" s="16" t="s">
        <v>311</v>
      </c>
      <c r="AQ25" s="16" t="s">
        <v>311</v>
      </c>
      <c r="AR25" s="16" t="s">
        <v>311</v>
      </c>
      <c r="AS25" s="16" t="s">
        <v>311</v>
      </c>
      <c r="AT25" s="16" t="s">
        <v>311</v>
      </c>
      <c r="AU25" s="16" t="s">
        <v>311</v>
      </c>
      <c r="AV25" s="16" t="s">
        <v>311</v>
      </c>
      <c r="AW25" s="16" t="s">
        <v>311</v>
      </c>
      <c r="AX25" s="16" t="s">
        <v>311</v>
      </c>
      <c r="AY25" s="16" t="s">
        <v>311</v>
      </c>
      <c r="AZ25" s="16" t="s">
        <v>311</v>
      </c>
      <c r="BA25" s="16" t="s">
        <v>311</v>
      </c>
      <c r="BB25" s="16" t="s">
        <v>311</v>
      </c>
      <c r="BC25" s="16" t="s">
        <v>311</v>
      </c>
      <c r="BD25" s="16" t="s">
        <v>311</v>
      </c>
      <c r="BE25" s="16" t="s">
        <v>311</v>
      </c>
      <c r="BF25" s="16" t="s">
        <v>311</v>
      </c>
      <c r="BG25" s="16" t="s">
        <v>311</v>
      </c>
      <c r="BH25" s="16" t="s">
        <v>311</v>
      </c>
      <c r="BI25" s="16" t="s">
        <v>311</v>
      </c>
      <c r="BJ25" s="16" t="s">
        <v>311</v>
      </c>
      <c r="BK25" s="16" t="s">
        <v>311</v>
      </c>
      <c r="BL25" s="16" t="s">
        <v>311</v>
      </c>
      <c r="BM25" s="16" t="s">
        <v>311</v>
      </c>
      <c r="BN25" s="16" t="s">
        <v>311</v>
      </c>
      <c r="BO25" s="16">
        <v>2.1</v>
      </c>
      <c r="BP25" s="16">
        <v>-1.6</v>
      </c>
      <c r="BQ25" s="16">
        <v>3.3</v>
      </c>
      <c r="BR25" s="16">
        <v>3.3</v>
      </c>
      <c r="BS25" s="16">
        <v>0.7</v>
      </c>
      <c r="BT25" s="16">
        <v>0.5</v>
      </c>
      <c r="BU25" s="16">
        <v>-1.3</v>
      </c>
      <c r="BV25" s="16">
        <v>-3</v>
      </c>
      <c r="BW25" s="16">
        <v>-2.6</v>
      </c>
      <c r="BX25" s="16">
        <v>-0.8</v>
      </c>
      <c r="BY25" s="16">
        <v>-1.4</v>
      </c>
      <c r="BZ25" s="16">
        <v>2.1</v>
      </c>
      <c r="CA25" s="16">
        <v>3.4</v>
      </c>
      <c r="CB25" s="16">
        <v>1.8</v>
      </c>
      <c r="CC25" s="16">
        <v>4.5999999999999996</v>
      </c>
      <c r="CD25" s="16">
        <v>0.2</v>
      </c>
      <c r="CE25" s="16">
        <v>-2</v>
      </c>
      <c r="CF25" s="16">
        <v>-2.4</v>
      </c>
      <c r="CG25" s="16">
        <v>-2</v>
      </c>
      <c r="CH25" s="16">
        <v>1.3</v>
      </c>
      <c r="CI25" s="16">
        <v>-0.5</v>
      </c>
      <c r="CJ25" s="16">
        <v>0.7</v>
      </c>
      <c r="CK25" s="16">
        <v>-0.2</v>
      </c>
      <c r="CL25" s="16">
        <v>0.8</v>
      </c>
      <c r="CM25" s="16">
        <v>-2.1</v>
      </c>
      <c r="CN25" s="16">
        <v>-0.6</v>
      </c>
      <c r="CO25" s="16">
        <v>1.8</v>
      </c>
      <c r="CP25" s="16">
        <v>-0.9</v>
      </c>
      <c r="CQ25" s="16">
        <v>1.4</v>
      </c>
      <c r="CR25" s="16">
        <v>0.4</v>
      </c>
      <c r="CS25" s="16">
        <v>-2.1</v>
      </c>
      <c r="CT25" s="16">
        <v>2.2999999999999998</v>
      </c>
      <c r="CU25" s="16">
        <v>4</v>
      </c>
      <c r="CV25" s="16">
        <v>2.7</v>
      </c>
      <c r="CW25" s="16">
        <v>-0.9</v>
      </c>
      <c r="CX25" s="16">
        <v>-0.5</v>
      </c>
      <c r="CY25" s="16">
        <v>-2.2999999999999998</v>
      </c>
      <c r="CZ25" s="16">
        <v>1.5</v>
      </c>
      <c r="DA25" s="16">
        <v>-1.6</v>
      </c>
      <c r="DB25" s="16">
        <v>-4</v>
      </c>
      <c r="DC25" s="16">
        <v>-1.6</v>
      </c>
      <c r="DD25" s="16">
        <v>1.2</v>
      </c>
      <c r="DE25" s="16">
        <v>-2.6</v>
      </c>
      <c r="DF25" s="16">
        <v>1.7</v>
      </c>
      <c r="DG25" s="16">
        <v>0.2</v>
      </c>
      <c r="DH25" s="16">
        <v>0.4</v>
      </c>
      <c r="DI25" s="16">
        <v>4.5999999999999996</v>
      </c>
      <c r="DJ25" s="16">
        <v>-2.6</v>
      </c>
      <c r="DK25" s="16">
        <v>-3.7</v>
      </c>
      <c r="DL25" s="16">
        <v>-1.5</v>
      </c>
      <c r="DM25" s="16">
        <v>-2.2000000000000002</v>
      </c>
      <c r="DN25" s="16">
        <v>2.6</v>
      </c>
      <c r="DO25" s="16">
        <v>2.4</v>
      </c>
      <c r="DP25" s="16">
        <v>0.3</v>
      </c>
      <c r="DQ25" s="16">
        <v>0.3</v>
      </c>
      <c r="DR25" s="16">
        <v>-0.4</v>
      </c>
      <c r="DS25" s="16">
        <v>-2.1</v>
      </c>
      <c r="DT25" s="16">
        <v>-0.8</v>
      </c>
      <c r="DU25" s="16">
        <v>-2.1</v>
      </c>
      <c r="DV25" s="16">
        <v>0.8</v>
      </c>
      <c r="DW25" s="16">
        <v>1.7</v>
      </c>
      <c r="DX25" s="16">
        <v>3.1</v>
      </c>
      <c r="DY25" s="16">
        <v>-2</v>
      </c>
      <c r="DZ25" s="16">
        <v>1.9</v>
      </c>
      <c r="EA25" s="16">
        <v>0.2</v>
      </c>
      <c r="EB25" s="16">
        <v>-5.6</v>
      </c>
      <c r="EC25" s="16">
        <v>0.1</v>
      </c>
      <c r="ED25" s="16">
        <v>5.7</v>
      </c>
      <c r="EE25" s="16">
        <v>2.5</v>
      </c>
      <c r="EF25" s="16">
        <v>-0.3</v>
      </c>
      <c r="EG25" s="16">
        <v>1.3</v>
      </c>
      <c r="EH25" s="16">
        <v>0.9</v>
      </c>
      <c r="EI25" s="16">
        <v>-1.1000000000000001</v>
      </c>
      <c r="EJ25" s="16">
        <v>0.2</v>
      </c>
      <c r="EK25" s="16">
        <v>-2.1</v>
      </c>
      <c r="EL25" s="16">
        <v>-0.7</v>
      </c>
      <c r="EM25" s="16">
        <v>0.9</v>
      </c>
      <c r="EN25" s="16">
        <v>1.5</v>
      </c>
      <c r="EO25" s="16">
        <v>-0.4</v>
      </c>
      <c r="EP25" s="16">
        <v>5.2</v>
      </c>
      <c r="EQ25" s="16">
        <v>-1.7</v>
      </c>
      <c r="ER25" s="16">
        <v>-0.5</v>
      </c>
      <c r="ES25" s="16">
        <v>0.6</v>
      </c>
      <c r="ET25" s="16">
        <v>0.1</v>
      </c>
      <c r="EU25" s="16">
        <v>0.4</v>
      </c>
      <c r="EV25" s="16">
        <v>3.9</v>
      </c>
      <c r="EW25" s="16">
        <v>-2.9</v>
      </c>
      <c r="EX25" s="16">
        <v>2.6</v>
      </c>
      <c r="EY25" s="16">
        <v>0.7</v>
      </c>
      <c r="EZ25" s="16">
        <v>1.6</v>
      </c>
      <c r="FA25" s="16">
        <v>0.1</v>
      </c>
      <c r="FB25" s="16">
        <v>0.9</v>
      </c>
      <c r="FC25" s="16">
        <v>-9.6</v>
      </c>
      <c r="FD25" s="16">
        <v>7.1</v>
      </c>
      <c r="FE25" s="16">
        <v>-1.2</v>
      </c>
      <c r="FF25" s="16">
        <v>0.9</v>
      </c>
      <c r="FG25" s="16">
        <v>0.4</v>
      </c>
      <c r="FH25" s="16">
        <v>4.7</v>
      </c>
      <c r="FI25" s="16">
        <v>5.8</v>
      </c>
      <c r="FJ25" s="16">
        <v>-2.2999999999999998</v>
      </c>
      <c r="FK25" s="16">
        <v>0.1</v>
      </c>
      <c r="FL25" s="16">
        <v>0.2</v>
      </c>
      <c r="FM25" s="16">
        <v>-2.9</v>
      </c>
    </row>
    <row r="26" spans="1:169" s="21" customFormat="1" x14ac:dyDescent="0.3">
      <c r="A26" s="13" t="s">
        <v>351</v>
      </c>
      <c r="B26" s="19" t="s">
        <v>311</v>
      </c>
      <c r="C26" s="19" t="s">
        <v>311</v>
      </c>
      <c r="D26" s="19" t="s">
        <v>311</v>
      </c>
      <c r="E26" s="19" t="s">
        <v>311</v>
      </c>
      <c r="F26" s="19" t="s">
        <v>311</v>
      </c>
      <c r="G26" s="19" t="s">
        <v>311</v>
      </c>
      <c r="H26" s="19" t="s">
        <v>311</v>
      </c>
      <c r="I26" s="19" t="s">
        <v>311</v>
      </c>
      <c r="J26" s="19" t="s">
        <v>311</v>
      </c>
      <c r="K26" s="19" t="s">
        <v>311</v>
      </c>
      <c r="L26" s="19" t="s">
        <v>311</v>
      </c>
      <c r="M26" s="19" t="s">
        <v>311</v>
      </c>
      <c r="N26" s="19" t="s">
        <v>311</v>
      </c>
      <c r="O26" s="19" t="s">
        <v>311</v>
      </c>
      <c r="P26" s="19" t="s">
        <v>311</v>
      </c>
      <c r="Q26" s="19" t="s">
        <v>311</v>
      </c>
      <c r="R26" s="19" t="s">
        <v>311</v>
      </c>
      <c r="S26" s="19" t="s">
        <v>311</v>
      </c>
      <c r="T26" s="19" t="s">
        <v>311</v>
      </c>
      <c r="U26" s="19" t="s">
        <v>311</v>
      </c>
      <c r="V26" s="19" t="s">
        <v>311</v>
      </c>
      <c r="W26" s="19" t="s">
        <v>311</v>
      </c>
      <c r="X26" s="19" t="s">
        <v>311</v>
      </c>
      <c r="Y26" s="19" t="s">
        <v>311</v>
      </c>
      <c r="Z26" s="19" t="s">
        <v>311</v>
      </c>
      <c r="AA26" s="19" t="s">
        <v>311</v>
      </c>
      <c r="AB26" s="19" t="s">
        <v>311</v>
      </c>
      <c r="AC26" s="19" t="s">
        <v>311</v>
      </c>
      <c r="AD26" s="19" t="s">
        <v>311</v>
      </c>
      <c r="AE26" s="19" t="s">
        <v>311</v>
      </c>
      <c r="AF26" s="19" t="s">
        <v>311</v>
      </c>
      <c r="AG26" s="19" t="s">
        <v>311</v>
      </c>
      <c r="AH26" s="19" t="s">
        <v>311</v>
      </c>
      <c r="AI26" s="19" t="s">
        <v>311</v>
      </c>
      <c r="AJ26" s="19" t="s">
        <v>311</v>
      </c>
      <c r="AK26" s="19" t="s">
        <v>311</v>
      </c>
      <c r="AL26" s="19" t="s">
        <v>311</v>
      </c>
      <c r="AM26" s="19" t="s">
        <v>311</v>
      </c>
      <c r="AN26" s="19" t="s">
        <v>311</v>
      </c>
      <c r="AO26" s="19" t="s">
        <v>311</v>
      </c>
      <c r="AP26" s="19" t="s">
        <v>311</v>
      </c>
      <c r="AQ26" s="19" t="s">
        <v>311</v>
      </c>
      <c r="AR26" s="19" t="s">
        <v>311</v>
      </c>
      <c r="AS26" s="19" t="s">
        <v>311</v>
      </c>
      <c r="AT26" s="19" t="s">
        <v>311</v>
      </c>
      <c r="AU26" s="19" t="s">
        <v>311</v>
      </c>
      <c r="AV26" s="19" t="s">
        <v>311</v>
      </c>
      <c r="AW26" s="19" t="s">
        <v>311</v>
      </c>
      <c r="AX26" s="19" t="s">
        <v>311</v>
      </c>
      <c r="AY26" s="19" t="s">
        <v>311</v>
      </c>
      <c r="AZ26" s="19" t="s">
        <v>311</v>
      </c>
      <c r="BA26" s="19" t="s">
        <v>311</v>
      </c>
      <c r="BB26" s="19" t="s">
        <v>311</v>
      </c>
      <c r="BC26" s="19" t="s">
        <v>311</v>
      </c>
      <c r="BD26" s="19" t="s">
        <v>311</v>
      </c>
      <c r="BE26" s="19" t="s">
        <v>311</v>
      </c>
      <c r="BF26" s="19" t="s">
        <v>311</v>
      </c>
      <c r="BG26" s="19" t="s">
        <v>311</v>
      </c>
      <c r="BH26" s="19" t="s">
        <v>311</v>
      </c>
      <c r="BI26" s="19" t="s">
        <v>311</v>
      </c>
      <c r="BJ26" s="19" t="s">
        <v>311</v>
      </c>
      <c r="BK26" s="19" t="s">
        <v>311</v>
      </c>
      <c r="BL26" s="19" t="s">
        <v>311</v>
      </c>
      <c r="BM26" s="19" t="s">
        <v>311</v>
      </c>
      <c r="BN26" s="14">
        <v>1910</v>
      </c>
      <c r="BO26" s="14">
        <v>1892</v>
      </c>
      <c r="BP26" s="14">
        <v>1924</v>
      </c>
      <c r="BQ26" s="14">
        <v>1895</v>
      </c>
      <c r="BR26" s="14">
        <v>2036</v>
      </c>
      <c r="BS26" s="14">
        <v>2081</v>
      </c>
      <c r="BT26" s="14">
        <v>2151</v>
      </c>
      <c r="BU26" s="14">
        <v>2186</v>
      </c>
      <c r="BV26" s="14">
        <v>2133</v>
      </c>
      <c r="BW26" s="14">
        <v>2001</v>
      </c>
      <c r="BX26" s="14">
        <v>1908</v>
      </c>
      <c r="BY26" s="14">
        <v>1942</v>
      </c>
      <c r="BZ26" s="14">
        <v>2128</v>
      </c>
      <c r="CA26" s="14">
        <v>2349</v>
      </c>
      <c r="CB26" s="14">
        <v>2494</v>
      </c>
      <c r="CC26" s="14">
        <v>2693</v>
      </c>
      <c r="CD26" s="14">
        <v>2466</v>
      </c>
      <c r="CE26" s="14">
        <v>2311</v>
      </c>
      <c r="CF26" s="14">
        <v>2085</v>
      </c>
      <c r="CG26" s="14">
        <v>1966</v>
      </c>
      <c r="CH26" s="14">
        <v>2134</v>
      </c>
      <c r="CI26" s="14">
        <v>2072</v>
      </c>
      <c r="CJ26" s="14">
        <v>2055</v>
      </c>
      <c r="CK26" s="14">
        <v>1966</v>
      </c>
      <c r="CL26" s="14">
        <v>1786</v>
      </c>
      <c r="CM26" s="14">
        <v>1825</v>
      </c>
      <c r="CN26" s="14">
        <v>1847</v>
      </c>
      <c r="CO26" s="14">
        <v>2036</v>
      </c>
      <c r="CP26" s="14">
        <v>1910</v>
      </c>
      <c r="CQ26" s="14">
        <v>1773</v>
      </c>
      <c r="CR26" s="14">
        <v>1608</v>
      </c>
      <c r="CS26" s="14">
        <v>1485</v>
      </c>
      <c r="CT26" s="14">
        <v>1614</v>
      </c>
      <c r="CU26" s="14">
        <v>1588</v>
      </c>
      <c r="CV26" s="14">
        <v>1668</v>
      </c>
      <c r="CW26" s="14">
        <v>1731</v>
      </c>
      <c r="CX26" s="14">
        <v>1597</v>
      </c>
      <c r="CY26" s="14">
        <v>1502</v>
      </c>
      <c r="CZ26" s="14">
        <v>1330</v>
      </c>
      <c r="DA26" s="14">
        <v>1216</v>
      </c>
      <c r="DB26" s="14">
        <v>1274</v>
      </c>
      <c r="DC26" s="14">
        <v>1208</v>
      </c>
      <c r="DD26" s="14">
        <v>1200</v>
      </c>
      <c r="DE26" s="14">
        <v>1196</v>
      </c>
      <c r="DF26" s="14">
        <v>1083</v>
      </c>
      <c r="DG26" s="14">
        <v>1073</v>
      </c>
      <c r="DH26" s="14">
        <v>1050</v>
      </c>
      <c r="DI26" s="19">
        <v>977</v>
      </c>
      <c r="DJ26" s="19">
        <v>872</v>
      </c>
      <c r="DK26" s="19">
        <v>876</v>
      </c>
      <c r="DL26" s="19">
        <v>890</v>
      </c>
      <c r="DM26" s="19">
        <v>919</v>
      </c>
      <c r="DN26" s="19">
        <v>943</v>
      </c>
      <c r="DO26" s="19">
        <v>944</v>
      </c>
      <c r="DP26" s="19">
        <v>849</v>
      </c>
      <c r="DQ26" s="19">
        <v>829</v>
      </c>
      <c r="DR26" s="19">
        <v>841</v>
      </c>
      <c r="DS26" s="19">
        <v>863</v>
      </c>
      <c r="DT26" s="19">
        <v>921</v>
      </c>
      <c r="DU26" s="19">
        <v>963</v>
      </c>
      <c r="DV26" s="19">
        <v>936</v>
      </c>
      <c r="DW26" s="19">
        <v>928</v>
      </c>
      <c r="DX26" s="19">
        <v>880</v>
      </c>
      <c r="DY26" s="19">
        <v>810</v>
      </c>
      <c r="DZ26" s="19">
        <v>779</v>
      </c>
      <c r="EA26" s="19">
        <v>818</v>
      </c>
      <c r="EB26" s="19">
        <v>817</v>
      </c>
      <c r="EC26" s="19">
        <v>805</v>
      </c>
      <c r="ED26" s="19">
        <v>817</v>
      </c>
      <c r="EE26" s="19">
        <v>829</v>
      </c>
      <c r="EF26" s="19">
        <v>881</v>
      </c>
      <c r="EG26" s="19">
        <v>842</v>
      </c>
      <c r="EH26" s="19">
        <v>829</v>
      </c>
      <c r="EI26" s="19">
        <v>920</v>
      </c>
      <c r="EJ26" s="14">
        <v>1039</v>
      </c>
      <c r="EK26" s="14">
        <v>1119</v>
      </c>
      <c r="EL26" s="19">
        <v>979</v>
      </c>
      <c r="EM26" s="19">
        <v>882</v>
      </c>
      <c r="EN26" s="19">
        <v>950</v>
      </c>
      <c r="EO26" s="19">
        <v>808</v>
      </c>
      <c r="EP26" s="19">
        <v>857</v>
      </c>
      <c r="EQ26" s="19">
        <v>890</v>
      </c>
      <c r="ER26" s="19">
        <v>963</v>
      </c>
      <c r="ES26" s="14">
        <v>1032</v>
      </c>
      <c r="ET26" s="14">
        <v>1085</v>
      </c>
      <c r="EU26" s="19">
        <v>949</v>
      </c>
      <c r="EV26" s="19">
        <v>948</v>
      </c>
      <c r="EW26" s="19">
        <v>913</v>
      </c>
      <c r="EX26" s="19">
        <v>903</v>
      </c>
      <c r="EY26" s="19">
        <v>861</v>
      </c>
      <c r="EZ26" s="19">
        <v>920</v>
      </c>
      <c r="FA26" s="14">
        <v>1004</v>
      </c>
      <c r="FB26" s="19">
        <v>846</v>
      </c>
      <c r="FC26" s="19">
        <v>624</v>
      </c>
      <c r="FD26" s="19">
        <v>802</v>
      </c>
      <c r="FE26" s="19">
        <v>849</v>
      </c>
      <c r="FF26" s="19">
        <v>852</v>
      </c>
      <c r="FG26" s="19">
        <v>752</v>
      </c>
      <c r="FH26" s="19">
        <v>783</v>
      </c>
      <c r="FI26" s="19">
        <v>838</v>
      </c>
      <c r="FJ26" s="19">
        <v>852</v>
      </c>
      <c r="FK26" s="19">
        <v>822</v>
      </c>
      <c r="FL26" s="19">
        <v>825</v>
      </c>
      <c r="FM26" s="19">
        <v>766</v>
      </c>
    </row>
    <row r="27" spans="1:169" s="22" customFormat="1" x14ac:dyDescent="0.3">
      <c r="A27" s="15" t="s">
        <v>310</v>
      </c>
      <c r="B27" s="16" t="s">
        <v>311</v>
      </c>
      <c r="C27" s="16" t="s">
        <v>311</v>
      </c>
      <c r="D27" s="16" t="s">
        <v>311</v>
      </c>
      <c r="E27" s="16" t="s">
        <v>311</v>
      </c>
      <c r="F27" s="16" t="s">
        <v>311</v>
      </c>
      <c r="G27" s="16" t="s">
        <v>311</v>
      </c>
      <c r="H27" s="16" t="s">
        <v>311</v>
      </c>
      <c r="I27" s="16" t="s">
        <v>311</v>
      </c>
      <c r="J27" s="16" t="s">
        <v>311</v>
      </c>
      <c r="K27" s="16" t="s">
        <v>311</v>
      </c>
      <c r="L27" s="16" t="s">
        <v>311</v>
      </c>
      <c r="M27" s="16" t="s">
        <v>311</v>
      </c>
      <c r="N27" s="16" t="s">
        <v>311</v>
      </c>
      <c r="O27" s="16" t="s">
        <v>311</v>
      </c>
      <c r="P27" s="16" t="s">
        <v>311</v>
      </c>
      <c r="Q27" s="16" t="s">
        <v>311</v>
      </c>
      <c r="R27" s="16" t="s">
        <v>311</v>
      </c>
      <c r="S27" s="16" t="s">
        <v>311</v>
      </c>
      <c r="T27" s="16" t="s">
        <v>311</v>
      </c>
      <c r="U27" s="16" t="s">
        <v>311</v>
      </c>
      <c r="V27" s="16" t="s">
        <v>311</v>
      </c>
      <c r="W27" s="16" t="s">
        <v>311</v>
      </c>
      <c r="X27" s="16" t="s">
        <v>311</v>
      </c>
      <c r="Y27" s="16" t="s">
        <v>311</v>
      </c>
      <c r="Z27" s="16" t="s">
        <v>311</v>
      </c>
      <c r="AA27" s="16" t="s">
        <v>311</v>
      </c>
      <c r="AB27" s="16" t="s">
        <v>311</v>
      </c>
      <c r="AC27" s="16" t="s">
        <v>311</v>
      </c>
      <c r="AD27" s="16" t="s">
        <v>311</v>
      </c>
      <c r="AE27" s="16" t="s">
        <v>311</v>
      </c>
      <c r="AF27" s="16" t="s">
        <v>311</v>
      </c>
      <c r="AG27" s="16" t="s">
        <v>311</v>
      </c>
      <c r="AH27" s="16" t="s">
        <v>311</v>
      </c>
      <c r="AI27" s="16" t="s">
        <v>311</v>
      </c>
      <c r="AJ27" s="16" t="s">
        <v>311</v>
      </c>
      <c r="AK27" s="16" t="s">
        <v>311</v>
      </c>
      <c r="AL27" s="16" t="s">
        <v>311</v>
      </c>
      <c r="AM27" s="16" t="s">
        <v>311</v>
      </c>
      <c r="AN27" s="16" t="s">
        <v>311</v>
      </c>
      <c r="AO27" s="16" t="s">
        <v>311</v>
      </c>
      <c r="AP27" s="16" t="s">
        <v>311</v>
      </c>
      <c r="AQ27" s="16" t="s">
        <v>311</v>
      </c>
      <c r="AR27" s="16" t="s">
        <v>311</v>
      </c>
      <c r="AS27" s="16" t="s">
        <v>311</v>
      </c>
      <c r="AT27" s="16" t="s">
        <v>311</v>
      </c>
      <c r="AU27" s="16" t="s">
        <v>311</v>
      </c>
      <c r="AV27" s="16" t="s">
        <v>311</v>
      </c>
      <c r="AW27" s="16" t="s">
        <v>311</v>
      </c>
      <c r="AX27" s="16" t="s">
        <v>311</v>
      </c>
      <c r="AY27" s="16" t="s">
        <v>311</v>
      </c>
      <c r="AZ27" s="16" t="s">
        <v>311</v>
      </c>
      <c r="BA27" s="16" t="s">
        <v>311</v>
      </c>
      <c r="BB27" s="16" t="s">
        <v>311</v>
      </c>
      <c r="BC27" s="16" t="s">
        <v>311</v>
      </c>
      <c r="BD27" s="16" t="s">
        <v>311</v>
      </c>
      <c r="BE27" s="16" t="s">
        <v>311</v>
      </c>
      <c r="BF27" s="16" t="s">
        <v>311</v>
      </c>
      <c r="BG27" s="16" t="s">
        <v>311</v>
      </c>
      <c r="BH27" s="16" t="s">
        <v>311</v>
      </c>
      <c r="BI27" s="16" t="s">
        <v>311</v>
      </c>
      <c r="BJ27" s="16" t="s">
        <v>311</v>
      </c>
      <c r="BK27" s="16" t="s">
        <v>311</v>
      </c>
      <c r="BL27" s="16" t="s">
        <v>311</v>
      </c>
      <c r="BM27" s="16" t="s">
        <v>311</v>
      </c>
      <c r="BN27" s="16" t="s">
        <v>311</v>
      </c>
      <c r="BO27" s="16">
        <v>-0.9</v>
      </c>
      <c r="BP27" s="16">
        <v>1.7</v>
      </c>
      <c r="BQ27" s="16">
        <v>-1.5</v>
      </c>
      <c r="BR27" s="16">
        <v>7.5</v>
      </c>
      <c r="BS27" s="16">
        <v>2.2000000000000002</v>
      </c>
      <c r="BT27" s="16">
        <v>3.4</v>
      </c>
      <c r="BU27" s="16">
        <v>1.6</v>
      </c>
      <c r="BV27" s="16">
        <v>-2.4</v>
      </c>
      <c r="BW27" s="16">
        <v>-6.2</v>
      </c>
      <c r="BX27" s="16">
        <v>-4.5999999999999996</v>
      </c>
      <c r="BY27" s="16">
        <v>1.8</v>
      </c>
      <c r="BZ27" s="16">
        <v>9.6</v>
      </c>
      <c r="CA27" s="16">
        <v>10.4</v>
      </c>
      <c r="CB27" s="16">
        <v>6.2</v>
      </c>
      <c r="CC27" s="16">
        <v>8</v>
      </c>
      <c r="CD27" s="16">
        <v>-8.4</v>
      </c>
      <c r="CE27" s="16">
        <v>-6.3</v>
      </c>
      <c r="CF27" s="16">
        <v>-9.8000000000000007</v>
      </c>
      <c r="CG27" s="16">
        <v>-5.7</v>
      </c>
      <c r="CH27" s="16">
        <v>8.5</v>
      </c>
      <c r="CI27" s="16">
        <v>-2.9</v>
      </c>
      <c r="CJ27" s="16">
        <v>-0.8</v>
      </c>
      <c r="CK27" s="16">
        <v>-4.3</v>
      </c>
      <c r="CL27" s="16">
        <v>-9.1999999999999993</v>
      </c>
      <c r="CM27" s="16">
        <v>2.2000000000000002</v>
      </c>
      <c r="CN27" s="16">
        <v>1.2</v>
      </c>
      <c r="CO27" s="16">
        <v>10.199999999999999</v>
      </c>
      <c r="CP27" s="16">
        <v>-6.2</v>
      </c>
      <c r="CQ27" s="16">
        <v>-7.2</v>
      </c>
      <c r="CR27" s="16">
        <v>-9.3000000000000007</v>
      </c>
      <c r="CS27" s="16">
        <v>-7.6</v>
      </c>
      <c r="CT27" s="16">
        <v>8.6</v>
      </c>
      <c r="CU27" s="16">
        <v>-1.6</v>
      </c>
      <c r="CV27" s="16">
        <v>5</v>
      </c>
      <c r="CW27" s="16">
        <v>3.8</v>
      </c>
      <c r="CX27" s="16">
        <v>-7.7</v>
      </c>
      <c r="CY27" s="16">
        <v>-6</v>
      </c>
      <c r="CZ27" s="16">
        <v>-11.5</v>
      </c>
      <c r="DA27" s="16">
        <v>-8.5</v>
      </c>
      <c r="DB27" s="16">
        <v>4.7</v>
      </c>
      <c r="DC27" s="16">
        <v>-5.0999999999999996</v>
      </c>
      <c r="DD27" s="16">
        <v>-0.7</v>
      </c>
      <c r="DE27" s="16">
        <v>-0.4</v>
      </c>
      <c r="DF27" s="16">
        <v>-9.4</v>
      </c>
      <c r="DG27" s="16">
        <v>-1</v>
      </c>
      <c r="DH27" s="16">
        <v>-2.1</v>
      </c>
      <c r="DI27" s="16">
        <v>-6.9</v>
      </c>
      <c r="DJ27" s="16">
        <v>-10.8</v>
      </c>
      <c r="DK27" s="16">
        <v>0.4</v>
      </c>
      <c r="DL27" s="16">
        <v>1.6</v>
      </c>
      <c r="DM27" s="16">
        <v>3.3</v>
      </c>
      <c r="DN27" s="16">
        <v>2.6</v>
      </c>
      <c r="DO27" s="16">
        <v>0.1</v>
      </c>
      <c r="DP27" s="16">
        <v>-10</v>
      </c>
      <c r="DQ27" s="16">
        <v>-2.4</v>
      </c>
      <c r="DR27" s="16">
        <v>1.5</v>
      </c>
      <c r="DS27" s="16">
        <v>2.6</v>
      </c>
      <c r="DT27" s="16">
        <v>6.7</v>
      </c>
      <c r="DU27" s="16">
        <v>4.5</v>
      </c>
      <c r="DV27" s="16">
        <v>-2.8</v>
      </c>
      <c r="DW27" s="16">
        <v>-0.9</v>
      </c>
      <c r="DX27" s="16">
        <v>-5.2</v>
      </c>
      <c r="DY27" s="16">
        <v>-7.9</v>
      </c>
      <c r="DZ27" s="16">
        <v>-3.8</v>
      </c>
      <c r="EA27" s="16">
        <v>5</v>
      </c>
      <c r="EB27" s="16">
        <v>-0.1</v>
      </c>
      <c r="EC27" s="16">
        <v>-1.4</v>
      </c>
      <c r="ED27" s="16">
        <v>1.5</v>
      </c>
      <c r="EE27" s="16">
        <v>1.4</v>
      </c>
      <c r="EF27" s="16">
        <v>6.2</v>
      </c>
      <c r="EG27" s="16">
        <v>-4.4000000000000004</v>
      </c>
      <c r="EH27" s="16">
        <v>-1.5</v>
      </c>
      <c r="EI27" s="16">
        <v>11</v>
      </c>
      <c r="EJ27" s="16">
        <v>12.9</v>
      </c>
      <c r="EK27" s="16">
        <v>7.7</v>
      </c>
      <c r="EL27" s="16">
        <v>-12.6</v>
      </c>
      <c r="EM27" s="16">
        <v>-9.9</v>
      </c>
      <c r="EN27" s="16">
        <v>7.7</v>
      </c>
      <c r="EO27" s="16">
        <v>-14.9</v>
      </c>
      <c r="EP27" s="16">
        <v>6</v>
      </c>
      <c r="EQ27" s="16">
        <v>3.9</v>
      </c>
      <c r="ER27" s="16">
        <v>8.1</v>
      </c>
      <c r="ES27" s="16">
        <v>7.2</v>
      </c>
      <c r="ET27" s="16">
        <v>5.0999999999999996</v>
      </c>
      <c r="EU27" s="16">
        <v>-12.6</v>
      </c>
      <c r="EV27" s="16">
        <v>-0.1</v>
      </c>
      <c r="EW27" s="16">
        <v>-3.6</v>
      </c>
      <c r="EX27" s="16">
        <v>-1.1000000000000001</v>
      </c>
      <c r="EY27" s="16">
        <v>-4.7</v>
      </c>
      <c r="EZ27" s="16">
        <v>6.9</v>
      </c>
      <c r="FA27" s="16">
        <v>9.1</v>
      </c>
      <c r="FB27" s="16">
        <v>-15.8</v>
      </c>
      <c r="FC27" s="16">
        <v>-26.2</v>
      </c>
      <c r="FD27" s="16">
        <v>28.5</v>
      </c>
      <c r="FE27" s="16">
        <v>5.8</v>
      </c>
      <c r="FF27" s="16">
        <v>0.3</v>
      </c>
      <c r="FG27" s="16">
        <v>-11.7</v>
      </c>
      <c r="FH27" s="16">
        <v>4.0999999999999996</v>
      </c>
      <c r="FI27" s="16">
        <v>7.1</v>
      </c>
      <c r="FJ27" s="16">
        <v>1.6</v>
      </c>
      <c r="FK27" s="16">
        <v>-3.5</v>
      </c>
      <c r="FL27" s="16">
        <v>0.3</v>
      </c>
      <c r="FM27" s="16">
        <v>-7.1</v>
      </c>
    </row>
    <row r="28" spans="1:169" s="21" customFormat="1" x14ac:dyDescent="0.3">
      <c r="A28" s="13" t="s">
        <v>352</v>
      </c>
      <c r="B28" s="19" t="s">
        <v>311</v>
      </c>
      <c r="C28" s="19" t="s">
        <v>311</v>
      </c>
      <c r="D28" s="19" t="s">
        <v>311</v>
      </c>
      <c r="E28" s="19" t="s">
        <v>311</v>
      </c>
      <c r="F28" s="19" t="s">
        <v>311</v>
      </c>
      <c r="G28" s="19" t="s">
        <v>311</v>
      </c>
      <c r="H28" s="19" t="s">
        <v>311</v>
      </c>
      <c r="I28" s="19" t="s">
        <v>311</v>
      </c>
      <c r="J28" s="19" t="s">
        <v>311</v>
      </c>
      <c r="K28" s="19" t="s">
        <v>311</v>
      </c>
      <c r="L28" s="19" t="s">
        <v>311</v>
      </c>
      <c r="M28" s="19" t="s">
        <v>311</v>
      </c>
      <c r="N28" s="19" t="s">
        <v>311</v>
      </c>
      <c r="O28" s="19" t="s">
        <v>311</v>
      </c>
      <c r="P28" s="19" t="s">
        <v>311</v>
      </c>
      <c r="Q28" s="19" t="s">
        <v>311</v>
      </c>
      <c r="R28" s="19" t="s">
        <v>311</v>
      </c>
      <c r="S28" s="19" t="s">
        <v>311</v>
      </c>
      <c r="T28" s="19" t="s">
        <v>311</v>
      </c>
      <c r="U28" s="19" t="s">
        <v>311</v>
      </c>
      <c r="V28" s="19" t="s">
        <v>311</v>
      </c>
      <c r="W28" s="19" t="s">
        <v>311</v>
      </c>
      <c r="X28" s="19" t="s">
        <v>311</v>
      </c>
      <c r="Y28" s="19" t="s">
        <v>311</v>
      </c>
      <c r="Z28" s="19" t="s">
        <v>311</v>
      </c>
      <c r="AA28" s="19" t="s">
        <v>311</v>
      </c>
      <c r="AB28" s="19" t="s">
        <v>311</v>
      </c>
      <c r="AC28" s="19" t="s">
        <v>311</v>
      </c>
      <c r="AD28" s="19" t="s">
        <v>311</v>
      </c>
      <c r="AE28" s="19" t="s">
        <v>311</v>
      </c>
      <c r="AF28" s="19" t="s">
        <v>311</v>
      </c>
      <c r="AG28" s="19" t="s">
        <v>311</v>
      </c>
      <c r="AH28" s="19" t="s">
        <v>311</v>
      </c>
      <c r="AI28" s="19" t="s">
        <v>311</v>
      </c>
      <c r="AJ28" s="19" t="s">
        <v>311</v>
      </c>
      <c r="AK28" s="19" t="s">
        <v>311</v>
      </c>
      <c r="AL28" s="19" t="s">
        <v>311</v>
      </c>
      <c r="AM28" s="19" t="s">
        <v>311</v>
      </c>
      <c r="AN28" s="19" t="s">
        <v>311</v>
      </c>
      <c r="AO28" s="19" t="s">
        <v>311</v>
      </c>
      <c r="AP28" s="19" t="s">
        <v>311</v>
      </c>
      <c r="AQ28" s="19" t="s">
        <v>311</v>
      </c>
      <c r="AR28" s="19" t="s">
        <v>311</v>
      </c>
      <c r="AS28" s="19" t="s">
        <v>311</v>
      </c>
      <c r="AT28" s="19" t="s">
        <v>311</v>
      </c>
      <c r="AU28" s="19" t="s">
        <v>311</v>
      </c>
      <c r="AV28" s="19" t="s">
        <v>311</v>
      </c>
      <c r="AW28" s="19" t="s">
        <v>311</v>
      </c>
      <c r="AX28" s="19" t="s">
        <v>311</v>
      </c>
      <c r="AY28" s="19" t="s">
        <v>311</v>
      </c>
      <c r="AZ28" s="19" t="s">
        <v>311</v>
      </c>
      <c r="BA28" s="19" t="s">
        <v>311</v>
      </c>
      <c r="BB28" s="19" t="s">
        <v>311</v>
      </c>
      <c r="BC28" s="19" t="s">
        <v>311</v>
      </c>
      <c r="BD28" s="19" t="s">
        <v>311</v>
      </c>
      <c r="BE28" s="19" t="s">
        <v>311</v>
      </c>
      <c r="BF28" s="19" t="s">
        <v>311</v>
      </c>
      <c r="BG28" s="19" t="s">
        <v>311</v>
      </c>
      <c r="BH28" s="19" t="s">
        <v>311</v>
      </c>
      <c r="BI28" s="19" t="s">
        <v>311</v>
      </c>
      <c r="BJ28" s="19" t="s">
        <v>311</v>
      </c>
      <c r="BK28" s="19" t="s">
        <v>311</v>
      </c>
      <c r="BL28" s="19" t="s">
        <v>311</v>
      </c>
      <c r="BM28" s="19" t="s">
        <v>311</v>
      </c>
      <c r="BN28" s="14">
        <v>3548</v>
      </c>
      <c r="BO28" s="14">
        <v>3705</v>
      </c>
      <c r="BP28" s="14">
        <v>3825</v>
      </c>
      <c r="BQ28" s="14">
        <v>4031</v>
      </c>
      <c r="BR28" s="14">
        <v>4407</v>
      </c>
      <c r="BS28" s="14">
        <v>4558</v>
      </c>
      <c r="BT28" s="14">
        <v>4492</v>
      </c>
      <c r="BU28" s="14">
        <v>4540</v>
      </c>
      <c r="BV28" s="14">
        <v>4510</v>
      </c>
      <c r="BW28" s="14">
        <v>4562</v>
      </c>
      <c r="BX28" s="14">
        <v>4740</v>
      </c>
      <c r="BY28" s="14">
        <v>4642</v>
      </c>
      <c r="BZ28" s="14">
        <v>4905</v>
      </c>
      <c r="CA28" s="14">
        <v>5478</v>
      </c>
      <c r="CB28" s="14">
        <v>5672</v>
      </c>
      <c r="CC28" s="14">
        <v>5742</v>
      </c>
      <c r="CD28" s="14">
        <v>5717</v>
      </c>
      <c r="CE28" s="14">
        <v>5585</v>
      </c>
      <c r="CF28" s="14">
        <v>5385</v>
      </c>
      <c r="CG28" s="14">
        <v>5395</v>
      </c>
      <c r="CH28" s="14">
        <v>5794</v>
      </c>
      <c r="CI28" s="14">
        <v>5602</v>
      </c>
      <c r="CJ28" s="14">
        <v>5677</v>
      </c>
      <c r="CK28" s="14">
        <v>5426</v>
      </c>
      <c r="CL28" s="14">
        <v>5202</v>
      </c>
      <c r="CM28" s="14">
        <v>5219</v>
      </c>
      <c r="CN28" s="14">
        <v>5034</v>
      </c>
      <c r="CO28" s="14">
        <v>5086</v>
      </c>
      <c r="CP28" s="14">
        <v>5135</v>
      </c>
      <c r="CQ28" s="14">
        <v>5165</v>
      </c>
      <c r="CR28" s="14">
        <v>5281</v>
      </c>
      <c r="CS28" s="14">
        <v>5575</v>
      </c>
      <c r="CT28" s="14">
        <v>5425</v>
      </c>
      <c r="CU28" s="14">
        <v>5168</v>
      </c>
      <c r="CV28" s="14">
        <v>4907</v>
      </c>
      <c r="CW28" s="14">
        <v>4683</v>
      </c>
      <c r="CX28" s="14">
        <v>4763</v>
      </c>
      <c r="CY28" s="14">
        <v>4917</v>
      </c>
      <c r="CZ28" s="14">
        <v>5010</v>
      </c>
      <c r="DA28" s="14">
        <v>4744</v>
      </c>
      <c r="DB28" s="14">
        <v>4799</v>
      </c>
      <c r="DC28" s="14">
        <v>4469</v>
      </c>
      <c r="DD28" s="14">
        <v>4316</v>
      </c>
      <c r="DE28" s="14">
        <v>4110</v>
      </c>
      <c r="DF28" s="14">
        <v>4018</v>
      </c>
      <c r="DG28" s="14">
        <v>4130</v>
      </c>
      <c r="DH28" s="14">
        <v>3989</v>
      </c>
      <c r="DI28" s="14">
        <v>3887</v>
      </c>
      <c r="DJ28" s="14">
        <v>3345</v>
      </c>
      <c r="DK28" s="14">
        <v>2967</v>
      </c>
      <c r="DL28" s="14">
        <v>3046</v>
      </c>
      <c r="DM28" s="14">
        <v>2967</v>
      </c>
      <c r="DN28" s="14">
        <v>3065</v>
      </c>
      <c r="DO28" s="14">
        <v>3275</v>
      </c>
      <c r="DP28" s="14">
        <v>3108</v>
      </c>
      <c r="DQ28" s="14">
        <v>3174</v>
      </c>
      <c r="DR28" s="14">
        <v>3172</v>
      </c>
      <c r="DS28" s="14">
        <v>3061</v>
      </c>
      <c r="DT28" s="14">
        <v>2931</v>
      </c>
      <c r="DU28" s="14">
        <v>2961</v>
      </c>
      <c r="DV28" s="14">
        <v>3023</v>
      </c>
      <c r="DW28" s="14">
        <v>3107</v>
      </c>
      <c r="DX28" s="14">
        <v>3096</v>
      </c>
      <c r="DY28" s="14">
        <v>3064</v>
      </c>
      <c r="DZ28" s="14">
        <v>3129</v>
      </c>
      <c r="EA28" s="14">
        <v>3265</v>
      </c>
      <c r="EB28" s="14">
        <v>3398</v>
      </c>
      <c r="EC28" s="14">
        <v>3315</v>
      </c>
      <c r="ED28" s="14">
        <v>3211</v>
      </c>
      <c r="EE28" s="14">
        <v>3345</v>
      </c>
      <c r="EF28" s="14">
        <v>3427</v>
      </c>
      <c r="EG28" s="14">
        <v>3323</v>
      </c>
      <c r="EH28" s="14">
        <v>3371</v>
      </c>
      <c r="EI28" s="14">
        <v>3484</v>
      </c>
      <c r="EJ28" s="14">
        <v>3646</v>
      </c>
      <c r="EK28" s="14">
        <v>3664</v>
      </c>
      <c r="EL28" s="14">
        <v>3736</v>
      </c>
      <c r="EM28" s="14">
        <v>3746</v>
      </c>
      <c r="EN28" s="14">
        <v>3771</v>
      </c>
      <c r="EO28" s="14">
        <v>3905</v>
      </c>
      <c r="EP28" s="14">
        <v>4170</v>
      </c>
      <c r="EQ28" s="14">
        <v>3905</v>
      </c>
      <c r="ER28" s="14">
        <v>3777</v>
      </c>
      <c r="ES28" s="14">
        <v>3562</v>
      </c>
      <c r="ET28" s="14">
        <v>3673</v>
      </c>
      <c r="EU28" s="14">
        <v>3837</v>
      </c>
      <c r="EV28" s="14">
        <v>4052</v>
      </c>
      <c r="EW28" s="14">
        <v>4351</v>
      </c>
      <c r="EX28" s="14">
        <v>4353</v>
      </c>
      <c r="EY28" s="14">
        <v>4141</v>
      </c>
      <c r="EZ28" s="14">
        <v>3954</v>
      </c>
      <c r="FA28" s="14">
        <v>3996</v>
      </c>
      <c r="FB28" s="14">
        <v>3791</v>
      </c>
      <c r="FC28" s="14">
        <v>3155</v>
      </c>
      <c r="FD28" s="14">
        <v>3701</v>
      </c>
      <c r="FE28" s="14">
        <v>3702</v>
      </c>
      <c r="FF28" s="14">
        <v>3588</v>
      </c>
      <c r="FG28" s="14">
        <v>3500</v>
      </c>
      <c r="FH28" s="14">
        <v>3774</v>
      </c>
      <c r="FI28" s="14">
        <v>3977</v>
      </c>
      <c r="FJ28" s="14">
        <v>3982</v>
      </c>
      <c r="FK28" s="14">
        <v>4254</v>
      </c>
      <c r="FL28" s="14">
        <v>4117</v>
      </c>
      <c r="FM28" s="14">
        <v>4241</v>
      </c>
    </row>
    <row r="29" spans="1:169" s="22" customFormat="1" x14ac:dyDescent="0.3">
      <c r="A29" s="15" t="s">
        <v>310</v>
      </c>
      <c r="B29" s="16" t="s">
        <v>311</v>
      </c>
      <c r="C29" s="16" t="s">
        <v>311</v>
      </c>
      <c r="D29" s="16" t="s">
        <v>311</v>
      </c>
      <c r="E29" s="16" t="s">
        <v>311</v>
      </c>
      <c r="F29" s="16" t="s">
        <v>311</v>
      </c>
      <c r="G29" s="16" t="s">
        <v>311</v>
      </c>
      <c r="H29" s="16" t="s">
        <v>311</v>
      </c>
      <c r="I29" s="16" t="s">
        <v>311</v>
      </c>
      <c r="J29" s="16" t="s">
        <v>311</v>
      </c>
      <c r="K29" s="16" t="s">
        <v>311</v>
      </c>
      <c r="L29" s="16" t="s">
        <v>311</v>
      </c>
      <c r="M29" s="16" t="s">
        <v>311</v>
      </c>
      <c r="N29" s="16" t="s">
        <v>311</v>
      </c>
      <c r="O29" s="16" t="s">
        <v>311</v>
      </c>
      <c r="P29" s="16" t="s">
        <v>311</v>
      </c>
      <c r="Q29" s="16" t="s">
        <v>311</v>
      </c>
      <c r="R29" s="16" t="s">
        <v>311</v>
      </c>
      <c r="S29" s="16" t="s">
        <v>311</v>
      </c>
      <c r="T29" s="16" t="s">
        <v>311</v>
      </c>
      <c r="U29" s="16" t="s">
        <v>311</v>
      </c>
      <c r="V29" s="16" t="s">
        <v>311</v>
      </c>
      <c r="W29" s="16" t="s">
        <v>311</v>
      </c>
      <c r="X29" s="16" t="s">
        <v>311</v>
      </c>
      <c r="Y29" s="16" t="s">
        <v>311</v>
      </c>
      <c r="Z29" s="16" t="s">
        <v>311</v>
      </c>
      <c r="AA29" s="16" t="s">
        <v>311</v>
      </c>
      <c r="AB29" s="16" t="s">
        <v>311</v>
      </c>
      <c r="AC29" s="16" t="s">
        <v>311</v>
      </c>
      <c r="AD29" s="16" t="s">
        <v>311</v>
      </c>
      <c r="AE29" s="16" t="s">
        <v>311</v>
      </c>
      <c r="AF29" s="16" t="s">
        <v>311</v>
      </c>
      <c r="AG29" s="16" t="s">
        <v>311</v>
      </c>
      <c r="AH29" s="16" t="s">
        <v>311</v>
      </c>
      <c r="AI29" s="16" t="s">
        <v>311</v>
      </c>
      <c r="AJ29" s="16" t="s">
        <v>311</v>
      </c>
      <c r="AK29" s="16" t="s">
        <v>311</v>
      </c>
      <c r="AL29" s="16" t="s">
        <v>311</v>
      </c>
      <c r="AM29" s="16" t="s">
        <v>311</v>
      </c>
      <c r="AN29" s="16" t="s">
        <v>311</v>
      </c>
      <c r="AO29" s="16" t="s">
        <v>311</v>
      </c>
      <c r="AP29" s="16" t="s">
        <v>311</v>
      </c>
      <c r="AQ29" s="16" t="s">
        <v>311</v>
      </c>
      <c r="AR29" s="16" t="s">
        <v>311</v>
      </c>
      <c r="AS29" s="16" t="s">
        <v>311</v>
      </c>
      <c r="AT29" s="16" t="s">
        <v>311</v>
      </c>
      <c r="AU29" s="16" t="s">
        <v>311</v>
      </c>
      <c r="AV29" s="16" t="s">
        <v>311</v>
      </c>
      <c r="AW29" s="16" t="s">
        <v>311</v>
      </c>
      <c r="AX29" s="16" t="s">
        <v>311</v>
      </c>
      <c r="AY29" s="16" t="s">
        <v>311</v>
      </c>
      <c r="AZ29" s="16" t="s">
        <v>311</v>
      </c>
      <c r="BA29" s="16" t="s">
        <v>311</v>
      </c>
      <c r="BB29" s="16" t="s">
        <v>311</v>
      </c>
      <c r="BC29" s="16" t="s">
        <v>311</v>
      </c>
      <c r="BD29" s="16" t="s">
        <v>311</v>
      </c>
      <c r="BE29" s="16" t="s">
        <v>311</v>
      </c>
      <c r="BF29" s="16" t="s">
        <v>311</v>
      </c>
      <c r="BG29" s="16" t="s">
        <v>311</v>
      </c>
      <c r="BH29" s="16" t="s">
        <v>311</v>
      </c>
      <c r="BI29" s="16" t="s">
        <v>311</v>
      </c>
      <c r="BJ29" s="16" t="s">
        <v>311</v>
      </c>
      <c r="BK29" s="16" t="s">
        <v>311</v>
      </c>
      <c r="BL29" s="16" t="s">
        <v>311</v>
      </c>
      <c r="BM29" s="16" t="s">
        <v>311</v>
      </c>
      <c r="BN29" s="16" t="s">
        <v>311</v>
      </c>
      <c r="BO29" s="16">
        <v>4.4000000000000004</v>
      </c>
      <c r="BP29" s="16">
        <v>3.2</v>
      </c>
      <c r="BQ29" s="16">
        <v>5.4</v>
      </c>
      <c r="BR29" s="16">
        <v>9.3000000000000007</v>
      </c>
      <c r="BS29" s="16">
        <v>3.4</v>
      </c>
      <c r="BT29" s="16">
        <v>-1.4</v>
      </c>
      <c r="BU29" s="16">
        <v>1.1000000000000001</v>
      </c>
      <c r="BV29" s="16">
        <v>-0.7</v>
      </c>
      <c r="BW29" s="16">
        <v>1.2</v>
      </c>
      <c r="BX29" s="16">
        <v>3.9</v>
      </c>
      <c r="BY29" s="16">
        <v>-2.1</v>
      </c>
      <c r="BZ29" s="16">
        <v>5.7</v>
      </c>
      <c r="CA29" s="16">
        <v>11.7</v>
      </c>
      <c r="CB29" s="16">
        <v>3.5</v>
      </c>
      <c r="CC29" s="16">
        <v>1.2</v>
      </c>
      <c r="CD29" s="16">
        <v>-0.4</v>
      </c>
      <c r="CE29" s="16">
        <v>-2.2999999999999998</v>
      </c>
      <c r="CF29" s="16">
        <v>-3.6</v>
      </c>
      <c r="CG29" s="16">
        <v>0.2</v>
      </c>
      <c r="CH29" s="16">
        <v>7.4</v>
      </c>
      <c r="CI29" s="16">
        <v>-3.3</v>
      </c>
      <c r="CJ29" s="16">
        <v>1.3</v>
      </c>
      <c r="CK29" s="16">
        <v>-4.4000000000000004</v>
      </c>
      <c r="CL29" s="16">
        <v>-4.0999999999999996</v>
      </c>
      <c r="CM29" s="16">
        <v>0.3</v>
      </c>
      <c r="CN29" s="16">
        <v>-3.5</v>
      </c>
      <c r="CO29" s="16">
        <v>1</v>
      </c>
      <c r="CP29" s="16">
        <v>1</v>
      </c>
      <c r="CQ29" s="16">
        <v>0.6</v>
      </c>
      <c r="CR29" s="16">
        <v>2.2000000000000002</v>
      </c>
      <c r="CS29" s="16">
        <v>5.6</v>
      </c>
      <c r="CT29" s="16">
        <v>-2.7</v>
      </c>
      <c r="CU29" s="16">
        <v>-4.7</v>
      </c>
      <c r="CV29" s="16">
        <v>-5</v>
      </c>
      <c r="CW29" s="16">
        <v>-4.5999999999999996</v>
      </c>
      <c r="CX29" s="16">
        <v>1.7</v>
      </c>
      <c r="CY29" s="16">
        <v>3.2</v>
      </c>
      <c r="CZ29" s="16">
        <v>1.9</v>
      </c>
      <c r="DA29" s="16">
        <v>-5.3</v>
      </c>
      <c r="DB29" s="16">
        <v>1.2</v>
      </c>
      <c r="DC29" s="16">
        <v>-6.9</v>
      </c>
      <c r="DD29" s="16">
        <v>-3.4</v>
      </c>
      <c r="DE29" s="16">
        <v>-4.8</v>
      </c>
      <c r="DF29" s="16">
        <v>-2.2999999999999998</v>
      </c>
      <c r="DG29" s="16">
        <v>2.8</v>
      </c>
      <c r="DH29" s="16">
        <v>-3.4</v>
      </c>
      <c r="DI29" s="16">
        <v>-2.6</v>
      </c>
      <c r="DJ29" s="16">
        <v>-13.9</v>
      </c>
      <c r="DK29" s="16">
        <v>-11.3</v>
      </c>
      <c r="DL29" s="16">
        <v>2.6</v>
      </c>
      <c r="DM29" s="16">
        <v>-2.6</v>
      </c>
      <c r="DN29" s="16">
        <v>3.3</v>
      </c>
      <c r="DO29" s="16">
        <v>6.8</v>
      </c>
      <c r="DP29" s="16">
        <v>-5.0999999999999996</v>
      </c>
      <c r="DQ29" s="16">
        <v>2.1</v>
      </c>
      <c r="DR29" s="16">
        <v>-0.1</v>
      </c>
      <c r="DS29" s="16">
        <v>-3.5</v>
      </c>
      <c r="DT29" s="16">
        <v>-4.3</v>
      </c>
      <c r="DU29" s="16">
        <v>1</v>
      </c>
      <c r="DV29" s="16">
        <v>2.1</v>
      </c>
      <c r="DW29" s="16">
        <v>2.8</v>
      </c>
      <c r="DX29" s="16">
        <v>-0.4</v>
      </c>
      <c r="DY29" s="16">
        <v>-1</v>
      </c>
      <c r="DZ29" s="16">
        <v>2.1</v>
      </c>
      <c r="EA29" s="16">
        <v>4.3</v>
      </c>
      <c r="EB29" s="16">
        <v>4.0999999999999996</v>
      </c>
      <c r="EC29" s="16">
        <v>-2.5</v>
      </c>
      <c r="ED29" s="16">
        <v>-3.1</v>
      </c>
      <c r="EE29" s="16">
        <v>4.2</v>
      </c>
      <c r="EF29" s="16">
        <v>2.4</v>
      </c>
      <c r="EG29" s="16">
        <v>-3</v>
      </c>
      <c r="EH29" s="16">
        <v>1.5</v>
      </c>
      <c r="EI29" s="16">
        <v>3.3</v>
      </c>
      <c r="EJ29" s="16">
        <v>4.5999999999999996</v>
      </c>
      <c r="EK29" s="16">
        <v>0.5</v>
      </c>
      <c r="EL29" s="16">
        <v>2</v>
      </c>
      <c r="EM29" s="16">
        <v>0.3</v>
      </c>
      <c r="EN29" s="16">
        <v>0.7</v>
      </c>
      <c r="EO29" s="16">
        <v>3.5</v>
      </c>
      <c r="EP29" s="16">
        <v>6.8</v>
      </c>
      <c r="EQ29" s="16">
        <v>-6.4</v>
      </c>
      <c r="ER29" s="16">
        <v>-3.3</v>
      </c>
      <c r="ES29" s="16">
        <v>-5.7</v>
      </c>
      <c r="ET29" s="16">
        <v>3.1</v>
      </c>
      <c r="EU29" s="16">
        <v>4.5</v>
      </c>
      <c r="EV29" s="16">
        <v>5.6</v>
      </c>
      <c r="EW29" s="16">
        <v>7.4</v>
      </c>
      <c r="EX29" s="16">
        <v>0</v>
      </c>
      <c r="EY29" s="16">
        <v>-4.9000000000000004</v>
      </c>
      <c r="EZ29" s="16">
        <v>-4.5</v>
      </c>
      <c r="FA29" s="16">
        <v>1.1000000000000001</v>
      </c>
      <c r="FB29" s="16">
        <v>-5.0999999999999996</v>
      </c>
      <c r="FC29" s="16">
        <v>-16.8</v>
      </c>
      <c r="FD29" s="16">
        <v>17.3</v>
      </c>
      <c r="FE29" s="16">
        <v>0</v>
      </c>
      <c r="FF29" s="16">
        <v>-3.1</v>
      </c>
      <c r="FG29" s="16">
        <v>-2.4</v>
      </c>
      <c r="FH29" s="16">
        <v>7.8</v>
      </c>
      <c r="FI29" s="16">
        <v>5.4</v>
      </c>
      <c r="FJ29" s="16">
        <v>0.1</v>
      </c>
      <c r="FK29" s="16">
        <v>6.8</v>
      </c>
      <c r="FL29" s="16">
        <v>-3.2</v>
      </c>
      <c r="FM29" s="16">
        <v>3</v>
      </c>
    </row>
    <row r="30" spans="1:169" s="21" customFormat="1" x14ac:dyDescent="0.3">
      <c r="A30" s="13" t="s">
        <v>353</v>
      </c>
      <c r="B30" s="19" t="s">
        <v>311</v>
      </c>
      <c r="C30" s="19" t="s">
        <v>311</v>
      </c>
      <c r="D30" s="19" t="s">
        <v>311</v>
      </c>
      <c r="E30" s="19" t="s">
        <v>311</v>
      </c>
      <c r="F30" s="19" t="s">
        <v>311</v>
      </c>
      <c r="G30" s="19" t="s">
        <v>311</v>
      </c>
      <c r="H30" s="19" t="s">
        <v>311</v>
      </c>
      <c r="I30" s="19" t="s">
        <v>311</v>
      </c>
      <c r="J30" s="19" t="s">
        <v>311</v>
      </c>
      <c r="K30" s="19" t="s">
        <v>311</v>
      </c>
      <c r="L30" s="19" t="s">
        <v>311</v>
      </c>
      <c r="M30" s="19" t="s">
        <v>311</v>
      </c>
      <c r="N30" s="19" t="s">
        <v>311</v>
      </c>
      <c r="O30" s="19" t="s">
        <v>311</v>
      </c>
      <c r="P30" s="19" t="s">
        <v>311</v>
      </c>
      <c r="Q30" s="19" t="s">
        <v>311</v>
      </c>
      <c r="R30" s="19" t="s">
        <v>311</v>
      </c>
      <c r="S30" s="19" t="s">
        <v>311</v>
      </c>
      <c r="T30" s="19" t="s">
        <v>311</v>
      </c>
      <c r="U30" s="19" t="s">
        <v>311</v>
      </c>
      <c r="V30" s="19" t="s">
        <v>311</v>
      </c>
      <c r="W30" s="19" t="s">
        <v>311</v>
      </c>
      <c r="X30" s="19" t="s">
        <v>311</v>
      </c>
      <c r="Y30" s="19" t="s">
        <v>311</v>
      </c>
      <c r="Z30" s="19" t="s">
        <v>311</v>
      </c>
      <c r="AA30" s="19" t="s">
        <v>311</v>
      </c>
      <c r="AB30" s="19" t="s">
        <v>311</v>
      </c>
      <c r="AC30" s="19" t="s">
        <v>311</v>
      </c>
      <c r="AD30" s="19" t="s">
        <v>311</v>
      </c>
      <c r="AE30" s="19" t="s">
        <v>311</v>
      </c>
      <c r="AF30" s="19" t="s">
        <v>311</v>
      </c>
      <c r="AG30" s="19" t="s">
        <v>311</v>
      </c>
      <c r="AH30" s="19" t="s">
        <v>311</v>
      </c>
      <c r="AI30" s="19" t="s">
        <v>311</v>
      </c>
      <c r="AJ30" s="19" t="s">
        <v>311</v>
      </c>
      <c r="AK30" s="19" t="s">
        <v>311</v>
      </c>
      <c r="AL30" s="19" t="s">
        <v>311</v>
      </c>
      <c r="AM30" s="19" t="s">
        <v>311</v>
      </c>
      <c r="AN30" s="19" t="s">
        <v>311</v>
      </c>
      <c r="AO30" s="19" t="s">
        <v>311</v>
      </c>
      <c r="AP30" s="19" t="s">
        <v>311</v>
      </c>
      <c r="AQ30" s="19" t="s">
        <v>311</v>
      </c>
      <c r="AR30" s="19" t="s">
        <v>311</v>
      </c>
      <c r="AS30" s="19" t="s">
        <v>311</v>
      </c>
      <c r="AT30" s="19" t="s">
        <v>311</v>
      </c>
      <c r="AU30" s="19" t="s">
        <v>311</v>
      </c>
      <c r="AV30" s="19" t="s">
        <v>311</v>
      </c>
      <c r="AW30" s="19" t="s">
        <v>311</v>
      </c>
      <c r="AX30" s="19" t="s">
        <v>311</v>
      </c>
      <c r="AY30" s="19" t="s">
        <v>311</v>
      </c>
      <c r="AZ30" s="19" t="s">
        <v>311</v>
      </c>
      <c r="BA30" s="19" t="s">
        <v>311</v>
      </c>
      <c r="BB30" s="19" t="s">
        <v>311</v>
      </c>
      <c r="BC30" s="19" t="s">
        <v>311</v>
      </c>
      <c r="BD30" s="19" t="s">
        <v>311</v>
      </c>
      <c r="BE30" s="19" t="s">
        <v>311</v>
      </c>
      <c r="BF30" s="19" t="s">
        <v>311</v>
      </c>
      <c r="BG30" s="19" t="s">
        <v>311</v>
      </c>
      <c r="BH30" s="19" t="s">
        <v>311</v>
      </c>
      <c r="BI30" s="19" t="s">
        <v>311</v>
      </c>
      <c r="BJ30" s="19" t="s">
        <v>311</v>
      </c>
      <c r="BK30" s="19" t="s">
        <v>311</v>
      </c>
      <c r="BL30" s="19" t="s">
        <v>311</v>
      </c>
      <c r="BM30" s="19" t="s">
        <v>311</v>
      </c>
      <c r="BN30" s="14">
        <v>6184</v>
      </c>
      <c r="BO30" s="14">
        <v>6099</v>
      </c>
      <c r="BP30" s="14">
        <v>6202</v>
      </c>
      <c r="BQ30" s="14">
        <v>6253</v>
      </c>
      <c r="BR30" s="14">
        <v>6169</v>
      </c>
      <c r="BS30" s="14">
        <v>6216</v>
      </c>
      <c r="BT30" s="14">
        <v>5858</v>
      </c>
      <c r="BU30" s="14">
        <v>5882</v>
      </c>
      <c r="BV30" s="14">
        <v>5893</v>
      </c>
      <c r="BW30" s="14">
        <v>5872</v>
      </c>
      <c r="BX30" s="14">
        <v>5953</v>
      </c>
      <c r="BY30" s="14">
        <v>6051</v>
      </c>
      <c r="BZ30" s="14">
        <v>6300</v>
      </c>
      <c r="CA30" s="14">
        <v>6797</v>
      </c>
      <c r="CB30" s="14">
        <v>7147</v>
      </c>
      <c r="CC30" s="14">
        <v>7580</v>
      </c>
      <c r="CD30" s="14">
        <v>7478</v>
      </c>
      <c r="CE30" s="14">
        <v>7203</v>
      </c>
      <c r="CF30" s="14">
        <v>7297</v>
      </c>
      <c r="CG30" s="14">
        <v>7259</v>
      </c>
      <c r="CH30" s="14">
        <v>7322</v>
      </c>
      <c r="CI30" s="14">
        <v>7357</v>
      </c>
      <c r="CJ30" s="14">
        <v>7165</v>
      </c>
      <c r="CK30" s="14">
        <v>6973</v>
      </c>
      <c r="CL30" s="14">
        <v>7024</v>
      </c>
      <c r="CM30" s="14">
        <v>6999</v>
      </c>
      <c r="CN30" s="14">
        <v>7018</v>
      </c>
      <c r="CO30" s="14">
        <v>7227</v>
      </c>
      <c r="CP30" s="14">
        <v>6984</v>
      </c>
      <c r="CQ30" s="14">
        <v>6948</v>
      </c>
      <c r="CR30" s="14">
        <v>7009</v>
      </c>
      <c r="CS30" s="14">
        <v>6813</v>
      </c>
      <c r="CT30" s="14">
        <v>6951</v>
      </c>
      <c r="CU30" s="14">
        <v>7081</v>
      </c>
      <c r="CV30" s="14">
        <v>7270</v>
      </c>
      <c r="CW30" s="14">
        <v>7232</v>
      </c>
      <c r="CX30" s="14">
        <v>7016</v>
      </c>
      <c r="CY30" s="14">
        <v>6707</v>
      </c>
      <c r="CZ30" s="14">
        <v>6350</v>
      </c>
      <c r="DA30" s="14">
        <v>6110</v>
      </c>
      <c r="DB30" s="14">
        <v>6145</v>
      </c>
      <c r="DC30" s="14">
        <v>6210</v>
      </c>
      <c r="DD30" s="14">
        <v>6339</v>
      </c>
      <c r="DE30" s="14">
        <v>6041</v>
      </c>
      <c r="DF30" s="14">
        <v>6064</v>
      </c>
      <c r="DG30" s="14">
        <v>6076</v>
      </c>
      <c r="DH30" s="14">
        <v>6011</v>
      </c>
      <c r="DI30" s="14">
        <v>5686</v>
      </c>
      <c r="DJ30" s="14">
        <v>5417</v>
      </c>
      <c r="DK30" s="14">
        <v>5004</v>
      </c>
      <c r="DL30" s="14">
        <v>4728</v>
      </c>
      <c r="DM30" s="14">
        <v>4838</v>
      </c>
      <c r="DN30" s="14">
        <v>4863</v>
      </c>
      <c r="DO30" s="14">
        <v>4937</v>
      </c>
      <c r="DP30" s="14">
        <v>4942</v>
      </c>
      <c r="DQ30" s="14">
        <v>5058</v>
      </c>
      <c r="DR30" s="14">
        <v>5059</v>
      </c>
      <c r="DS30" s="14">
        <v>4878</v>
      </c>
      <c r="DT30" s="14">
        <v>4700</v>
      </c>
      <c r="DU30" s="14">
        <v>4512</v>
      </c>
      <c r="DV30" s="14">
        <v>4639</v>
      </c>
      <c r="DW30" s="14">
        <v>4767</v>
      </c>
      <c r="DX30" s="14">
        <v>4776</v>
      </c>
      <c r="DY30" s="14">
        <v>5032</v>
      </c>
      <c r="DZ30" s="14">
        <v>4829</v>
      </c>
      <c r="EA30" s="14">
        <v>4673</v>
      </c>
      <c r="EB30" s="14">
        <v>4591</v>
      </c>
      <c r="EC30" s="14">
        <v>4401</v>
      </c>
      <c r="ED30" s="14">
        <v>4523</v>
      </c>
      <c r="EE30" s="14">
        <v>4476</v>
      </c>
      <c r="EF30" s="14">
        <v>4429</v>
      </c>
      <c r="EG30" s="14">
        <v>4511</v>
      </c>
      <c r="EH30" s="14">
        <v>4537</v>
      </c>
      <c r="EI30" s="14">
        <v>4593</v>
      </c>
      <c r="EJ30" s="14">
        <v>4705</v>
      </c>
      <c r="EK30" s="14">
        <v>4887</v>
      </c>
      <c r="EL30" s="14">
        <v>4842</v>
      </c>
      <c r="EM30" s="14">
        <v>4776</v>
      </c>
      <c r="EN30" s="14">
        <v>4712</v>
      </c>
      <c r="EO30" s="14">
        <v>4734</v>
      </c>
      <c r="EP30" s="14">
        <v>4836</v>
      </c>
      <c r="EQ30" s="14">
        <v>4842</v>
      </c>
      <c r="ER30" s="14">
        <v>4955</v>
      </c>
      <c r="ES30" s="14">
        <v>4902</v>
      </c>
      <c r="ET30" s="14">
        <v>4790</v>
      </c>
      <c r="EU30" s="14">
        <v>4875</v>
      </c>
      <c r="EV30" s="14">
        <v>4838</v>
      </c>
      <c r="EW30" s="14">
        <v>4672</v>
      </c>
      <c r="EX30" s="14">
        <v>4647</v>
      </c>
      <c r="EY30" s="14">
        <v>4714</v>
      </c>
      <c r="EZ30" s="14">
        <v>4584</v>
      </c>
      <c r="FA30" s="14">
        <v>4667</v>
      </c>
      <c r="FB30" s="14">
        <v>4527</v>
      </c>
      <c r="FC30" s="14">
        <v>3908</v>
      </c>
      <c r="FD30" s="14">
        <v>4213</v>
      </c>
      <c r="FE30" s="14">
        <v>4248</v>
      </c>
      <c r="FF30" s="14">
        <v>4042</v>
      </c>
      <c r="FG30" s="14">
        <v>3973</v>
      </c>
      <c r="FH30" s="14">
        <v>3886</v>
      </c>
      <c r="FI30" s="14">
        <v>3789</v>
      </c>
      <c r="FJ30" s="14">
        <v>3825</v>
      </c>
      <c r="FK30" s="14">
        <v>3786</v>
      </c>
      <c r="FL30" s="14">
        <v>3601</v>
      </c>
      <c r="FM30" s="14">
        <v>3491</v>
      </c>
    </row>
    <row r="31" spans="1:169" s="22" customFormat="1" x14ac:dyDescent="0.3">
      <c r="A31" s="15" t="s">
        <v>310</v>
      </c>
      <c r="B31" s="16" t="s">
        <v>311</v>
      </c>
      <c r="C31" s="16" t="s">
        <v>311</v>
      </c>
      <c r="D31" s="16" t="s">
        <v>311</v>
      </c>
      <c r="E31" s="16" t="s">
        <v>311</v>
      </c>
      <c r="F31" s="16" t="s">
        <v>311</v>
      </c>
      <c r="G31" s="16" t="s">
        <v>311</v>
      </c>
      <c r="H31" s="16" t="s">
        <v>311</v>
      </c>
      <c r="I31" s="16" t="s">
        <v>311</v>
      </c>
      <c r="J31" s="16" t="s">
        <v>311</v>
      </c>
      <c r="K31" s="16" t="s">
        <v>311</v>
      </c>
      <c r="L31" s="16" t="s">
        <v>311</v>
      </c>
      <c r="M31" s="16" t="s">
        <v>311</v>
      </c>
      <c r="N31" s="16" t="s">
        <v>311</v>
      </c>
      <c r="O31" s="16" t="s">
        <v>311</v>
      </c>
      <c r="P31" s="16" t="s">
        <v>311</v>
      </c>
      <c r="Q31" s="16" t="s">
        <v>311</v>
      </c>
      <c r="R31" s="16" t="s">
        <v>311</v>
      </c>
      <c r="S31" s="16" t="s">
        <v>311</v>
      </c>
      <c r="T31" s="16" t="s">
        <v>311</v>
      </c>
      <c r="U31" s="16" t="s">
        <v>311</v>
      </c>
      <c r="V31" s="16" t="s">
        <v>311</v>
      </c>
      <c r="W31" s="16" t="s">
        <v>311</v>
      </c>
      <c r="X31" s="16" t="s">
        <v>311</v>
      </c>
      <c r="Y31" s="16" t="s">
        <v>311</v>
      </c>
      <c r="Z31" s="16" t="s">
        <v>311</v>
      </c>
      <c r="AA31" s="16" t="s">
        <v>311</v>
      </c>
      <c r="AB31" s="16" t="s">
        <v>311</v>
      </c>
      <c r="AC31" s="16" t="s">
        <v>311</v>
      </c>
      <c r="AD31" s="16" t="s">
        <v>311</v>
      </c>
      <c r="AE31" s="16" t="s">
        <v>311</v>
      </c>
      <c r="AF31" s="16" t="s">
        <v>311</v>
      </c>
      <c r="AG31" s="16" t="s">
        <v>311</v>
      </c>
      <c r="AH31" s="16" t="s">
        <v>311</v>
      </c>
      <c r="AI31" s="16" t="s">
        <v>311</v>
      </c>
      <c r="AJ31" s="16" t="s">
        <v>311</v>
      </c>
      <c r="AK31" s="16" t="s">
        <v>311</v>
      </c>
      <c r="AL31" s="16" t="s">
        <v>311</v>
      </c>
      <c r="AM31" s="16" t="s">
        <v>311</v>
      </c>
      <c r="AN31" s="16" t="s">
        <v>311</v>
      </c>
      <c r="AO31" s="16" t="s">
        <v>311</v>
      </c>
      <c r="AP31" s="16" t="s">
        <v>311</v>
      </c>
      <c r="AQ31" s="16" t="s">
        <v>311</v>
      </c>
      <c r="AR31" s="16" t="s">
        <v>311</v>
      </c>
      <c r="AS31" s="16" t="s">
        <v>311</v>
      </c>
      <c r="AT31" s="16" t="s">
        <v>311</v>
      </c>
      <c r="AU31" s="16" t="s">
        <v>311</v>
      </c>
      <c r="AV31" s="16" t="s">
        <v>311</v>
      </c>
      <c r="AW31" s="16" t="s">
        <v>311</v>
      </c>
      <c r="AX31" s="16" t="s">
        <v>311</v>
      </c>
      <c r="AY31" s="16" t="s">
        <v>311</v>
      </c>
      <c r="AZ31" s="16" t="s">
        <v>311</v>
      </c>
      <c r="BA31" s="16" t="s">
        <v>311</v>
      </c>
      <c r="BB31" s="16" t="s">
        <v>311</v>
      </c>
      <c r="BC31" s="16" t="s">
        <v>311</v>
      </c>
      <c r="BD31" s="16" t="s">
        <v>311</v>
      </c>
      <c r="BE31" s="16" t="s">
        <v>311</v>
      </c>
      <c r="BF31" s="16" t="s">
        <v>311</v>
      </c>
      <c r="BG31" s="16" t="s">
        <v>311</v>
      </c>
      <c r="BH31" s="16" t="s">
        <v>311</v>
      </c>
      <c r="BI31" s="16" t="s">
        <v>311</v>
      </c>
      <c r="BJ31" s="16" t="s">
        <v>311</v>
      </c>
      <c r="BK31" s="16" t="s">
        <v>311</v>
      </c>
      <c r="BL31" s="16" t="s">
        <v>311</v>
      </c>
      <c r="BM31" s="16" t="s">
        <v>311</v>
      </c>
      <c r="BN31" s="16" t="s">
        <v>311</v>
      </c>
      <c r="BO31" s="16">
        <v>-1.4</v>
      </c>
      <c r="BP31" s="16">
        <v>1.7</v>
      </c>
      <c r="BQ31" s="16">
        <v>0.8</v>
      </c>
      <c r="BR31" s="16">
        <v>-1.4</v>
      </c>
      <c r="BS31" s="16">
        <v>0.8</v>
      </c>
      <c r="BT31" s="16">
        <v>-5.8</v>
      </c>
      <c r="BU31" s="16">
        <v>0.4</v>
      </c>
      <c r="BV31" s="16">
        <v>0.2</v>
      </c>
      <c r="BW31" s="16">
        <v>-0.4</v>
      </c>
      <c r="BX31" s="16">
        <v>1.4</v>
      </c>
      <c r="BY31" s="16">
        <v>1.6</v>
      </c>
      <c r="BZ31" s="16">
        <v>4.0999999999999996</v>
      </c>
      <c r="CA31" s="16">
        <v>7.9</v>
      </c>
      <c r="CB31" s="16">
        <v>5.0999999999999996</v>
      </c>
      <c r="CC31" s="16">
        <v>6.1</v>
      </c>
      <c r="CD31" s="16">
        <v>-1.3</v>
      </c>
      <c r="CE31" s="16">
        <v>-3.7</v>
      </c>
      <c r="CF31" s="16">
        <v>1.3</v>
      </c>
      <c r="CG31" s="16">
        <v>-0.5</v>
      </c>
      <c r="CH31" s="16">
        <v>0.9</v>
      </c>
      <c r="CI31" s="16">
        <v>0.5</v>
      </c>
      <c r="CJ31" s="16">
        <v>-2.6</v>
      </c>
      <c r="CK31" s="16">
        <v>-2.7</v>
      </c>
      <c r="CL31" s="16">
        <v>0.7</v>
      </c>
      <c r="CM31" s="16">
        <v>-0.4</v>
      </c>
      <c r="CN31" s="16">
        <v>0.3</v>
      </c>
      <c r="CO31" s="16">
        <v>3</v>
      </c>
      <c r="CP31" s="16">
        <v>-3.4</v>
      </c>
      <c r="CQ31" s="16">
        <v>-0.5</v>
      </c>
      <c r="CR31" s="16">
        <v>0.9</v>
      </c>
      <c r="CS31" s="16">
        <v>-2.8</v>
      </c>
      <c r="CT31" s="16">
        <v>2</v>
      </c>
      <c r="CU31" s="16">
        <v>1.9</v>
      </c>
      <c r="CV31" s="16">
        <v>2.7</v>
      </c>
      <c r="CW31" s="16">
        <v>-0.5</v>
      </c>
      <c r="CX31" s="16">
        <v>-3</v>
      </c>
      <c r="CY31" s="16">
        <v>-4.4000000000000004</v>
      </c>
      <c r="CZ31" s="16">
        <v>-5.3</v>
      </c>
      <c r="DA31" s="16">
        <v>-3.8</v>
      </c>
      <c r="DB31" s="16">
        <v>0.6</v>
      </c>
      <c r="DC31" s="16">
        <v>1.1000000000000001</v>
      </c>
      <c r="DD31" s="16">
        <v>2.1</v>
      </c>
      <c r="DE31" s="16">
        <v>-4.7</v>
      </c>
      <c r="DF31" s="16">
        <v>0.4</v>
      </c>
      <c r="DG31" s="16">
        <v>0.2</v>
      </c>
      <c r="DH31" s="16">
        <v>-1.1000000000000001</v>
      </c>
      <c r="DI31" s="16">
        <v>-5.4</v>
      </c>
      <c r="DJ31" s="16">
        <v>-4.7</v>
      </c>
      <c r="DK31" s="16">
        <v>-7.6</v>
      </c>
      <c r="DL31" s="16">
        <v>-5.5</v>
      </c>
      <c r="DM31" s="16">
        <v>2.2999999999999998</v>
      </c>
      <c r="DN31" s="16">
        <v>0.5</v>
      </c>
      <c r="DO31" s="16">
        <v>1.5</v>
      </c>
      <c r="DP31" s="16">
        <v>0.1</v>
      </c>
      <c r="DQ31" s="16">
        <v>2.4</v>
      </c>
      <c r="DR31" s="16">
        <v>0</v>
      </c>
      <c r="DS31" s="16">
        <v>-3.6</v>
      </c>
      <c r="DT31" s="16">
        <v>-3.7</v>
      </c>
      <c r="DU31" s="16">
        <v>-4</v>
      </c>
      <c r="DV31" s="16">
        <v>2.8</v>
      </c>
      <c r="DW31" s="16">
        <v>2.8</v>
      </c>
      <c r="DX31" s="16">
        <v>0.2</v>
      </c>
      <c r="DY31" s="16">
        <v>5.4</v>
      </c>
      <c r="DZ31" s="16">
        <v>-4</v>
      </c>
      <c r="EA31" s="16">
        <v>-3.2</v>
      </c>
      <c r="EB31" s="16">
        <v>-1.8</v>
      </c>
      <c r="EC31" s="16">
        <v>-4.0999999999999996</v>
      </c>
      <c r="ED31" s="16">
        <v>2.8</v>
      </c>
      <c r="EE31" s="16">
        <v>-1</v>
      </c>
      <c r="EF31" s="16">
        <v>-1.1000000000000001</v>
      </c>
      <c r="EG31" s="16">
        <v>1.8</v>
      </c>
      <c r="EH31" s="16">
        <v>0.6</v>
      </c>
      <c r="EI31" s="16">
        <v>1.2</v>
      </c>
      <c r="EJ31" s="16">
        <v>2.4</v>
      </c>
      <c r="EK31" s="16">
        <v>3.9</v>
      </c>
      <c r="EL31" s="16">
        <v>-0.9</v>
      </c>
      <c r="EM31" s="16">
        <v>-1.4</v>
      </c>
      <c r="EN31" s="16">
        <v>-1.3</v>
      </c>
      <c r="EO31" s="16">
        <v>0.5</v>
      </c>
      <c r="EP31" s="16">
        <v>2.2000000000000002</v>
      </c>
      <c r="EQ31" s="16">
        <v>0.1</v>
      </c>
      <c r="ER31" s="16">
        <v>2.2999999999999998</v>
      </c>
      <c r="ES31" s="16">
        <v>-1.1000000000000001</v>
      </c>
      <c r="ET31" s="16">
        <v>-2.2999999999999998</v>
      </c>
      <c r="EU31" s="16">
        <v>1.8</v>
      </c>
      <c r="EV31" s="16">
        <v>-0.8</v>
      </c>
      <c r="EW31" s="16">
        <v>-3.4</v>
      </c>
      <c r="EX31" s="16">
        <v>-0.5</v>
      </c>
      <c r="EY31" s="16">
        <v>1.4</v>
      </c>
      <c r="EZ31" s="16">
        <v>-2.8</v>
      </c>
      <c r="FA31" s="16">
        <v>1.8</v>
      </c>
      <c r="FB31" s="16">
        <v>-3</v>
      </c>
      <c r="FC31" s="16">
        <v>-13.7</v>
      </c>
      <c r="FD31" s="16">
        <v>7.8</v>
      </c>
      <c r="FE31" s="16">
        <v>0.8</v>
      </c>
      <c r="FF31" s="16">
        <v>-4.9000000000000004</v>
      </c>
      <c r="FG31" s="16">
        <v>-1.7</v>
      </c>
      <c r="FH31" s="16">
        <v>-2.2000000000000002</v>
      </c>
      <c r="FI31" s="16">
        <v>-2.5</v>
      </c>
      <c r="FJ31" s="16">
        <v>0.9</v>
      </c>
      <c r="FK31" s="16">
        <v>-1</v>
      </c>
      <c r="FL31" s="16">
        <v>-4.9000000000000004</v>
      </c>
      <c r="FM31" s="16">
        <v>-3</v>
      </c>
    </row>
    <row r="32" spans="1:169" s="21" customFormat="1" x14ac:dyDescent="0.3">
      <c r="A32" s="13" t="s">
        <v>354</v>
      </c>
      <c r="B32" s="19" t="s">
        <v>311</v>
      </c>
      <c r="C32" s="19" t="s">
        <v>311</v>
      </c>
      <c r="D32" s="19" t="s">
        <v>311</v>
      </c>
      <c r="E32" s="19" t="s">
        <v>311</v>
      </c>
      <c r="F32" s="19" t="s">
        <v>311</v>
      </c>
      <c r="G32" s="19" t="s">
        <v>311</v>
      </c>
      <c r="H32" s="19" t="s">
        <v>311</v>
      </c>
      <c r="I32" s="19" t="s">
        <v>311</v>
      </c>
      <c r="J32" s="19" t="s">
        <v>311</v>
      </c>
      <c r="K32" s="19" t="s">
        <v>311</v>
      </c>
      <c r="L32" s="19" t="s">
        <v>311</v>
      </c>
      <c r="M32" s="19" t="s">
        <v>311</v>
      </c>
      <c r="N32" s="19" t="s">
        <v>311</v>
      </c>
      <c r="O32" s="19" t="s">
        <v>311</v>
      </c>
      <c r="P32" s="19" t="s">
        <v>311</v>
      </c>
      <c r="Q32" s="19" t="s">
        <v>311</v>
      </c>
      <c r="R32" s="19" t="s">
        <v>311</v>
      </c>
      <c r="S32" s="19" t="s">
        <v>311</v>
      </c>
      <c r="T32" s="19" t="s">
        <v>311</v>
      </c>
      <c r="U32" s="19" t="s">
        <v>311</v>
      </c>
      <c r="V32" s="19" t="s">
        <v>311</v>
      </c>
      <c r="W32" s="19" t="s">
        <v>311</v>
      </c>
      <c r="X32" s="19" t="s">
        <v>311</v>
      </c>
      <c r="Y32" s="19" t="s">
        <v>311</v>
      </c>
      <c r="Z32" s="19" t="s">
        <v>311</v>
      </c>
      <c r="AA32" s="19" t="s">
        <v>311</v>
      </c>
      <c r="AB32" s="19" t="s">
        <v>311</v>
      </c>
      <c r="AC32" s="19" t="s">
        <v>311</v>
      </c>
      <c r="AD32" s="19" t="s">
        <v>311</v>
      </c>
      <c r="AE32" s="19" t="s">
        <v>311</v>
      </c>
      <c r="AF32" s="19" t="s">
        <v>311</v>
      </c>
      <c r="AG32" s="19" t="s">
        <v>311</v>
      </c>
      <c r="AH32" s="19" t="s">
        <v>311</v>
      </c>
      <c r="AI32" s="19" t="s">
        <v>311</v>
      </c>
      <c r="AJ32" s="19" t="s">
        <v>311</v>
      </c>
      <c r="AK32" s="19" t="s">
        <v>311</v>
      </c>
      <c r="AL32" s="19" t="s">
        <v>311</v>
      </c>
      <c r="AM32" s="19" t="s">
        <v>311</v>
      </c>
      <c r="AN32" s="19" t="s">
        <v>311</v>
      </c>
      <c r="AO32" s="19" t="s">
        <v>311</v>
      </c>
      <c r="AP32" s="19" t="s">
        <v>311</v>
      </c>
      <c r="AQ32" s="19" t="s">
        <v>311</v>
      </c>
      <c r="AR32" s="19" t="s">
        <v>311</v>
      </c>
      <c r="AS32" s="19" t="s">
        <v>311</v>
      </c>
      <c r="AT32" s="19" t="s">
        <v>311</v>
      </c>
      <c r="AU32" s="19" t="s">
        <v>311</v>
      </c>
      <c r="AV32" s="19" t="s">
        <v>311</v>
      </c>
      <c r="AW32" s="19" t="s">
        <v>311</v>
      </c>
      <c r="AX32" s="19" t="s">
        <v>311</v>
      </c>
      <c r="AY32" s="19" t="s">
        <v>311</v>
      </c>
      <c r="AZ32" s="19" t="s">
        <v>311</v>
      </c>
      <c r="BA32" s="19" t="s">
        <v>311</v>
      </c>
      <c r="BB32" s="19" t="s">
        <v>311</v>
      </c>
      <c r="BC32" s="19" t="s">
        <v>311</v>
      </c>
      <c r="BD32" s="19" t="s">
        <v>311</v>
      </c>
      <c r="BE32" s="19" t="s">
        <v>311</v>
      </c>
      <c r="BF32" s="19" t="s">
        <v>311</v>
      </c>
      <c r="BG32" s="19" t="s">
        <v>311</v>
      </c>
      <c r="BH32" s="19" t="s">
        <v>311</v>
      </c>
      <c r="BI32" s="19" t="s">
        <v>311</v>
      </c>
      <c r="BJ32" s="19" t="s">
        <v>311</v>
      </c>
      <c r="BK32" s="19" t="s">
        <v>311</v>
      </c>
      <c r="BL32" s="19" t="s">
        <v>311</v>
      </c>
      <c r="BM32" s="19" t="s">
        <v>311</v>
      </c>
      <c r="BN32" s="14">
        <v>7793</v>
      </c>
      <c r="BO32" s="14">
        <v>7734</v>
      </c>
      <c r="BP32" s="14">
        <v>8069</v>
      </c>
      <c r="BQ32" s="14">
        <v>7867</v>
      </c>
      <c r="BR32" s="14">
        <v>8121</v>
      </c>
      <c r="BS32" s="14">
        <v>8151</v>
      </c>
      <c r="BT32" s="14">
        <v>8245</v>
      </c>
      <c r="BU32" s="14">
        <v>8009</v>
      </c>
      <c r="BV32" s="14">
        <v>10300</v>
      </c>
      <c r="BW32" s="14">
        <v>12632</v>
      </c>
      <c r="BX32" s="14">
        <v>15005</v>
      </c>
      <c r="BY32" s="14">
        <v>17356</v>
      </c>
      <c r="BZ32" s="14">
        <v>14889</v>
      </c>
      <c r="CA32" s="14">
        <v>13072</v>
      </c>
      <c r="CB32" s="14">
        <v>11729</v>
      </c>
      <c r="CC32" s="14">
        <v>10184</v>
      </c>
      <c r="CD32" s="14">
        <v>11478</v>
      </c>
      <c r="CE32" s="14">
        <v>13346</v>
      </c>
      <c r="CF32" s="14">
        <v>14620</v>
      </c>
      <c r="CG32" s="14">
        <v>16381</v>
      </c>
      <c r="CH32" s="14">
        <v>16354</v>
      </c>
      <c r="CI32" s="14">
        <v>16569</v>
      </c>
      <c r="CJ32" s="14">
        <v>16745</v>
      </c>
      <c r="CK32" s="14">
        <v>16818</v>
      </c>
      <c r="CL32" s="14">
        <v>16393</v>
      </c>
      <c r="CM32" s="14">
        <v>16761</v>
      </c>
      <c r="CN32" s="14">
        <v>16812</v>
      </c>
      <c r="CO32" s="14">
        <v>17517</v>
      </c>
      <c r="CP32" s="14">
        <v>16757</v>
      </c>
      <c r="CQ32" s="14">
        <v>15829</v>
      </c>
      <c r="CR32" s="14">
        <v>15615</v>
      </c>
      <c r="CS32" s="14">
        <v>14465</v>
      </c>
      <c r="CT32" s="14">
        <v>13891</v>
      </c>
      <c r="CU32" s="14">
        <v>13731</v>
      </c>
      <c r="CV32" s="14">
        <v>13334</v>
      </c>
      <c r="CW32" s="14">
        <v>12879</v>
      </c>
      <c r="CX32" s="14">
        <v>12992</v>
      </c>
      <c r="CY32" s="14">
        <v>13305</v>
      </c>
      <c r="CZ32" s="14">
        <v>13506</v>
      </c>
      <c r="DA32" s="14">
        <v>13395</v>
      </c>
      <c r="DB32" s="14">
        <v>12720</v>
      </c>
      <c r="DC32" s="14">
        <v>12566</v>
      </c>
      <c r="DD32" s="14">
        <v>11768</v>
      </c>
      <c r="DE32" s="14">
        <v>11567</v>
      </c>
      <c r="DF32" s="14">
        <v>11453</v>
      </c>
      <c r="DG32" s="14">
        <v>11456</v>
      </c>
      <c r="DH32" s="14">
        <v>11559</v>
      </c>
      <c r="DI32" s="14">
        <v>12296</v>
      </c>
      <c r="DJ32" s="14">
        <v>11543</v>
      </c>
      <c r="DK32" s="14">
        <v>11166</v>
      </c>
      <c r="DL32" s="14">
        <v>10791</v>
      </c>
      <c r="DM32" s="14">
        <v>10595</v>
      </c>
      <c r="DN32" s="14">
        <v>11165</v>
      </c>
      <c r="DO32" s="14">
        <v>11247</v>
      </c>
      <c r="DP32" s="14">
        <v>11195</v>
      </c>
      <c r="DQ32" s="14">
        <v>10958</v>
      </c>
      <c r="DR32" s="14">
        <v>10791</v>
      </c>
      <c r="DS32" s="14">
        <v>10593</v>
      </c>
      <c r="DT32" s="14">
        <v>11151</v>
      </c>
      <c r="DU32" s="14">
        <v>10873</v>
      </c>
      <c r="DV32" s="14">
        <v>11138</v>
      </c>
      <c r="DW32" s="14">
        <v>11244</v>
      </c>
      <c r="DX32" s="14">
        <v>10918</v>
      </c>
      <c r="DY32" s="14">
        <v>10905</v>
      </c>
      <c r="DZ32" s="14">
        <v>10974</v>
      </c>
      <c r="EA32" s="14">
        <v>11241</v>
      </c>
      <c r="EB32" s="14">
        <v>11245</v>
      </c>
      <c r="EC32" s="14">
        <v>11471</v>
      </c>
      <c r="ED32" s="14">
        <v>10907</v>
      </c>
      <c r="EE32" s="14">
        <v>11400</v>
      </c>
      <c r="EF32" s="14">
        <v>11181</v>
      </c>
      <c r="EG32" s="14">
        <v>10714</v>
      </c>
      <c r="EH32" s="14">
        <v>11412</v>
      </c>
      <c r="EI32" s="14">
        <v>11350</v>
      </c>
      <c r="EJ32" s="14">
        <v>11676</v>
      </c>
      <c r="EK32" s="14">
        <v>12399</v>
      </c>
      <c r="EL32" s="14">
        <v>12510</v>
      </c>
      <c r="EM32" s="14">
        <v>11614</v>
      </c>
      <c r="EN32" s="14">
        <v>11967</v>
      </c>
      <c r="EO32" s="14">
        <v>11503</v>
      </c>
      <c r="EP32" s="14">
        <v>11657</v>
      </c>
      <c r="EQ32" s="14">
        <v>11752</v>
      </c>
      <c r="ER32" s="14">
        <v>11327</v>
      </c>
      <c r="ES32" s="14">
        <v>11309</v>
      </c>
      <c r="ET32" s="14">
        <v>12049</v>
      </c>
      <c r="EU32" s="14">
        <v>11826</v>
      </c>
      <c r="EV32" s="14">
        <v>13025</v>
      </c>
      <c r="EW32" s="14">
        <v>13167</v>
      </c>
      <c r="EX32" s="14">
        <v>12275</v>
      </c>
      <c r="EY32" s="14">
        <v>12149</v>
      </c>
      <c r="EZ32" s="14">
        <v>12113</v>
      </c>
      <c r="FA32" s="14">
        <v>11514</v>
      </c>
      <c r="FB32" s="14">
        <v>11648</v>
      </c>
      <c r="FC32" s="14">
        <v>10892</v>
      </c>
      <c r="FD32" s="14">
        <v>11594</v>
      </c>
      <c r="FE32" s="14">
        <v>11927</v>
      </c>
      <c r="FF32" s="14">
        <v>11812</v>
      </c>
      <c r="FG32" s="14">
        <v>11925</v>
      </c>
      <c r="FH32" s="14">
        <v>12093</v>
      </c>
      <c r="FI32" s="14">
        <v>12209</v>
      </c>
      <c r="FJ32" s="14">
        <v>12151</v>
      </c>
      <c r="FK32" s="14">
        <v>11626</v>
      </c>
      <c r="FL32" s="14">
        <v>11505</v>
      </c>
      <c r="FM32" s="14">
        <v>11209</v>
      </c>
    </row>
    <row r="33" spans="1:169" s="22" customFormat="1" x14ac:dyDescent="0.3">
      <c r="A33" s="15" t="s">
        <v>310</v>
      </c>
      <c r="B33" s="16" t="s">
        <v>311</v>
      </c>
      <c r="C33" s="16" t="s">
        <v>311</v>
      </c>
      <c r="D33" s="16" t="s">
        <v>311</v>
      </c>
      <c r="E33" s="16" t="s">
        <v>311</v>
      </c>
      <c r="F33" s="16" t="s">
        <v>311</v>
      </c>
      <c r="G33" s="16" t="s">
        <v>311</v>
      </c>
      <c r="H33" s="16" t="s">
        <v>311</v>
      </c>
      <c r="I33" s="16" t="s">
        <v>311</v>
      </c>
      <c r="J33" s="16" t="s">
        <v>311</v>
      </c>
      <c r="K33" s="16" t="s">
        <v>311</v>
      </c>
      <c r="L33" s="16" t="s">
        <v>311</v>
      </c>
      <c r="M33" s="16" t="s">
        <v>311</v>
      </c>
      <c r="N33" s="16" t="s">
        <v>311</v>
      </c>
      <c r="O33" s="16" t="s">
        <v>311</v>
      </c>
      <c r="P33" s="16" t="s">
        <v>311</v>
      </c>
      <c r="Q33" s="16" t="s">
        <v>311</v>
      </c>
      <c r="R33" s="16" t="s">
        <v>311</v>
      </c>
      <c r="S33" s="16" t="s">
        <v>311</v>
      </c>
      <c r="T33" s="16" t="s">
        <v>311</v>
      </c>
      <c r="U33" s="16" t="s">
        <v>311</v>
      </c>
      <c r="V33" s="16" t="s">
        <v>311</v>
      </c>
      <c r="W33" s="16" t="s">
        <v>311</v>
      </c>
      <c r="X33" s="16" t="s">
        <v>311</v>
      </c>
      <c r="Y33" s="16" t="s">
        <v>311</v>
      </c>
      <c r="Z33" s="16" t="s">
        <v>311</v>
      </c>
      <c r="AA33" s="16" t="s">
        <v>311</v>
      </c>
      <c r="AB33" s="16" t="s">
        <v>311</v>
      </c>
      <c r="AC33" s="16" t="s">
        <v>311</v>
      </c>
      <c r="AD33" s="16" t="s">
        <v>311</v>
      </c>
      <c r="AE33" s="16" t="s">
        <v>311</v>
      </c>
      <c r="AF33" s="16" t="s">
        <v>311</v>
      </c>
      <c r="AG33" s="16" t="s">
        <v>311</v>
      </c>
      <c r="AH33" s="16" t="s">
        <v>311</v>
      </c>
      <c r="AI33" s="16" t="s">
        <v>311</v>
      </c>
      <c r="AJ33" s="16" t="s">
        <v>311</v>
      </c>
      <c r="AK33" s="16" t="s">
        <v>311</v>
      </c>
      <c r="AL33" s="16" t="s">
        <v>311</v>
      </c>
      <c r="AM33" s="16" t="s">
        <v>311</v>
      </c>
      <c r="AN33" s="16" t="s">
        <v>311</v>
      </c>
      <c r="AO33" s="16" t="s">
        <v>311</v>
      </c>
      <c r="AP33" s="16" t="s">
        <v>311</v>
      </c>
      <c r="AQ33" s="16" t="s">
        <v>311</v>
      </c>
      <c r="AR33" s="16" t="s">
        <v>311</v>
      </c>
      <c r="AS33" s="16" t="s">
        <v>311</v>
      </c>
      <c r="AT33" s="16" t="s">
        <v>311</v>
      </c>
      <c r="AU33" s="16" t="s">
        <v>311</v>
      </c>
      <c r="AV33" s="16" t="s">
        <v>311</v>
      </c>
      <c r="AW33" s="16" t="s">
        <v>311</v>
      </c>
      <c r="AX33" s="16" t="s">
        <v>311</v>
      </c>
      <c r="AY33" s="16" t="s">
        <v>311</v>
      </c>
      <c r="AZ33" s="16" t="s">
        <v>311</v>
      </c>
      <c r="BA33" s="16" t="s">
        <v>311</v>
      </c>
      <c r="BB33" s="16" t="s">
        <v>311</v>
      </c>
      <c r="BC33" s="16" t="s">
        <v>311</v>
      </c>
      <c r="BD33" s="16" t="s">
        <v>311</v>
      </c>
      <c r="BE33" s="16" t="s">
        <v>311</v>
      </c>
      <c r="BF33" s="16" t="s">
        <v>311</v>
      </c>
      <c r="BG33" s="16" t="s">
        <v>311</v>
      </c>
      <c r="BH33" s="16" t="s">
        <v>311</v>
      </c>
      <c r="BI33" s="16" t="s">
        <v>311</v>
      </c>
      <c r="BJ33" s="16" t="s">
        <v>311</v>
      </c>
      <c r="BK33" s="16" t="s">
        <v>311</v>
      </c>
      <c r="BL33" s="16" t="s">
        <v>311</v>
      </c>
      <c r="BM33" s="16" t="s">
        <v>311</v>
      </c>
      <c r="BN33" s="16" t="s">
        <v>311</v>
      </c>
      <c r="BO33" s="16">
        <v>-0.8</v>
      </c>
      <c r="BP33" s="16">
        <v>4.3</v>
      </c>
      <c r="BQ33" s="16">
        <v>-2.5</v>
      </c>
      <c r="BR33" s="16">
        <v>3.2</v>
      </c>
      <c r="BS33" s="16">
        <v>0.4</v>
      </c>
      <c r="BT33" s="16">
        <v>1.1000000000000001</v>
      </c>
      <c r="BU33" s="16">
        <v>-2.9</v>
      </c>
      <c r="BV33" s="16">
        <v>28.6</v>
      </c>
      <c r="BW33" s="16">
        <v>22.6</v>
      </c>
      <c r="BX33" s="16">
        <v>18.8</v>
      </c>
      <c r="BY33" s="16">
        <v>15.7</v>
      </c>
      <c r="BZ33" s="16">
        <v>-14.2</v>
      </c>
      <c r="CA33" s="16">
        <v>-12.2</v>
      </c>
      <c r="CB33" s="16">
        <v>-10.3</v>
      </c>
      <c r="CC33" s="16">
        <v>-13.2</v>
      </c>
      <c r="CD33" s="16">
        <v>12.7</v>
      </c>
      <c r="CE33" s="16">
        <v>16.3</v>
      </c>
      <c r="CF33" s="16">
        <v>9.5</v>
      </c>
      <c r="CG33" s="16">
        <v>12</v>
      </c>
      <c r="CH33" s="16">
        <v>-0.2</v>
      </c>
      <c r="CI33" s="16">
        <v>1.3</v>
      </c>
      <c r="CJ33" s="16">
        <v>1.1000000000000001</v>
      </c>
      <c r="CK33" s="16">
        <v>0.4</v>
      </c>
      <c r="CL33" s="16">
        <v>-2.5</v>
      </c>
      <c r="CM33" s="16">
        <v>2.2000000000000002</v>
      </c>
      <c r="CN33" s="16">
        <v>0.3</v>
      </c>
      <c r="CO33" s="16">
        <v>4.2</v>
      </c>
      <c r="CP33" s="16">
        <v>-4.3</v>
      </c>
      <c r="CQ33" s="16">
        <v>-5.5</v>
      </c>
      <c r="CR33" s="16">
        <v>-1.4</v>
      </c>
      <c r="CS33" s="16">
        <v>-7.4</v>
      </c>
      <c r="CT33" s="16">
        <v>-4</v>
      </c>
      <c r="CU33" s="16">
        <v>-1.2</v>
      </c>
      <c r="CV33" s="16">
        <v>-2.9</v>
      </c>
      <c r="CW33" s="16">
        <v>-3.4</v>
      </c>
      <c r="CX33" s="16">
        <v>0.9</v>
      </c>
      <c r="CY33" s="16">
        <v>2.4</v>
      </c>
      <c r="CZ33" s="16">
        <v>1.5</v>
      </c>
      <c r="DA33" s="16">
        <v>-0.8</v>
      </c>
      <c r="DB33" s="16">
        <v>-5</v>
      </c>
      <c r="DC33" s="16">
        <v>-1.2</v>
      </c>
      <c r="DD33" s="16">
        <v>-6.4</v>
      </c>
      <c r="DE33" s="16">
        <v>-1.7</v>
      </c>
      <c r="DF33" s="16">
        <v>-1</v>
      </c>
      <c r="DG33" s="16">
        <v>0</v>
      </c>
      <c r="DH33" s="16">
        <v>0.9</v>
      </c>
      <c r="DI33" s="16">
        <v>6.4</v>
      </c>
      <c r="DJ33" s="16">
        <v>-6.1</v>
      </c>
      <c r="DK33" s="16">
        <v>-3.3</v>
      </c>
      <c r="DL33" s="16">
        <v>-3.4</v>
      </c>
      <c r="DM33" s="16">
        <v>-1.8</v>
      </c>
      <c r="DN33" s="16">
        <v>5.4</v>
      </c>
      <c r="DO33" s="16">
        <v>0.7</v>
      </c>
      <c r="DP33" s="16">
        <v>-0.5</v>
      </c>
      <c r="DQ33" s="16">
        <v>-2.1</v>
      </c>
      <c r="DR33" s="16">
        <v>-1.5</v>
      </c>
      <c r="DS33" s="16">
        <v>-1.8</v>
      </c>
      <c r="DT33" s="16">
        <v>5.3</v>
      </c>
      <c r="DU33" s="16">
        <v>-2.5</v>
      </c>
      <c r="DV33" s="16">
        <v>2.4</v>
      </c>
      <c r="DW33" s="16">
        <v>1</v>
      </c>
      <c r="DX33" s="16">
        <v>-2.9</v>
      </c>
      <c r="DY33" s="16">
        <v>-0.1</v>
      </c>
      <c r="DZ33" s="16">
        <v>0.6</v>
      </c>
      <c r="EA33" s="16">
        <v>2.4</v>
      </c>
      <c r="EB33" s="16">
        <v>0</v>
      </c>
      <c r="EC33" s="16">
        <v>2</v>
      </c>
      <c r="ED33" s="16">
        <v>-4.9000000000000004</v>
      </c>
      <c r="EE33" s="16">
        <v>4.5</v>
      </c>
      <c r="EF33" s="16">
        <v>-1.9</v>
      </c>
      <c r="EG33" s="16">
        <v>-4.2</v>
      </c>
      <c r="EH33" s="16">
        <v>6.5</v>
      </c>
      <c r="EI33" s="16">
        <v>-0.5</v>
      </c>
      <c r="EJ33" s="16">
        <v>2.9</v>
      </c>
      <c r="EK33" s="16">
        <v>6.2</v>
      </c>
      <c r="EL33" s="16">
        <v>0.9</v>
      </c>
      <c r="EM33" s="16">
        <v>-7.2</v>
      </c>
      <c r="EN33" s="16">
        <v>3</v>
      </c>
      <c r="EO33" s="16">
        <v>-3.9</v>
      </c>
      <c r="EP33" s="16">
        <v>1.3</v>
      </c>
      <c r="EQ33" s="16">
        <v>0.8</v>
      </c>
      <c r="ER33" s="16">
        <v>-3.6</v>
      </c>
      <c r="ES33" s="16">
        <v>-0.2</v>
      </c>
      <c r="ET33" s="16">
        <v>6.6</v>
      </c>
      <c r="EU33" s="16">
        <v>-1.9</v>
      </c>
      <c r="EV33" s="16">
        <v>10.1</v>
      </c>
      <c r="EW33" s="16">
        <v>1.1000000000000001</v>
      </c>
      <c r="EX33" s="16">
        <v>-6.8</v>
      </c>
      <c r="EY33" s="16">
        <v>-1</v>
      </c>
      <c r="EZ33" s="16">
        <v>-0.3</v>
      </c>
      <c r="FA33" s="16">
        <v>-5</v>
      </c>
      <c r="FB33" s="16">
        <v>1.2</v>
      </c>
      <c r="FC33" s="16">
        <v>-6.5</v>
      </c>
      <c r="FD33" s="16">
        <v>6.4</v>
      </c>
      <c r="FE33" s="16">
        <v>2.9</v>
      </c>
      <c r="FF33" s="16">
        <v>-1</v>
      </c>
      <c r="FG33" s="16">
        <v>1</v>
      </c>
      <c r="FH33" s="16">
        <v>1.4</v>
      </c>
      <c r="FI33" s="16">
        <v>1</v>
      </c>
      <c r="FJ33" s="16">
        <v>-0.5</v>
      </c>
      <c r="FK33" s="16">
        <v>-4.3</v>
      </c>
      <c r="FL33" s="16">
        <v>-1</v>
      </c>
      <c r="FM33" s="16">
        <v>-2.6</v>
      </c>
    </row>
    <row r="34" spans="1:169" s="21" customFormat="1" x14ac:dyDescent="0.3">
      <c r="A34" s="13" t="s">
        <v>355</v>
      </c>
      <c r="B34" s="19" t="s">
        <v>311</v>
      </c>
      <c r="C34" s="19" t="s">
        <v>311</v>
      </c>
      <c r="D34" s="19" t="s">
        <v>311</v>
      </c>
      <c r="E34" s="19" t="s">
        <v>311</v>
      </c>
      <c r="F34" s="19" t="s">
        <v>311</v>
      </c>
      <c r="G34" s="19" t="s">
        <v>311</v>
      </c>
      <c r="H34" s="19" t="s">
        <v>311</v>
      </c>
      <c r="I34" s="19" t="s">
        <v>311</v>
      </c>
      <c r="J34" s="19" t="s">
        <v>311</v>
      </c>
      <c r="K34" s="19" t="s">
        <v>311</v>
      </c>
      <c r="L34" s="19" t="s">
        <v>311</v>
      </c>
      <c r="M34" s="19" t="s">
        <v>311</v>
      </c>
      <c r="N34" s="19" t="s">
        <v>311</v>
      </c>
      <c r="O34" s="19" t="s">
        <v>311</v>
      </c>
      <c r="P34" s="19" t="s">
        <v>311</v>
      </c>
      <c r="Q34" s="19" t="s">
        <v>311</v>
      </c>
      <c r="R34" s="19" t="s">
        <v>311</v>
      </c>
      <c r="S34" s="19" t="s">
        <v>311</v>
      </c>
      <c r="T34" s="19" t="s">
        <v>311</v>
      </c>
      <c r="U34" s="19" t="s">
        <v>311</v>
      </c>
      <c r="V34" s="19" t="s">
        <v>311</v>
      </c>
      <c r="W34" s="19" t="s">
        <v>311</v>
      </c>
      <c r="X34" s="19" t="s">
        <v>311</v>
      </c>
      <c r="Y34" s="19" t="s">
        <v>311</v>
      </c>
      <c r="Z34" s="19" t="s">
        <v>311</v>
      </c>
      <c r="AA34" s="19" t="s">
        <v>311</v>
      </c>
      <c r="AB34" s="19" t="s">
        <v>311</v>
      </c>
      <c r="AC34" s="19" t="s">
        <v>311</v>
      </c>
      <c r="AD34" s="19" t="s">
        <v>311</v>
      </c>
      <c r="AE34" s="19" t="s">
        <v>311</v>
      </c>
      <c r="AF34" s="19" t="s">
        <v>311</v>
      </c>
      <c r="AG34" s="19" t="s">
        <v>311</v>
      </c>
      <c r="AH34" s="19" t="s">
        <v>311</v>
      </c>
      <c r="AI34" s="19" t="s">
        <v>311</v>
      </c>
      <c r="AJ34" s="19" t="s">
        <v>311</v>
      </c>
      <c r="AK34" s="19" t="s">
        <v>311</v>
      </c>
      <c r="AL34" s="19" t="s">
        <v>311</v>
      </c>
      <c r="AM34" s="19" t="s">
        <v>311</v>
      </c>
      <c r="AN34" s="19" t="s">
        <v>311</v>
      </c>
      <c r="AO34" s="19" t="s">
        <v>311</v>
      </c>
      <c r="AP34" s="19" t="s">
        <v>311</v>
      </c>
      <c r="AQ34" s="19" t="s">
        <v>311</v>
      </c>
      <c r="AR34" s="19" t="s">
        <v>311</v>
      </c>
      <c r="AS34" s="19" t="s">
        <v>311</v>
      </c>
      <c r="AT34" s="19" t="s">
        <v>311</v>
      </c>
      <c r="AU34" s="19" t="s">
        <v>311</v>
      </c>
      <c r="AV34" s="19" t="s">
        <v>311</v>
      </c>
      <c r="AW34" s="19" t="s">
        <v>311</v>
      </c>
      <c r="AX34" s="19" t="s">
        <v>311</v>
      </c>
      <c r="AY34" s="19" t="s">
        <v>311</v>
      </c>
      <c r="AZ34" s="19" t="s">
        <v>311</v>
      </c>
      <c r="BA34" s="19" t="s">
        <v>311</v>
      </c>
      <c r="BB34" s="19" t="s">
        <v>311</v>
      </c>
      <c r="BC34" s="19" t="s">
        <v>311</v>
      </c>
      <c r="BD34" s="19" t="s">
        <v>311</v>
      </c>
      <c r="BE34" s="19" t="s">
        <v>311</v>
      </c>
      <c r="BF34" s="19" t="s">
        <v>311</v>
      </c>
      <c r="BG34" s="19" t="s">
        <v>311</v>
      </c>
      <c r="BH34" s="19" t="s">
        <v>311</v>
      </c>
      <c r="BI34" s="19" t="s">
        <v>311</v>
      </c>
      <c r="BJ34" s="19" t="s">
        <v>311</v>
      </c>
      <c r="BK34" s="19" t="s">
        <v>311</v>
      </c>
      <c r="BL34" s="19" t="s">
        <v>311</v>
      </c>
      <c r="BM34" s="19" t="s">
        <v>311</v>
      </c>
      <c r="BN34" s="14">
        <v>4188</v>
      </c>
      <c r="BO34" s="14">
        <v>4353</v>
      </c>
      <c r="BP34" s="14">
        <v>4450</v>
      </c>
      <c r="BQ34" s="14">
        <v>4499</v>
      </c>
      <c r="BR34" s="14">
        <v>4524</v>
      </c>
      <c r="BS34" s="14">
        <v>4455</v>
      </c>
      <c r="BT34" s="14">
        <v>4387</v>
      </c>
      <c r="BU34" s="14">
        <v>4652</v>
      </c>
      <c r="BV34" s="14">
        <v>4705</v>
      </c>
      <c r="BW34" s="14">
        <v>4955</v>
      </c>
      <c r="BX34" s="14">
        <v>4972</v>
      </c>
      <c r="BY34" s="14">
        <v>5127</v>
      </c>
      <c r="BZ34" s="14">
        <v>5512</v>
      </c>
      <c r="CA34" s="14">
        <v>5513</v>
      </c>
      <c r="CB34" s="14">
        <v>6014</v>
      </c>
      <c r="CC34" s="14">
        <v>6265</v>
      </c>
      <c r="CD34" s="14">
        <v>6092</v>
      </c>
      <c r="CE34" s="14">
        <v>5713</v>
      </c>
      <c r="CF34" s="14">
        <v>5221</v>
      </c>
      <c r="CG34" s="14">
        <v>4932</v>
      </c>
      <c r="CH34" s="14">
        <v>5413</v>
      </c>
      <c r="CI34" s="14">
        <v>6080</v>
      </c>
      <c r="CJ34" s="14">
        <v>6050</v>
      </c>
      <c r="CK34" s="14">
        <v>6158</v>
      </c>
      <c r="CL34" s="14">
        <v>6176</v>
      </c>
      <c r="CM34" s="14">
        <v>5748</v>
      </c>
      <c r="CN34" s="14">
        <v>5736</v>
      </c>
      <c r="CO34" s="14">
        <v>5925</v>
      </c>
      <c r="CP34" s="14">
        <v>5802</v>
      </c>
      <c r="CQ34" s="14">
        <v>5857</v>
      </c>
      <c r="CR34" s="14">
        <v>5746</v>
      </c>
      <c r="CS34" s="14">
        <v>5714</v>
      </c>
      <c r="CT34" s="14">
        <v>5725</v>
      </c>
      <c r="CU34" s="14">
        <v>5802</v>
      </c>
      <c r="CV34" s="14">
        <v>5925</v>
      </c>
      <c r="CW34" s="14">
        <v>6224</v>
      </c>
      <c r="CX34" s="14">
        <v>6073</v>
      </c>
      <c r="CY34" s="14">
        <v>5607</v>
      </c>
      <c r="CZ34" s="14">
        <v>5423</v>
      </c>
      <c r="DA34" s="14">
        <v>5358</v>
      </c>
      <c r="DB34" s="14">
        <v>5234</v>
      </c>
      <c r="DC34" s="14">
        <v>5418</v>
      </c>
      <c r="DD34" s="14">
        <v>5442</v>
      </c>
      <c r="DE34" s="14">
        <v>5214</v>
      </c>
      <c r="DF34" s="14">
        <v>4979</v>
      </c>
      <c r="DG34" s="14">
        <v>4971</v>
      </c>
      <c r="DH34" s="14">
        <v>4761</v>
      </c>
      <c r="DI34" s="14">
        <v>4193</v>
      </c>
      <c r="DJ34" s="14">
        <v>3367</v>
      </c>
      <c r="DK34" s="14">
        <v>3549</v>
      </c>
      <c r="DL34" s="14">
        <v>3943</v>
      </c>
      <c r="DM34" s="14">
        <v>3997</v>
      </c>
      <c r="DN34" s="14">
        <v>3933</v>
      </c>
      <c r="DO34" s="14">
        <v>4013</v>
      </c>
      <c r="DP34" s="14">
        <v>3922</v>
      </c>
      <c r="DQ34" s="14">
        <v>4026</v>
      </c>
      <c r="DR34" s="14">
        <v>4124</v>
      </c>
      <c r="DS34" s="14">
        <v>4097</v>
      </c>
      <c r="DT34" s="14">
        <v>4195</v>
      </c>
      <c r="DU34" s="14">
        <v>4417</v>
      </c>
      <c r="DV34" s="14">
        <v>4442</v>
      </c>
      <c r="DW34" s="14">
        <v>4431</v>
      </c>
      <c r="DX34" s="14">
        <v>4432</v>
      </c>
      <c r="DY34" s="14">
        <v>4192</v>
      </c>
      <c r="DZ34" s="14">
        <v>4329</v>
      </c>
      <c r="EA34" s="14">
        <v>4442</v>
      </c>
      <c r="EB34" s="14">
        <v>4554</v>
      </c>
      <c r="EC34" s="14">
        <v>4539</v>
      </c>
      <c r="ED34" s="14">
        <v>4573</v>
      </c>
      <c r="EE34" s="14">
        <v>4669</v>
      </c>
      <c r="EF34" s="14">
        <v>4750</v>
      </c>
      <c r="EG34" s="14">
        <v>4879</v>
      </c>
      <c r="EH34" s="14">
        <v>4897</v>
      </c>
      <c r="EI34" s="14">
        <v>4998</v>
      </c>
      <c r="EJ34" s="14">
        <v>5058</v>
      </c>
      <c r="EK34" s="14">
        <v>4994</v>
      </c>
      <c r="EL34" s="14">
        <v>4921</v>
      </c>
      <c r="EM34" s="14">
        <v>4869</v>
      </c>
      <c r="EN34" s="14">
        <v>5126</v>
      </c>
      <c r="EO34" s="14">
        <v>5041</v>
      </c>
      <c r="EP34" s="14">
        <v>4944</v>
      </c>
      <c r="EQ34" s="14">
        <v>5200</v>
      </c>
      <c r="ER34" s="14">
        <v>5155</v>
      </c>
      <c r="ES34" s="14">
        <v>5581</v>
      </c>
      <c r="ET34" s="14">
        <v>5425</v>
      </c>
      <c r="EU34" s="14">
        <v>5449</v>
      </c>
      <c r="EV34" s="14">
        <v>5114</v>
      </c>
      <c r="EW34" s="14">
        <v>4554</v>
      </c>
      <c r="EX34" s="14">
        <v>4683</v>
      </c>
      <c r="EY34" s="14">
        <v>4736</v>
      </c>
      <c r="EZ34" s="14">
        <v>4862</v>
      </c>
      <c r="FA34" s="14">
        <v>4898</v>
      </c>
      <c r="FB34" s="14">
        <v>4432</v>
      </c>
      <c r="FC34" s="14">
        <v>3515</v>
      </c>
      <c r="FD34" s="14">
        <v>4778</v>
      </c>
      <c r="FE34" s="14">
        <v>4864</v>
      </c>
      <c r="FF34" s="14">
        <v>4760</v>
      </c>
      <c r="FG34" s="14">
        <v>4359</v>
      </c>
      <c r="FH34" s="14">
        <v>4721</v>
      </c>
      <c r="FI34" s="14">
        <v>4815</v>
      </c>
      <c r="FJ34" s="14">
        <v>5147</v>
      </c>
      <c r="FK34" s="14">
        <v>4916</v>
      </c>
      <c r="FL34" s="14">
        <v>4850</v>
      </c>
      <c r="FM34" s="14">
        <v>4310</v>
      </c>
    </row>
    <row r="35" spans="1:169" s="22" customFormat="1" x14ac:dyDescent="0.3">
      <c r="A35" s="15" t="s">
        <v>310</v>
      </c>
      <c r="B35" s="16" t="s">
        <v>311</v>
      </c>
      <c r="C35" s="16" t="s">
        <v>311</v>
      </c>
      <c r="D35" s="16" t="s">
        <v>311</v>
      </c>
      <c r="E35" s="16" t="s">
        <v>311</v>
      </c>
      <c r="F35" s="16" t="s">
        <v>311</v>
      </c>
      <c r="G35" s="16" t="s">
        <v>311</v>
      </c>
      <c r="H35" s="16" t="s">
        <v>311</v>
      </c>
      <c r="I35" s="16" t="s">
        <v>311</v>
      </c>
      <c r="J35" s="16" t="s">
        <v>311</v>
      </c>
      <c r="K35" s="16" t="s">
        <v>311</v>
      </c>
      <c r="L35" s="16" t="s">
        <v>311</v>
      </c>
      <c r="M35" s="16" t="s">
        <v>311</v>
      </c>
      <c r="N35" s="16" t="s">
        <v>311</v>
      </c>
      <c r="O35" s="16" t="s">
        <v>311</v>
      </c>
      <c r="P35" s="16" t="s">
        <v>311</v>
      </c>
      <c r="Q35" s="16" t="s">
        <v>311</v>
      </c>
      <c r="R35" s="16" t="s">
        <v>311</v>
      </c>
      <c r="S35" s="16" t="s">
        <v>311</v>
      </c>
      <c r="T35" s="16" t="s">
        <v>311</v>
      </c>
      <c r="U35" s="16" t="s">
        <v>311</v>
      </c>
      <c r="V35" s="16" t="s">
        <v>311</v>
      </c>
      <c r="W35" s="16" t="s">
        <v>311</v>
      </c>
      <c r="X35" s="16" t="s">
        <v>311</v>
      </c>
      <c r="Y35" s="16" t="s">
        <v>311</v>
      </c>
      <c r="Z35" s="16" t="s">
        <v>311</v>
      </c>
      <c r="AA35" s="16" t="s">
        <v>311</v>
      </c>
      <c r="AB35" s="16" t="s">
        <v>311</v>
      </c>
      <c r="AC35" s="16" t="s">
        <v>311</v>
      </c>
      <c r="AD35" s="16" t="s">
        <v>311</v>
      </c>
      <c r="AE35" s="16" t="s">
        <v>311</v>
      </c>
      <c r="AF35" s="16" t="s">
        <v>311</v>
      </c>
      <c r="AG35" s="16" t="s">
        <v>311</v>
      </c>
      <c r="AH35" s="16" t="s">
        <v>311</v>
      </c>
      <c r="AI35" s="16" t="s">
        <v>311</v>
      </c>
      <c r="AJ35" s="16" t="s">
        <v>311</v>
      </c>
      <c r="AK35" s="16" t="s">
        <v>311</v>
      </c>
      <c r="AL35" s="16" t="s">
        <v>311</v>
      </c>
      <c r="AM35" s="16" t="s">
        <v>311</v>
      </c>
      <c r="AN35" s="16" t="s">
        <v>311</v>
      </c>
      <c r="AO35" s="16" t="s">
        <v>311</v>
      </c>
      <c r="AP35" s="16" t="s">
        <v>311</v>
      </c>
      <c r="AQ35" s="16" t="s">
        <v>311</v>
      </c>
      <c r="AR35" s="16" t="s">
        <v>311</v>
      </c>
      <c r="AS35" s="16" t="s">
        <v>311</v>
      </c>
      <c r="AT35" s="16" t="s">
        <v>311</v>
      </c>
      <c r="AU35" s="16" t="s">
        <v>311</v>
      </c>
      <c r="AV35" s="16" t="s">
        <v>311</v>
      </c>
      <c r="AW35" s="16" t="s">
        <v>311</v>
      </c>
      <c r="AX35" s="16" t="s">
        <v>311</v>
      </c>
      <c r="AY35" s="16" t="s">
        <v>311</v>
      </c>
      <c r="AZ35" s="16" t="s">
        <v>311</v>
      </c>
      <c r="BA35" s="16" t="s">
        <v>311</v>
      </c>
      <c r="BB35" s="16" t="s">
        <v>311</v>
      </c>
      <c r="BC35" s="16" t="s">
        <v>311</v>
      </c>
      <c r="BD35" s="16" t="s">
        <v>311</v>
      </c>
      <c r="BE35" s="16" t="s">
        <v>311</v>
      </c>
      <c r="BF35" s="16" t="s">
        <v>311</v>
      </c>
      <c r="BG35" s="16" t="s">
        <v>311</v>
      </c>
      <c r="BH35" s="16" t="s">
        <v>311</v>
      </c>
      <c r="BI35" s="16" t="s">
        <v>311</v>
      </c>
      <c r="BJ35" s="16" t="s">
        <v>311</v>
      </c>
      <c r="BK35" s="16" t="s">
        <v>311</v>
      </c>
      <c r="BL35" s="16" t="s">
        <v>311</v>
      </c>
      <c r="BM35" s="16" t="s">
        <v>311</v>
      </c>
      <c r="BN35" s="16" t="s">
        <v>311</v>
      </c>
      <c r="BO35" s="16">
        <v>4</v>
      </c>
      <c r="BP35" s="16">
        <v>2.2000000000000002</v>
      </c>
      <c r="BQ35" s="16">
        <v>1.1000000000000001</v>
      </c>
      <c r="BR35" s="16">
        <v>0.5</v>
      </c>
      <c r="BS35" s="16">
        <v>-1.5</v>
      </c>
      <c r="BT35" s="16">
        <v>-1.5</v>
      </c>
      <c r="BU35" s="16">
        <v>6</v>
      </c>
      <c r="BV35" s="16">
        <v>1.1000000000000001</v>
      </c>
      <c r="BW35" s="16">
        <v>5.3</v>
      </c>
      <c r="BX35" s="16">
        <v>0.3</v>
      </c>
      <c r="BY35" s="16">
        <v>3.1</v>
      </c>
      <c r="BZ35" s="16">
        <v>7.5</v>
      </c>
      <c r="CA35" s="16">
        <v>0</v>
      </c>
      <c r="CB35" s="16">
        <v>9.1</v>
      </c>
      <c r="CC35" s="16">
        <v>4.2</v>
      </c>
      <c r="CD35" s="16">
        <v>-2.8</v>
      </c>
      <c r="CE35" s="16">
        <v>-6.2</v>
      </c>
      <c r="CF35" s="16">
        <v>-8.6</v>
      </c>
      <c r="CG35" s="16">
        <v>-5.5</v>
      </c>
      <c r="CH35" s="16">
        <v>9.8000000000000007</v>
      </c>
      <c r="CI35" s="16">
        <v>12.3</v>
      </c>
      <c r="CJ35" s="16">
        <v>-0.5</v>
      </c>
      <c r="CK35" s="16">
        <v>1.8</v>
      </c>
      <c r="CL35" s="16">
        <v>0.3</v>
      </c>
      <c r="CM35" s="16">
        <v>-6.9</v>
      </c>
      <c r="CN35" s="16">
        <v>-0.2</v>
      </c>
      <c r="CO35" s="16">
        <v>3.3</v>
      </c>
      <c r="CP35" s="16">
        <v>-2.1</v>
      </c>
      <c r="CQ35" s="16">
        <v>1</v>
      </c>
      <c r="CR35" s="16">
        <v>-1.9</v>
      </c>
      <c r="CS35" s="16">
        <v>-0.6</v>
      </c>
      <c r="CT35" s="16">
        <v>0.2</v>
      </c>
      <c r="CU35" s="16">
        <v>1.4</v>
      </c>
      <c r="CV35" s="16">
        <v>2.1</v>
      </c>
      <c r="CW35" s="16">
        <v>5</v>
      </c>
      <c r="CX35" s="16">
        <v>-2.4</v>
      </c>
      <c r="CY35" s="16">
        <v>-7.7</v>
      </c>
      <c r="CZ35" s="16">
        <v>-3.3</v>
      </c>
      <c r="DA35" s="16">
        <v>-1.2</v>
      </c>
      <c r="DB35" s="16">
        <v>-2.2999999999999998</v>
      </c>
      <c r="DC35" s="16">
        <v>3.5</v>
      </c>
      <c r="DD35" s="16">
        <v>0.5</v>
      </c>
      <c r="DE35" s="16">
        <v>-4.2</v>
      </c>
      <c r="DF35" s="16">
        <v>-4.5</v>
      </c>
      <c r="DG35" s="16">
        <v>-0.2</v>
      </c>
      <c r="DH35" s="16">
        <v>-4.2</v>
      </c>
      <c r="DI35" s="16">
        <v>-11.9</v>
      </c>
      <c r="DJ35" s="16">
        <v>-19.7</v>
      </c>
      <c r="DK35" s="16">
        <v>5.4</v>
      </c>
      <c r="DL35" s="16">
        <v>11.1</v>
      </c>
      <c r="DM35" s="16">
        <v>1.4</v>
      </c>
      <c r="DN35" s="16">
        <v>-1.6</v>
      </c>
      <c r="DO35" s="16">
        <v>2</v>
      </c>
      <c r="DP35" s="16">
        <v>-2.2999999999999998</v>
      </c>
      <c r="DQ35" s="16">
        <v>2.7</v>
      </c>
      <c r="DR35" s="16">
        <v>2.4</v>
      </c>
      <c r="DS35" s="16">
        <v>-0.7</v>
      </c>
      <c r="DT35" s="16">
        <v>2.4</v>
      </c>
      <c r="DU35" s="16">
        <v>5.3</v>
      </c>
      <c r="DV35" s="16">
        <v>0.6</v>
      </c>
      <c r="DW35" s="16">
        <v>-0.2</v>
      </c>
      <c r="DX35" s="16">
        <v>0</v>
      </c>
      <c r="DY35" s="16">
        <v>-5.4</v>
      </c>
      <c r="DZ35" s="16">
        <v>3.3</v>
      </c>
      <c r="EA35" s="16">
        <v>2.6</v>
      </c>
      <c r="EB35" s="16">
        <v>2.5</v>
      </c>
      <c r="EC35" s="16">
        <v>-0.3</v>
      </c>
      <c r="ED35" s="16">
        <v>0.7</v>
      </c>
      <c r="EE35" s="16">
        <v>2.1</v>
      </c>
      <c r="EF35" s="16">
        <v>1.7</v>
      </c>
      <c r="EG35" s="16">
        <v>2.7</v>
      </c>
      <c r="EH35" s="16">
        <v>0.4</v>
      </c>
      <c r="EI35" s="16">
        <v>2.1</v>
      </c>
      <c r="EJ35" s="16">
        <v>1.2</v>
      </c>
      <c r="EK35" s="16">
        <v>-1.3</v>
      </c>
      <c r="EL35" s="16">
        <v>-1.5</v>
      </c>
      <c r="EM35" s="16">
        <v>-1.1000000000000001</v>
      </c>
      <c r="EN35" s="16">
        <v>5.3</v>
      </c>
      <c r="EO35" s="16">
        <v>-1.7</v>
      </c>
      <c r="EP35" s="16">
        <v>-1.9</v>
      </c>
      <c r="EQ35" s="16">
        <v>5.2</v>
      </c>
      <c r="ER35" s="16">
        <v>-0.9</v>
      </c>
      <c r="ES35" s="16">
        <v>8.3000000000000007</v>
      </c>
      <c r="ET35" s="16">
        <v>-2.8</v>
      </c>
      <c r="EU35" s="16">
        <v>0.4</v>
      </c>
      <c r="EV35" s="16">
        <v>-6.1</v>
      </c>
      <c r="EW35" s="16">
        <v>-10.9</v>
      </c>
      <c r="EX35" s="16">
        <v>2.8</v>
      </c>
      <c r="EY35" s="16">
        <v>1.1000000000000001</v>
      </c>
      <c r="EZ35" s="16">
        <v>2.7</v>
      </c>
      <c r="FA35" s="16">
        <v>0.7</v>
      </c>
      <c r="FB35" s="16">
        <v>-9.5</v>
      </c>
      <c r="FC35" s="16">
        <v>-20.7</v>
      </c>
      <c r="FD35" s="16">
        <v>35.9</v>
      </c>
      <c r="FE35" s="16">
        <v>1.8</v>
      </c>
      <c r="FF35" s="16">
        <v>-2.1</v>
      </c>
      <c r="FG35" s="16">
        <v>-8.4</v>
      </c>
      <c r="FH35" s="16">
        <v>8.3000000000000007</v>
      </c>
      <c r="FI35" s="16">
        <v>2</v>
      </c>
      <c r="FJ35" s="16">
        <v>6.9</v>
      </c>
      <c r="FK35" s="16">
        <v>-4.5</v>
      </c>
      <c r="FL35" s="16">
        <v>-1.3</v>
      </c>
      <c r="FM35" s="16">
        <v>-11.1</v>
      </c>
    </row>
    <row r="36" spans="1:169" s="21" customFormat="1" x14ac:dyDescent="0.3">
      <c r="A36" s="13" t="s">
        <v>356</v>
      </c>
      <c r="B36" s="19" t="s">
        <v>311</v>
      </c>
      <c r="C36" s="19" t="s">
        <v>311</v>
      </c>
      <c r="D36" s="19" t="s">
        <v>311</v>
      </c>
      <c r="E36" s="19" t="s">
        <v>311</v>
      </c>
      <c r="F36" s="19" t="s">
        <v>311</v>
      </c>
      <c r="G36" s="19" t="s">
        <v>311</v>
      </c>
      <c r="H36" s="19" t="s">
        <v>311</v>
      </c>
      <c r="I36" s="19" t="s">
        <v>311</v>
      </c>
      <c r="J36" s="19" t="s">
        <v>311</v>
      </c>
      <c r="K36" s="19" t="s">
        <v>311</v>
      </c>
      <c r="L36" s="19" t="s">
        <v>311</v>
      </c>
      <c r="M36" s="19" t="s">
        <v>311</v>
      </c>
      <c r="N36" s="19" t="s">
        <v>311</v>
      </c>
      <c r="O36" s="19" t="s">
        <v>311</v>
      </c>
      <c r="P36" s="19" t="s">
        <v>311</v>
      </c>
      <c r="Q36" s="19" t="s">
        <v>311</v>
      </c>
      <c r="R36" s="19" t="s">
        <v>311</v>
      </c>
      <c r="S36" s="19" t="s">
        <v>311</v>
      </c>
      <c r="T36" s="19" t="s">
        <v>311</v>
      </c>
      <c r="U36" s="19" t="s">
        <v>311</v>
      </c>
      <c r="V36" s="19" t="s">
        <v>311</v>
      </c>
      <c r="W36" s="19" t="s">
        <v>311</v>
      </c>
      <c r="X36" s="19" t="s">
        <v>311</v>
      </c>
      <c r="Y36" s="19" t="s">
        <v>311</v>
      </c>
      <c r="Z36" s="19" t="s">
        <v>311</v>
      </c>
      <c r="AA36" s="19" t="s">
        <v>311</v>
      </c>
      <c r="AB36" s="19" t="s">
        <v>311</v>
      </c>
      <c r="AC36" s="19" t="s">
        <v>311</v>
      </c>
      <c r="AD36" s="19" t="s">
        <v>311</v>
      </c>
      <c r="AE36" s="19" t="s">
        <v>311</v>
      </c>
      <c r="AF36" s="19" t="s">
        <v>311</v>
      </c>
      <c r="AG36" s="19" t="s">
        <v>311</v>
      </c>
      <c r="AH36" s="19" t="s">
        <v>311</v>
      </c>
      <c r="AI36" s="19" t="s">
        <v>311</v>
      </c>
      <c r="AJ36" s="19" t="s">
        <v>311</v>
      </c>
      <c r="AK36" s="19" t="s">
        <v>311</v>
      </c>
      <c r="AL36" s="19" t="s">
        <v>311</v>
      </c>
      <c r="AM36" s="19" t="s">
        <v>311</v>
      </c>
      <c r="AN36" s="19" t="s">
        <v>311</v>
      </c>
      <c r="AO36" s="19" t="s">
        <v>311</v>
      </c>
      <c r="AP36" s="19" t="s">
        <v>311</v>
      </c>
      <c r="AQ36" s="19" t="s">
        <v>311</v>
      </c>
      <c r="AR36" s="19" t="s">
        <v>311</v>
      </c>
      <c r="AS36" s="19" t="s">
        <v>311</v>
      </c>
      <c r="AT36" s="19" t="s">
        <v>311</v>
      </c>
      <c r="AU36" s="19" t="s">
        <v>311</v>
      </c>
      <c r="AV36" s="19" t="s">
        <v>311</v>
      </c>
      <c r="AW36" s="19" t="s">
        <v>311</v>
      </c>
      <c r="AX36" s="19" t="s">
        <v>311</v>
      </c>
      <c r="AY36" s="19" t="s">
        <v>311</v>
      </c>
      <c r="AZ36" s="19" t="s">
        <v>311</v>
      </c>
      <c r="BA36" s="19" t="s">
        <v>311</v>
      </c>
      <c r="BB36" s="19" t="s">
        <v>311</v>
      </c>
      <c r="BC36" s="19" t="s">
        <v>311</v>
      </c>
      <c r="BD36" s="19" t="s">
        <v>311</v>
      </c>
      <c r="BE36" s="19" t="s">
        <v>311</v>
      </c>
      <c r="BF36" s="19" t="s">
        <v>311</v>
      </c>
      <c r="BG36" s="19" t="s">
        <v>311</v>
      </c>
      <c r="BH36" s="19" t="s">
        <v>311</v>
      </c>
      <c r="BI36" s="19" t="s">
        <v>311</v>
      </c>
      <c r="BJ36" s="19" t="s">
        <v>311</v>
      </c>
      <c r="BK36" s="19" t="s">
        <v>311</v>
      </c>
      <c r="BL36" s="19" t="s">
        <v>311</v>
      </c>
      <c r="BM36" s="19" t="s">
        <v>311</v>
      </c>
      <c r="BN36" s="14">
        <v>9885</v>
      </c>
      <c r="BO36" s="14">
        <v>10550</v>
      </c>
      <c r="BP36" s="14">
        <v>11481</v>
      </c>
      <c r="BQ36" s="14">
        <v>12415</v>
      </c>
      <c r="BR36" s="14">
        <v>12218</v>
      </c>
      <c r="BS36" s="14">
        <v>11797</v>
      </c>
      <c r="BT36" s="14">
        <v>11776</v>
      </c>
      <c r="BU36" s="14">
        <v>11312</v>
      </c>
      <c r="BV36" s="14">
        <v>11740</v>
      </c>
      <c r="BW36" s="14">
        <v>12018</v>
      </c>
      <c r="BX36" s="14">
        <v>12049</v>
      </c>
      <c r="BY36" s="14">
        <v>12404</v>
      </c>
      <c r="BZ36" s="14">
        <v>13315</v>
      </c>
      <c r="CA36" s="14">
        <v>13814</v>
      </c>
      <c r="CB36" s="14">
        <v>14255</v>
      </c>
      <c r="CC36" s="14">
        <v>14602</v>
      </c>
      <c r="CD36" s="14">
        <v>13837</v>
      </c>
      <c r="CE36" s="14">
        <v>13749</v>
      </c>
      <c r="CF36" s="14">
        <v>13417</v>
      </c>
      <c r="CG36" s="14">
        <v>13101</v>
      </c>
      <c r="CH36" s="14">
        <v>14078</v>
      </c>
      <c r="CI36" s="14">
        <v>14780</v>
      </c>
      <c r="CJ36" s="14">
        <v>14940</v>
      </c>
      <c r="CK36" s="14">
        <v>15166</v>
      </c>
      <c r="CL36" s="14">
        <v>15092</v>
      </c>
      <c r="CM36" s="14">
        <v>14800</v>
      </c>
      <c r="CN36" s="14">
        <v>14071</v>
      </c>
      <c r="CO36" s="14">
        <v>14964</v>
      </c>
      <c r="CP36" s="14">
        <v>14058</v>
      </c>
      <c r="CQ36" s="14">
        <v>14430</v>
      </c>
      <c r="CR36" s="14">
        <v>14488</v>
      </c>
      <c r="CS36" s="14">
        <v>14061</v>
      </c>
      <c r="CT36" s="14">
        <v>14366</v>
      </c>
      <c r="CU36" s="14">
        <v>14516</v>
      </c>
      <c r="CV36" s="14">
        <v>14209</v>
      </c>
      <c r="CW36" s="14">
        <v>14506</v>
      </c>
      <c r="CX36" s="14">
        <v>14350</v>
      </c>
      <c r="CY36" s="14">
        <v>13886</v>
      </c>
      <c r="CZ36" s="14">
        <v>13550</v>
      </c>
      <c r="DA36" s="14">
        <v>13367</v>
      </c>
      <c r="DB36" s="14">
        <v>13892</v>
      </c>
      <c r="DC36" s="14">
        <v>13469</v>
      </c>
      <c r="DD36" s="14">
        <v>12392</v>
      </c>
      <c r="DE36" s="14">
        <v>12940</v>
      </c>
      <c r="DF36" s="14">
        <v>12027</v>
      </c>
      <c r="DG36" s="14">
        <v>12093</v>
      </c>
      <c r="DH36" s="14">
        <v>11881</v>
      </c>
      <c r="DI36" s="14">
        <v>10318</v>
      </c>
      <c r="DJ36" s="14">
        <v>9160</v>
      </c>
      <c r="DK36" s="14">
        <v>8303</v>
      </c>
      <c r="DL36" s="14">
        <v>8266</v>
      </c>
      <c r="DM36" s="14">
        <v>8487</v>
      </c>
      <c r="DN36" s="14">
        <v>9289</v>
      </c>
      <c r="DO36" s="14">
        <v>9743</v>
      </c>
      <c r="DP36" s="14">
        <v>10154</v>
      </c>
      <c r="DQ36" s="14">
        <v>10443</v>
      </c>
      <c r="DR36" s="14">
        <v>10879</v>
      </c>
      <c r="DS36" s="14">
        <v>10606</v>
      </c>
      <c r="DT36" s="14">
        <v>10524</v>
      </c>
      <c r="DU36" s="14">
        <v>10118</v>
      </c>
      <c r="DV36" s="14">
        <v>10116</v>
      </c>
      <c r="DW36" s="14">
        <v>10635</v>
      </c>
      <c r="DX36" s="14">
        <v>11128</v>
      </c>
      <c r="DY36" s="14">
        <v>11167</v>
      </c>
      <c r="DZ36" s="14">
        <v>11176</v>
      </c>
      <c r="EA36" s="14">
        <v>10618</v>
      </c>
      <c r="EB36" s="14">
        <v>10664</v>
      </c>
      <c r="EC36" s="14">
        <v>10846</v>
      </c>
      <c r="ED36" s="14">
        <v>10958</v>
      </c>
      <c r="EE36" s="14">
        <v>11071</v>
      </c>
      <c r="EF36" s="14">
        <v>11455</v>
      </c>
      <c r="EG36" s="14">
        <v>11497</v>
      </c>
      <c r="EH36" s="14">
        <v>10930</v>
      </c>
      <c r="EI36" s="14">
        <v>10820</v>
      </c>
      <c r="EJ36" s="14">
        <v>11058</v>
      </c>
      <c r="EK36" s="14">
        <v>10917</v>
      </c>
      <c r="EL36" s="14">
        <v>10920</v>
      </c>
      <c r="EM36" s="14">
        <v>10704</v>
      </c>
      <c r="EN36" s="14">
        <v>10624</v>
      </c>
      <c r="EO36" s="14">
        <v>10407</v>
      </c>
      <c r="EP36" s="14">
        <v>10889</v>
      </c>
      <c r="EQ36" s="14">
        <v>10832</v>
      </c>
      <c r="ER36" s="14">
        <v>10632</v>
      </c>
      <c r="ES36" s="14">
        <v>11087</v>
      </c>
      <c r="ET36" s="14">
        <v>11347</v>
      </c>
      <c r="EU36" s="14">
        <v>11387</v>
      </c>
      <c r="EV36" s="14">
        <v>11080</v>
      </c>
      <c r="EW36" s="14">
        <v>11234</v>
      </c>
      <c r="EX36" s="14">
        <v>11154</v>
      </c>
      <c r="EY36" s="14">
        <v>11544</v>
      </c>
      <c r="EZ36" s="14">
        <v>11306</v>
      </c>
      <c r="FA36" s="14">
        <v>11456</v>
      </c>
      <c r="FB36" s="14">
        <v>11753</v>
      </c>
      <c r="FC36" s="14">
        <v>8237</v>
      </c>
      <c r="FD36" s="14">
        <v>9394</v>
      </c>
      <c r="FE36" s="14">
        <v>9365</v>
      </c>
      <c r="FF36" s="14">
        <v>9709</v>
      </c>
      <c r="FG36" s="14">
        <v>9889</v>
      </c>
      <c r="FH36" s="14">
        <v>10002</v>
      </c>
      <c r="FI36" s="14">
        <v>10507</v>
      </c>
      <c r="FJ36" s="14">
        <v>10430</v>
      </c>
      <c r="FK36" s="14">
        <v>10374</v>
      </c>
      <c r="FL36" s="14">
        <v>10563</v>
      </c>
      <c r="FM36" s="14">
        <v>10029</v>
      </c>
    </row>
    <row r="37" spans="1:169" s="22" customFormat="1" x14ac:dyDescent="0.3">
      <c r="A37" s="15" t="s">
        <v>310</v>
      </c>
      <c r="B37" s="16" t="s">
        <v>311</v>
      </c>
      <c r="C37" s="16" t="s">
        <v>311</v>
      </c>
      <c r="D37" s="16" t="s">
        <v>311</v>
      </c>
      <c r="E37" s="16" t="s">
        <v>311</v>
      </c>
      <c r="F37" s="16" t="s">
        <v>311</v>
      </c>
      <c r="G37" s="16" t="s">
        <v>311</v>
      </c>
      <c r="H37" s="16" t="s">
        <v>311</v>
      </c>
      <c r="I37" s="16" t="s">
        <v>311</v>
      </c>
      <c r="J37" s="16" t="s">
        <v>311</v>
      </c>
      <c r="K37" s="16" t="s">
        <v>311</v>
      </c>
      <c r="L37" s="16" t="s">
        <v>311</v>
      </c>
      <c r="M37" s="16" t="s">
        <v>311</v>
      </c>
      <c r="N37" s="16" t="s">
        <v>311</v>
      </c>
      <c r="O37" s="16" t="s">
        <v>311</v>
      </c>
      <c r="P37" s="16" t="s">
        <v>311</v>
      </c>
      <c r="Q37" s="16" t="s">
        <v>311</v>
      </c>
      <c r="R37" s="16" t="s">
        <v>311</v>
      </c>
      <c r="S37" s="16" t="s">
        <v>311</v>
      </c>
      <c r="T37" s="16" t="s">
        <v>311</v>
      </c>
      <c r="U37" s="16" t="s">
        <v>311</v>
      </c>
      <c r="V37" s="16" t="s">
        <v>311</v>
      </c>
      <c r="W37" s="16" t="s">
        <v>311</v>
      </c>
      <c r="X37" s="16" t="s">
        <v>311</v>
      </c>
      <c r="Y37" s="16" t="s">
        <v>311</v>
      </c>
      <c r="Z37" s="16" t="s">
        <v>311</v>
      </c>
      <c r="AA37" s="16" t="s">
        <v>311</v>
      </c>
      <c r="AB37" s="16" t="s">
        <v>311</v>
      </c>
      <c r="AC37" s="16" t="s">
        <v>311</v>
      </c>
      <c r="AD37" s="16" t="s">
        <v>311</v>
      </c>
      <c r="AE37" s="16" t="s">
        <v>311</v>
      </c>
      <c r="AF37" s="16" t="s">
        <v>311</v>
      </c>
      <c r="AG37" s="16" t="s">
        <v>311</v>
      </c>
      <c r="AH37" s="16" t="s">
        <v>311</v>
      </c>
      <c r="AI37" s="16" t="s">
        <v>311</v>
      </c>
      <c r="AJ37" s="16" t="s">
        <v>311</v>
      </c>
      <c r="AK37" s="16" t="s">
        <v>311</v>
      </c>
      <c r="AL37" s="16" t="s">
        <v>311</v>
      </c>
      <c r="AM37" s="16" t="s">
        <v>311</v>
      </c>
      <c r="AN37" s="16" t="s">
        <v>311</v>
      </c>
      <c r="AO37" s="16" t="s">
        <v>311</v>
      </c>
      <c r="AP37" s="16" t="s">
        <v>311</v>
      </c>
      <c r="AQ37" s="16" t="s">
        <v>311</v>
      </c>
      <c r="AR37" s="16" t="s">
        <v>311</v>
      </c>
      <c r="AS37" s="16" t="s">
        <v>311</v>
      </c>
      <c r="AT37" s="16" t="s">
        <v>311</v>
      </c>
      <c r="AU37" s="16" t="s">
        <v>311</v>
      </c>
      <c r="AV37" s="16" t="s">
        <v>311</v>
      </c>
      <c r="AW37" s="16" t="s">
        <v>311</v>
      </c>
      <c r="AX37" s="16" t="s">
        <v>311</v>
      </c>
      <c r="AY37" s="16" t="s">
        <v>311</v>
      </c>
      <c r="AZ37" s="16" t="s">
        <v>311</v>
      </c>
      <c r="BA37" s="16" t="s">
        <v>311</v>
      </c>
      <c r="BB37" s="16" t="s">
        <v>311</v>
      </c>
      <c r="BC37" s="16" t="s">
        <v>311</v>
      </c>
      <c r="BD37" s="16" t="s">
        <v>311</v>
      </c>
      <c r="BE37" s="16" t="s">
        <v>311</v>
      </c>
      <c r="BF37" s="16" t="s">
        <v>311</v>
      </c>
      <c r="BG37" s="16" t="s">
        <v>311</v>
      </c>
      <c r="BH37" s="16" t="s">
        <v>311</v>
      </c>
      <c r="BI37" s="16" t="s">
        <v>311</v>
      </c>
      <c r="BJ37" s="16" t="s">
        <v>311</v>
      </c>
      <c r="BK37" s="16" t="s">
        <v>311</v>
      </c>
      <c r="BL37" s="16" t="s">
        <v>311</v>
      </c>
      <c r="BM37" s="16" t="s">
        <v>311</v>
      </c>
      <c r="BN37" s="16" t="s">
        <v>311</v>
      </c>
      <c r="BO37" s="16">
        <v>6.7</v>
      </c>
      <c r="BP37" s="16">
        <v>8.8000000000000007</v>
      </c>
      <c r="BQ37" s="16">
        <v>8.1</v>
      </c>
      <c r="BR37" s="16">
        <v>-1.6</v>
      </c>
      <c r="BS37" s="16">
        <v>-3.4</v>
      </c>
      <c r="BT37" s="16">
        <v>-0.2</v>
      </c>
      <c r="BU37" s="16">
        <v>-3.9</v>
      </c>
      <c r="BV37" s="16">
        <v>3.8</v>
      </c>
      <c r="BW37" s="16">
        <v>2.4</v>
      </c>
      <c r="BX37" s="16">
        <v>0.3</v>
      </c>
      <c r="BY37" s="16">
        <v>2.9</v>
      </c>
      <c r="BZ37" s="16">
        <v>7.3</v>
      </c>
      <c r="CA37" s="16">
        <v>3.8</v>
      </c>
      <c r="CB37" s="16">
        <v>3.2</v>
      </c>
      <c r="CC37" s="16">
        <v>2.4</v>
      </c>
      <c r="CD37" s="16">
        <v>-5.2</v>
      </c>
      <c r="CE37" s="16">
        <v>-0.6</v>
      </c>
      <c r="CF37" s="16">
        <v>-2.4</v>
      </c>
      <c r="CG37" s="16">
        <v>-2.4</v>
      </c>
      <c r="CH37" s="16">
        <v>7.5</v>
      </c>
      <c r="CI37" s="16">
        <v>5</v>
      </c>
      <c r="CJ37" s="16">
        <v>1.1000000000000001</v>
      </c>
      <c r="CK37" s="16">
        <v>1.5</v>
      </c>
      <c r="CL37" s="16">
        <v>-0.5</v>
      </c>
      <c r="CM37" s="16">
        <v>-1.9</v>
      </c>
      <c r="CN37" s="16">
        <v>-4.9000000000000004</v>
      </c>
      <c r="CO37" s="16">
        <v>6.3</v>
      </c>
      <c r="CP37" s="16">
        <v>-6.1</v>
      </c>
      <c r="CQ37" s="16">
        <v>2.6</v>
      </c>
      <c r="CR37" s="16">
        <v>0.4</v>
      </c>
      <c r="CS37" s="16">
        <v>-3</v>
      </c>
      <c r="CT37" s="16">
        <v>2.2000000000000002</v>
      </c>
      <c r="CU37" s="16">
        <v>1</v>
      </c>
      <c r="CV37" s="16">
        <v>-2.1</v>
      </c>
      <c r="CW37" s="16">
        <v>2.1</v>
      </c>
      <c r="CX37" s="16">
        <v>-1.1000000000000001</v>
      </c>
      <c r="CY37" s="16">
        <v>-3.2</v>
      </c>
      <c r="CZ37" s="16">
        <v>-2.4</v>
      </c>
      <c r="DA37" s="16">
        <v>-1.4</v>
      </c>
      <c r="DB37" s="16">
        <v>3.9</v>
      </c>
      <c r="DC37" s="16">
        <v>-3</v>
      </c>
      <c r="DD37" s="16">
        <v>-8</v>
      </c>
      <c r="DE37" s="16">
        <v>4.4000000000000004</v>
      </c>
      <c r="DF37" s="16">
        <v>-7.1</v>
      </c>
      <c r="DG37" s="16">
        <v>0.6</v>
      </c>
      <c r="DH37" s="16">
        <v>-1.8</v>
      </c>
      <c r="DI37" s="16">
        <v>-13.2</v>
      </c>
      <c r="DJ37" s="16">
        <v>-11.2</v>
      </c>
      <c r="DK37" s="16">
        <v>-9.4</v>
      </c>
      <c r="DL37" s="16">
        <v>-0.4</v>
      </c>
      <c r="DM37" s="16">
        <v>2.7</v>
      </c>
      <c r="DN37" s="16">
        <v>9.5</v>
      </c>
      <c r="DO37" s="16">
        <v>4.9000000000000004</v>
      </c>
      <c r="DP37" s="16">
        <v>4.2</v>
      </c>
      <c r="DQ37" s="16">
        <v>2.8</v>
      </c>
      <c r="DR37" s="16">
        <v>4.2</v>
      </c>
      <c r="DS37" s="16">
        <v>-2.5</v>
      </c>
      <c r="DT37" s="16">
        <v>-0.8</v>
      </c>
      <c r="DU37" s="16">
        <v>-3.9</v>
      </c>
      <c r="DV37" s="16">
        <v>0</v>
      </c>
      <c r="DW37" s="16">
        <v>5.0999999999999996</v>
      </c>
      <c r="DX37" s="16">
        <v>4.5999999999999996</v>
      </c>
      <c r="DY37" s="16">
        <v>0.3</v>
      </c>
      <c r="DZ37" s="16">
        <v>0.1</v>
      </c>
      <c r="EA37" s="16">
        <v>-5</v>
      </c>
      <c r="EB37" s="16">
        <v>0.4</v>
      </c>
      <c r="EC37" s="16">
        <v>1.7</v>
      </c>
      <c r="ED37" s="16">
        <v>1</v>
      </c>
      <c r="EE37" s="16">
        <v>1</v>
      </c>
      <c r="EF37" s="16">
        <v>3.5</v>
      </c>
      <c r="EG37" s="16">
        <v>0.4</v>
      </c>
      <c r="EH37" s="16">
        <v>-4.9000000000000004</v>
      </c>
      <c r="EI37" s="16">
        <v>-1</v>
      </c>
      <c r="EJ37" s="16">
        <v>2.2000000000000002</v>
      </c>
      <c r="EK37" s="16">
        <v>-1.3</v>
      </c>
      <c r="EL37" s="16">
        <v>0</v>
      </c>
      <c r="EM37" s="16">
        <v>-2</v>
      </c>
      <c r="EN37" s="16">
        <v>-0.8</v>
      </c>
      <c r="EO37" s="16">
        <v>-2</v>
      </c>
      <c r="EP37" s="16">
        <v>4.5999999999999996</v>
      </c>
      <c r="EQ37" s="16">
        <v>-0.5</v>
      </c>
      <c r="ER37" s="16">
        <v>-1.8</v>
      </c>
      <c r="ES37" s="16">
        <v>4.3</v>
      </c>
      <c r="ET37" s="16">
        <v>2.4</v>
      </c>
      <c r="EU37" s="16">
        <v>0.3</v>
      </c>
      <c r="EV37" s="16">
        <v>-2.7</v>
      </c>
      <c r="EW37" s="16">
        <v>1.4</v>
      </c>
      <c r="EX37" s="16">
        <v>-0.7</v>
      </c>
      <c r="EY37" s="16">
        <v>3.5</v>
      </c>
      <c r="EZ37" s="16">
        <v>-2.1</v>
      </c>
      <c r="FA37" s="16">
        <v>1.3</v>
      </c>
      <c r="FB37" s="16">
        <v>2.6</v>
      </c>
      <c r="FC37" s="16">
        <v>-29.9</v>
      </c>
      <c r="FD37" s="16">
        <v>14</v>
      </c>
      <c r="FE37" s="16">
        <v>-0.3</v>
      </c>
      <c r="FF37" s="16">
        <v>3.7</v>
      </c>
      <c r="FG37" s="16">
        <v>1.9</v>
      </c>
      <c r="FH37" s="16">
        <v>1.1000000000000001</v>
      </c>
      <c r="FI37" s="16">
        <v>5</v>
      </c>
      <c r="FJ37" s="16">
        <v>-0.7</v>
      </c>
      <c r="FK37" s="16">
        <v>-0.5</v>
      </c>
      <c r="FL37" s="16">
        <v>1.8</v>
      </c>
      <c r="FM37" s="16">
        <v>-5.0999999999999996</v>
      </c>
    </row>
    <row r="38" spans="1:169" s="21" customFormat="1" x14ac:dyDescent="0.3">
      <c r="A38" s="13" t="s">
        <v>357</v>
      </c>
      <c r="B38" s="19" t="s">
        <v>311</v>
      </c>
      <c r="C38" s="19" t="s">
        <v>311</v>
      </c>
      <c r="D38" s="19" t="s">
        <v>311</v>
      </c>
      <c r="E38" s="19" t="s">
        <v>311</v>
      </c>
      <c r="F38" s="19" t="s">
        <v>311</v>
      </c>
      <c r="G38" s="19" t="s">
        <v>311</v>
      </c>
      <c r="H38" s="19" t="s">
        <v>311</v>
      </c>
      <c r="I38" s="19" t="s">
        <v>311</v>
      </c>
      <c r="J38" s="19" t="s">
        <v>311</v>
      </c>
      <c r="K38" s="19" t="s">
        <v>311</v>
      </c>
      <c r="L38" s="19" t="s">
        <v>311</v>
      </c>
      <c r="M38" s="19" t="s">
        <v>311</v>
      </c>
      <c r="N38" s="19" t="s">
        <v>311</v>
      </c>
      <c r="O38" s="19" t="s">
        <v>311</v>
      </c>
      <c r="P38" s="19" t="s">
        <v>311</v>
      </c>
      <c r="Q38" s="19" t="s">
        <v>311</v>
      </c>
      <c r="R38" s="19" t="s">
        <v>311</v>
      </c>
      <c r="S38" s="19" t="s">
        <v>311</v>
      </c>
      <c r="T38" s="19" t="s">
        <v>311</v>
      </c>
      <c r="U38" s="19" t="s">
        <v>311</v>
      </c>
      <c r="V38" s="19" t="s">
        <v>311</v>
      </c>
      <c r="W38" s="19" t="s">
        <v>311</v>
      </c>
      <c r="X38" s="19" t="s">
        <v>311</v>
      </c>
      <c r="Y38" s="19" t="s">
        <v>311</v>
      </c>
      <c r="Z38" s="19" t="s">
        <v>311</v>
      </c>
      <c r="AA38" s="19" t="s">
        <v>311</v>
      </c>
      <c r="AB38" s="19" t="s">
        <v>311</v>
      </c>
      <c r="AC38" s="19" t="s">
        <v>311</v>
      </c>
      <c r="AD38" s="19" t="s">
        <v>311</v>
      </c>
      <c r="AE38" s="19" t="s">
        <v>311</v>
      </c>
      <c r="AF38" s="19" t="s">
        <v>311</v>
      </c>
      <c r="AG38" s="19" t="s">
        <v>311</v>
      </c>
      <c r="AH38" s="19" t="s">
        <v>311</v>
      </c>
      <c r="AI38" s="19" t="s">
        <v>311</v>
      </c>
      <c r="AJ38" s="19" t="s">
        <v>311</v>
      </c>
      <c r="AK38" s="19" t="s">
        <v>311</v>
      </c>
      <c r="AL38" s="19" t="s">
        <v>311</v>
      </c>
      <c r="AM38" s="19" t="s">
        <v>311</v>
      </c>
      <c r="AN38" s="19" t="s">
        <v>311</v>
      </c>
      <c r="AO38" s="19" t="s">
        <v>311</v>
      </c>
      <c r="AP38" s="19" t="s">
        <v>311</v>
      </c>
      <c r="AQ38" s="19" t="s">
        <v>311</v>
      </c>
      <c r="AR38" s="19" t="s">
        <v>311</v>
      </c>
      <c r="AS38" s="19" t="s">
        <v>311</v>
      </c>
      <c r="AT38" s="19" t="s">
        <v>311</v>
      </c>
      <c r="AU38" s="19" t="s">
        <v>311</v>
      </c>
      <c r="AV38" s="19" t="s">
        <v>311</v>
      </c>
      <c r="AW38" s="19" t="s">
        <v>311</v>
      </c>
      <c r="AX38" s="19" t="s">
        <v>311</v>
      </c>
      <c r="AY38" s="19" t="s">
        <v>311</v>
      </c>
      <c r="AZ38" s="19" t="s">
        <v>311</v>
      </c>
      <c r="BA38" s="19" t="s">
        <v>311</v>
      </c>
      <c r="BB38" s="19" t="s">
        <v>311</v>
      </c>
      <c r="BC38" s="19" t="s">
        <v>311</v>
      </c>
      <c r="BD38" s="19" t="s">
        <v>311</v>
      </c>
      <c r="BE38" s="19" t="s">
        <v>311</v>
      </c>
      <c r="BF38" s="19" t="s">
        <v>311</v>
      </c>
      <c r="BG38" s="19" t="s">
        <v>311</v>
      </c>
      <c r="BH38" s="19" t="s">
        <v>311</v>
      </c>
      <c r="BI38" s="19" t="s">
        <v>311</v>
      </c>
      <c r="BJ38" s="19" t="s">
        <v>311</v>
      </c>
      <c r="BK38" s="19" t="s">
        <v>311</v>
      </c>
      <c r="BL38" s="19" t="s">
        <v>311</v>
      </c>
      <c r="BM38" s="19" t="s">
        <v>311</v>
      </c>
      <c r="BN38" s="14">
        <v>6462</v>
      </c>
      <c r="BO38" s="14">
        <v>6583</v>
      </c>
      <c r="BP38" s="14">
        <v>6997</v>
      </c>
      <c r="BQ38" s="14">
        <v>7062</v>
      </c>
      <c r="BR38" s="14">
        <v>7199</v>
      </c>
      <c r="BS38" s="14">
        <v>7287</v>
      </c>
      <c r="BT38" s="14">
        <v>7148</v>
      </c>
      <c r="BU38" s="14">
        <v>7415</v>
      </c>
      <c r="BV38" s="14">
        <v>7068</v>
      </c>
      <c r="BW38" s="14">
        <v>7181</v>
      </c>
      <c r="BX38" s="14">
        <v>7179</v>
      </c>
      <c r="BY38" s="14">
        <v>7073</v>
      </c>
      <c r="BZ38" s="14">
        <v>7877</v>
      </c>
      <c r="CA38" s="14">
        <v>8635</v>
      </c>
      <c r="CB38" s="14">
        <v>8649</v>
      </c>
      <c r="CC38" s="14">
        <v>8712</v>
      </c>
      <c r="CD38" s="14">
        <v>8360</v>
      </c>
      <c r="CE38" s="14">
        <v>8069</v>
      </c>
      <c r="CF38" s="14">
        <v>7606</v>
      </c>
      <c r="CG38" s="14">
        <v>7236</v>
      </c>
      <c r="CH38" s="14">
        <v>7542</v>
      </c>
      <c r="CI38" s="14">
        <v>7904</v>
      </c>
      <c r="CJ38" s="14">
        <v>7980</v>
      </c>
      <c r="CK38" s="14">
        <v>8404</v>
      </c>
      <c r="CL38" s="14">
        <v>7789</v>
      </c>
      <c r="CM38" s="14">
        <v>7607</v>
      </c>
      <c r="CN38" s="14">
        <v>7484</v>
      </c>
      <c r="CO38" s="14">
        <v>7611</v>
      </c>
      <c r="CP38" s="14">
        <v>7475</v>
      </c>
      <c r="CQ38" s="14">
        <v>7675</v>
      </c>
      <c r="CR38" s="14">
        <v>7883</v>
      </c>
      <c r="CS38" s="14">
        <v>7789</v>
      </c>
      <c r="CT38" s="14">
        <v>7735</v>
      </c>
      <c r="CU38" s="14">
        <v>7593</v>
      </c>
      <c r="CV38" s="14">
        <v>7166</v>
      </c>
      <c r="CW38" s="14">
        <v>7256</v>
      </c>
      <c r="CX38" s="14">
        <v>7815</v>
      </c>
      <c r="CY38" s="14">
        <v>7211</v>
      </c>
      <c r="CZ38" s="14">
        <v>7167</v>
      </c>
      <c r="DA38" s="14">
        <v>6655</v>
      </c>
      <c r="DB38" s="14">
        <v>7231</v>
      </c>
      <c r="DC38" s="14">
        <v>7284</v>
      </c>
      <c r="DD38" s="14">
        <v>7190</v>
      </c>
      <c r="DE38" s="14">
        <v>7123</v>
      </c>
      <c r="DF38" s="14">
        <v>7100</v>
      </c>
      <c r="DG38" s="14">
        <v>7098</v>
      </c>
      <c r="DH38" s="14">
        <v>6681</v>
      </c>
      <c r="DI38" s="14">
        <v>6548</v>
      </c>
      <c r="DJ38" s="14">
        <v>5662</v>
      </c>
      <c r="DK38" s="14">
        <v>5487</v>
      </c>
      <c r="DL38" s="14">
        <v>5483</v>
      </c>
      <c r="DM38" s="14">
        <v>5588</v>
      </c>
      <c r="DN38" s="14">
        <v>5565</v>
      </c>
      <c r="DO38" s="14">
        <v>5444</v>
      </c>
      <c r="DP38" s="14">
        <v>5376</v>
      </c>
      <c r="DQ38" s="14">
        <v>5278</v>
      </c>
      <c r="DR38" s="14">
        <v>5903</v>
      </c>
      <c r="DS38" s="14">
        <v>5992</v>
      </c>
      <c r="DT38" s="14">
        <v>6449</v>
      </c>
      <c r="DU38" s="14">
        <v>6927</v>
      </c>
      <c r="DV38" s="14">
        <v>6829</v>
      </c>
      <c r="DW38" s="14">
        <v>6957</v>
      </c>
      <c r="DX38" s="14">
        <v>6335</v>
      </c>
      <c r="DY38" s="14">
        <v>6209</v>
      </c>
      <c r="DZ38" s="14">
        <v>6367</v>
      </c>
      <c r="EA38" s="14">
        <v>6652</v>
      </c>
      <c r="EB38" s="14">
        <v>6642</v>
      </c>
      <c r="EC38" s="14">
        <v>6529</v>
      </c>
      <c r="ED38" s="14">
        <v>6680</v>
      </c>
      <c r="EE38" s="14">
        <v>6730</v>
      </c>
      <c r="EF38" s="14">
        <v>6793</v>
      </c>
      <c r="EG38" s="14">
        <v>7031</v>
      </c>
      <c r="EH38" s="14">
        <v>7220</v>
      </c>
      <c r="EI38" s="14">
        <v>7250</v>
      </c>
      <c r="EJ38" s="14">
        <v>7328</v>
      </c>
      <c r="EK38" s="14">
        <v>7516</v>
      </c>
      <c r="EL38" s="14">
        <v>7489</v>
      </c>
      <c r="EM38" s="14">
        <v>6913</v>
      </c>
      <c r="EN38" s="14">
        <v>7173</v>
      </c>
      <c r="EO38" s="14">
        <v>7321</v>
      </c>
      <c r="EP38" s="14">
        <v>7457</v>
      </c>
      <c r="EQ38" s="14">
        <v>7659</v>
      </c>
      <c r="ER38" s="14">
        <v>7811</v>
      </c>
      <c r="ES38" s="14">
        <v>7844</v>
      </c>
      <c r="ET38" s="14">
        <v>7829</v>
      </c>
      <c r="EU38" s="14">
        <v>8351</v>
      </c>
      <c r="EV38" s="14">
        <v>8416</v>
      </c>
      <c r="EW38" s="14">
        <v>8528</v>
      </c>
      <c r="EX38" s="14">
        <v>8738</v>
      </c>
      <c r="EY38" s="14">
        <v>8244</v>
      </c>
      <c r="EZ38" s="14">
        <v>8134</v>
      </c>
      <c r="FA38" s="14">
        <v>7612</v>
      </c>
      <c r="FB38" s="14">
        <v>7316</v>
      </c>
      <c r="FC38" s="14">
        <v>6264</v>
      </c>
      <c r="FD38" s="14">
        <v>7335</v>
      </c>
      <c r="FE38" s="14">
        <v>7532</v>
      </c>
      <c r="FF38" s="14">
        <v>7680</v>
      </c>
      <c r="FG38" s="14">
        <v>8000</v>
      </c>
      <c r="FH38" s="14">
        <v>8396</v>
      </c>
      <c r="FI38" s="14">
        <v>8455</v>
      </c>
      <c r="FJ38" s="14">
        <v>8727</v>
      </c>
      <c r="FK38" s="14">
        <v>8657</v>
      </c>
      <c r="FL38" s="14">
        <v>8928</v>
      </c>
      <c r="FM38" s="14">
        <v>8749</v>
      </c>
    </row>
    <row r="39" spans="1:169" s="22" customFormat="1" x14ac:dyDescent="0.3">
      <c r="A39" s="15" t="s">
        <v>310</v>
      </c>
      <c r="B39" s="16" t="s">
        <v>311</v>
      </c>
      <c r="C39" s="16" t="s">
        <v>311</v>
      </c>
      <c r="D39" s="16" t="s">
        <v>311</v>
      </c>
      <c r="E39" s="16" t="s">
        <v>311</v>
      </c>
      <c r="F39" s="16" t="s">
        <v>311</v>
      </c>
      <c r="G39" s="16" t="s">
        <v>311</v>
      </c>
      <c r="H39" s="16" t="s">
        <v>311</v>
      </c>
      <c r="I39" s="16" t="s">
        <v>311</v>
      </c>
      <c r="J39" s="16" t="s">
        <v>311</v>
      </c>
      <c r="K39" s="16" t="s">
        <v>311</v>
      </c>
      <c r="L39" s="16" t="s">
        <v>311</v>
      </c>
      <c r="M39" s="16" t="s">
        <v>311</v>
      </c>
      <c r="N39" s="16" t="s">
        <v>311</v>
      </c>
      <c r="O39" s="16" t="s">
        <v>311</v>
      </c>
      <c r="P39" s="16" t="s">
        <v>311</v>
      </c>
      <c r="Q39" s="16" t="s">
        <v>311</v>
      </c>
      <c r="R39" s="16" t="s">
        <v>311</v>
      </c>
      <c r="S39" s="16" t="s">
        <v>311</v>
      </c>
      <c r="T39" s="16" t="s">
        <v>311</v>
      </c>
      <c r="U39" s="16" t="s">
        <v>311</v>
      </c>
      <c r="V39" s="16" t="s">
        <v>311</v>
      </c>
      <c r="W39" s="16" t="s">
        <v>311</v>
      </c>
      <c r="X39" s="16" t="s">
        <v>311</v>
      </c>
      <c r="Y39" s="16" t="s">
        <v>311</v>
      </c>
      <c r="Z39" s="16" t="s">
        <v>311</v>
      </c>
      <c r="AA39" s="16" t="s">
        <v>311</v>
      </c>
      <c r="AB39" s="16" t="s">
        <v>311</v>
      </c>
      <c r="AC39" s="16" t="s">
        <v>311</v>
      </c>
      <c r="AD39" s="16" t="s">
        <v>311</v>
      </c>
      <c r="AE39" s="16" t="s">
        <v>311</v>
      </c>
      <c r="AF39" s="16" t="s">
        <v>311</v>
      </c>
      <c r="AG39" s="16" t="s">
        <v>311</v>
      </c>
      <c r="AH39" s="16" t="s">
        <v>311</v>
      </c>
      <c r="AI39" s="16" t="s">
        <v>311</v>
      </c>
      <c r="AJ39" s="16" t="s">
        <v>311</v>
      </c>
      <c r="AK39" s="16" t="s">
        <v>311</v>
      </c>
      <c r="AL39" s="16" t="s">
        <v>311</v>
      </c>
      <c r="AM39" s="16" t="s">
        <v>311</v>
      </c>
      <c r="AN39" s="16" t="s">
        <v>311</v>
      </c>
      <c r="AO39" s="16" t="s">
        <v>311</v>
      </c>
      <c r="AP39" s="16" t="s">
        <v>311</v>
      </c>
      <c r="AQ39" s="16" t="s">
        <v>311</v>
      </c>
      <c r="AR39" s="16" t="s">
        <v>311</v>
      </c>
      <c r="AS39" s="16" t="s">
        <v>311</v>
      </c>
      <c r="AT39" s="16" t="s">
        <v>311</v>
      </c>
      <c r="AU39" s="16" t="s">
        <v>311</v>
      </c>
      <c r="AV39" s="16" t="s">
        <v>311</v>
      </c>
      <c r="AW39" s="16" t="s">
        <v>311</v>
      </c>
      <c r="AX39" s="16" t="s">
        <v>311</v>
      </c>
      <c r="AY39" s="16" t="s">
        <v>311</v>
      </c>
      <c r="AZ39" s="16" t="s">
        <v>311</v>
      </c>
      <c r="BA39" s="16" t="s">
        <v>311</v>
      </c>
      <c r="BB39" s="16" t="s">
        <v>311</v>
      </c>
      <c r="BC39" s="16" t="s">
        <v>311</v>
      </c>
      <c r="BD39" s="16" t="s">
        <v>311</v>
      </c>
      <c r="BE39" s="16" t="s">
        <v>311</v>
      </c>
      <c r="BF39" s="16" t="s">
        <v>311</v>
      </c>
      <c r="BG39" s="16" t="s">
        <v>311</v>
      </c>
      <c r="BH39" s="16" t="s">
        <v>311</v>
      </c>
      <c r="BI39" s="16" t="s">
        <v>311</v>
      </c>
      <c r="BJ39" s="16" t="s">
        <v>311</v>
      </c>
      <c r="BK39" s="16" t="s">
        <v>311</v>
      </c>
      <c r="BL39" s="16" t="s">
        <v>311</v>
      </c>
      <c r="BM39" s="16" t="s">
        <v>311</v>
      </c>
      <c r="BN39" s="16" t="s">
        <v>311</v>
      </c>
      <c r="BO39" s="16">
        <v>1.9</v>
      </c>
      <c r="BP39" s="16">
        <v>6.3</v>
      </c>
      <c r="BQ39" s="16">
        <v>0.9</v>
      </c>
      <c r="BR39" s="16">
        <v>1.9</v>
      </c>
      <c r="BS39" s="16">
        <v>1.2</v>
      </c>
      <c r="BT39" s="16">
        <v>-1.9</v>
      </c>
      <c r="BU39" s="16">
        <v>3.7</v>
      </c>
      <c r="BV39" s="16">
        <v>-4.7</v>
      </c>
      <c r="BW39" s="16">
        <v>1.6</v>
      </c>
      <c r="BX39" s="16">
        <v>0</v>
      </c>
      <c r="BY39" s="16">
        <v>-1.5</v>
      </c>
      <c r="BZ39" s="16">
        <v>11.4</v>
      </c>
      <c r="CA39" s="16">
        <v>9.6</v>
      </c>
      <c r="CB39" s="16">
        <v>0.2</v>
      </c>
      <c r="CC39" s="16">
        <v>0.7</v>
      </c>
      <c r="CD39" s="16">
        <v>-4</v>
      </c>
      <c r="CE39" s="16">
        <v>-3.5</v>
      </c>
      <c r="CF39" s="16">
        <v>-5.7</v>
      </c>
      <c r="CG39" s="16">
        <v>-4.9000000000000004</v>
      </c>
      <c r="CH39" s="16">
        <v>4.2</v>
      </c>
      <c r="CI39" s="16">
        <v>4.8</v>
      </c>
      <c r="CJ39" s="16">
        <v>1</v>
      </c>
      <c r="CK39" s="16">
        <v>5.3</v>
      </c>
      <c r="CL39" s="16">
        <v>-7.3</v>
      </c>
      <c r="CM39" s="16">
        <v>-2.2999999999999998</v>
      </c>
      <c r="CN39" s="16">
        <v>-1.6</v>
      </c>
      <c r="CO39" s="16">
        <v>1.7</v>
      </c>
      <c r="CP39" s="16">
        <v>-1.8</v>
      </c>
      <c r="CQ39" s="16">
        <v>2.7</v>
      </c>
      <c r="CR39" s="16">
        <v>2.7</v>
      </c>
      <c r="CS39" s="16">
        <v>-1.2</v>
      </c>
      <c r="CT39" s="16">
        <v>-0.7</v>
      </c>
      <c r="CU39" s="16">
        <v>-1.8</v>
      </c>
      <c r="CV39" s="16">
        <v>-5.6</v>
      </c>
      <c r="CW39" s="16">
        <v>1.3</v>
      </c>
      <c r="CX39" s="16">
        <v>7.7</v>
      </c>
      <c r="CY39" s="16">
        <v>-7.7</v>
      </c>
      <c r="CZ39" s="16">
        <v>-0.6</v>
      </c>
      <c r="DA39" s="16">
        <v>-7.1</v>
      </c>
      <c r="DB39" s="16">
        <v>8.6999999999999993</v>
      </c>
      <c r="DC39" s="16">
        <v>0.7</v>
      </c>
      <c r="DD39" s="16">
        <v>-1.3</v>
      </c>
      <c r="DE39" s="16">
        <v>-0.9</v>
      </c>
      <c r="DF39" s="16">
        <v>-0.3</v>
      </c>
      <c r="DG39" s="16">
        <v>0</v>
      </c>
      <c r="DH39" s="16">
        <v>-5.9</v>
      </c>
      <c r="DI39" s="16">
        <v>-2</v>
      </c>
      <c r="DJ39" s="16">
        <v>-13.5</v>
      </c>
      <c r="DK39" s="16">
        <v>-3.1</v>
      </c>
      <c r="DL39" s="16">
        <v>-0.1</v>
      </c>
      <c r="DM39" s="16">
        <v>1.9</v>
      </c>
      <c r="DN39" s="16">
        <v>-0.4</v>
      </c>
      <c r="DO39" s="16">
        <v>-2.2000000000000002</v>
      </c>
      <c r="DP39" s="16">
        <v>-1.2</v>
      </c>
      <c r="DQ39" s="16">
        <v>-1.8</v>
      </c>
      <c r="DR39" s="16">
        <v>11.8</v>
      </c>
      <c r="DS39" s="16">
        <v>1.5</v>
      </c>
      <c r="DT39" s="16">
        <v>7.6</v>
      </c>
      <c r="DU39" s="16">
        <v>7.4</v>
      </c>
      <c r="DV39" s="16">
        <v>-1.4</v>
      </c>
      <c r="DW39" s="16">
        <v>1.9</v>
      </c>
      <c r="DX39" s="16">
        <v>-8.9</v>
      </c>
      <c r="DY39" s="16">
        <v>-2</v>
      </c>
      <c r="DZ39" s="16">
        <v>2.5</v>
      </c>
      <c r="EA39" s="16">
        <v>4.5</v>
      </c>
      <c r="EB39" s="16">
        <v>-0.1</v>
      </c>
      <c r="EC39" s="16">
        <v>-1.7</v>
      </c>
      <c r="ED39" s="16">
        <v>2.2999999999999998</v>
      </c>
      <c r="EE39" s="16">
        <v>0.8</v>
      </c>
      <c r="EF39" s="16">
        <v>0.9</v>
      </c>
      <c r="EG39" s="16">
        <v>3.5</v>
      </c>
      <c r="EH39" s="16">
        <v>2.7</v>
      </c>
      <c r="EI39" s="16">
        <v>0.4</v>
      </c>
      <c r="EJ39" s="16">
        <v>1.1000000000000001</v>
      </c>
      <c r="EK39" s="16">
        <v>2.6</v>
      </c>
      <c r="EL39" s="16">
        <v>-0.4</v>
      </c>
      <c r="EM39" s="16">
        <v>-7.7</v>
      </c>
      <c r="EN39" s="16">
        <v>3.8</v>
      </c>
      <c r="EO39" s="16">
        <v>2.1</v>
      </c>
      <c r="EP39" s="16">
        <v>1.9</v>
      </c>
      <c r="EQ39" s="16">
        <v>2.7</v>
      </c>
      <c r="ER39" s="16">
        <v>2</v>
      </c>
      <c r="ES39" s="16">
        <v>0.4</v>
      </c>
      <c r="ET39" s="16">
        <v>-0.2</v>
      </c>
      <c r="EU39" s="16">
        <v>6.7</v>
      </c>
      <c r="EV39" s="16">
        <v>0.8</v>
      </c>
      <c r="EW39" s="16">
        <v>1.3</v>
      </c>
      <c r="EX39" s="16">
        <v>2.5</v>
      </c>
      <c r="EY39" s="16">
        <v>-5.7</v>
      </c>
      <c r="EZ39" s="16">
        <v>-1.3</v>
      </c>
      <c r="FA39" s="16">
        <v>-6.4</v>
      </c>
      <c r="FB39" s="16">
        <v>-3.9</v>
      </c>
      <c r="FC39" s="16">
        <v>-14.4</v>
      </c>
      <c r="FD39" s="16">
        <v>17.100000000000001</v>
      </c>
      <c r="FE39" s="16">
        <v>2.7</v>
      </c>
      <c r="FF39" s="16">
        <v>2</v>
      </c>
      <c r="FG39" s="16">
        <v>4.2</v>
      </c>
      <c r="FH39" s="16">
        <v>5</v>
      </c>
      <c r="FI39" s="16">
        <v>0.7</v>
      </c>
      <c r="FJ39" s="16">
        <v>3.2</v>
      </c>
      <c r="FK39" s="16">
        <v>-0.8</v>
      </c>
      <c r="FL39" s="16">
        <v>3.1</v>
      </c>
      <c r="FM39" s="16">
        <v>-2</v>
      </c>
    </row>
    <row r="40" spans="1:169" s="21" customFormat="1" x14ac:dyDescent="0.3">
      <c r="A40" s="13" t="s">
        <v>358</v>
      </c>
      <c r="B40" s="19" t="s">
        <v>311</v>
      </c>
      <c r="C40" s="19" t="s">
        <v>311</v>
      </c>
      <c r="D40" s="19" t="s">
        <v>311</v>
      </c>
      <c r="E40" s="19" t="s">
        <v>311</v>
      </c>
      <c r="F40" s="19" t="s">
        <v>311</v>
      </c>
      <c r="G40" s="19" t="s">
        <v>311</v>
      </c>
      <c r="H40" s="19" t="s">
        <v>311</v>
      </c>
      <c r="I40" s="19" t="s">
        <v>311</v>
      </c>
      <c r="J40" s="19" t="s">
        <v>311</v>
      </c>
      <c r="K40" s="19" t="s">
        <v>311</v>
      </c>
      <c r="L40" s="19" t="s">
        <v>311</v>
      </c>
      <c r="M40" s="19" t="s">
        <v>311</v>
      </c>
      <c r="N40" s="19" t="s">
        <v>311</v>
      </c>
      <c r="O40" s="19" t="s">
        <v>311</v>
      </c>
      <c r="P40" s="19" t="s">
        <v>311</v>
      </c>
      <c r="Q40" s="19" t="s">
        <v>311</v>
      </c>
      <c r="R40" s="19" t="s">
        <v>311</v>
      </c>
      <c r="S40" s="19" t="s">
        <v>311</v>
      </c>
      <c r="T40" s="19" t="s">
        <v>311</v>
      </c>
      <c r="U40" s="19" t="s">
        <v>311</v>
      </c>
      <c r="V40" s="19" t="s">
        <v>311</v>
      </c>
      <c r="W40" s="19" t="s">
        <v>311</v>
      </c>
      <c r="X40" s="19" t="s">
        <v>311</v>
      </c>
      <c r="Y40" s="19" t="s">
        <v>311</v>
      </c>
      <c r="Z40" s="19" t="s">
        <v>311</v>
      </c>
      <c r="AA40" s="19" t="s">
        <v>311</v>
      </c>
      <c r="AB40" s="19" t="s">
        <v>311</v>
      </c>
      <c r="AC40" s="19" t="s">
        <v>311</v>
      </c>
      <c r="AD40" s="19" t="s">
        <v>311</v>
      </c>
      <c r="AE40" s="19" t="s">
        <v>311</v>
      </c>
      <c r="AF40" s="19" t="s">
        <v>311</v>
      </c>
      <c r="AG40" s="19" t="s">
        <v>311</v>
      </c>
      <c r="AH40" s="19" t="s">
        <v>311</v>
      </c>
      <c r="AI40" s="19" t="s">
        <v>311</v>
      </c>
      <c r="AJ40" s="19" t="s">
        <v>311</v>
      </c>
      <c r="AK40" s="19" t="s">
        <v>311</v>
      </c>
      <c r="AL40" s="19" t="s">
        <v>311</v>
      </c>
      <c r="AM40" s="19" t="s">
        <v>311</v>
      </c>
      <c r="AN40" s="19" t="s">
        <v>311</v>
      </c>
      <c r="AO40" s="19" t="s">
        <v>311</v>
      </c>
      <c r="AP40" s="19" t="s">
        <v>311</v>
      </c>
      <c r="AQ40" s="19" t="s">
        <v>311</v>
      </c>
      <c r="AR40" s="19" t="s">
        <v>311</v>
      </c>
      <c r="AS40" s="19" t="s">
        <v>311</v>
      </c>
      <c r="AT40" s="19" t="s">
        <v>311</v>
      </c>
      <c r="AU40" s="19" t="s">
        <v>311</v>
      </c>
      <c r="AV40" s="19" t="s">
        <v>311</v>
      </c>
      <c r="AW40" s="19" t="s">
        <v>311</v>
      </c>
      <c r="AX40" s="19" t="s">
        <v>311</v>
      </c>
      <c r="AY40" s="19" t="s">
        <v>311</v>
      </c>
      <c r="AZ40" s="19" t="s">
        <v>311</v>
      </c>
      <c r="BA40" s="19" t="s">
        <v>311</v>
      </c>
      <c r="BB40" s="19" t="s">
        <v>311</v>
      </c>
      <c r="BC40" s="19" t="s">
        <v>311</v>
      </c>
      <c r="BD40" s="19" t="s">
        <v>311</v>
      </c>
      <c r="BE40" s="19" t="s">
        <v>311</v>
      </c>
      <c r="BF40" s="19" t="s">
        <v>311</v>
      </c>
      <c r="BG40" s="19" t="s">
        <v>311</v>
      </c>
      <c r="BH40" s="19" t="s">
        <v>311</v>
      </c>
      <c r="BI40" s="19" t="s">
        <v>311</v>
      </c>
      <c r="BJ40" s="19" t="s">
        <v>311</v>
      </c>
      <c r="BK40" s="19" t="s">
        <v>311</v>
      </c>
      <c r="BL40" s="19" t="s">
        <v>311</v>
      </c>
      <c r="BM40" s="19" t="s">
        <v>311</v>
      </c>
      <c r="BN40" s="14">
        <v>6990</v>
      </c>
      <c r="BO40" s="14">
        <v>7472</v>
      </c>
      <c r="BP40" s="14">
        <v>8084</v>
      </c>
      <c r="BQ40" s="14">
        <v>8195</v>
      </c>
      <c r="BR40" s="14">
        <v>7965</v>
      </c>
      <c r="BS40" s="14">
        <v>8069</v>
      </c>
      <c r="BT40" s="14">
        <v>8015</v>
      </c>
      <c r="BU40" s="14">
        <v>8059</v>
      </c>
      <c r="BV40" s="14">
        <v>8577</v>
      </c>
      <c r="BW40" s="14">
        <v>9455</v>
      </c>
      <c r="BX40" s="14">
        <v>9892</v>
      </c>
      <c r="BY40" s="14">
        <v>10383</v>
      </c>
      <c r="BZ40" s="14">
        <v>10010</v>
      </c>
      <c r="CA40" s="14">
        <v>10273</v>
      </c>
      <c r="CB40" s="14">
        <v>10236</v>
      </c>
      <c r="CC40" s="14">
        <v>9413</v>
      </c>
      <c r="CD40" s="14">
        <v>8642</v>
      </c>
      <c r="CE40" s="14">
        <v>8613</v>
      </c>
      <c r="CF40" s="14">
        <v>8216</v>
      </c>
      <c r="CG40" s="14">
        <v>8067</v>
      </c>
      <c r="CH40" s="14">
        <v>8215</v>
      </c>
      <c r="CI40" s="14">
        <v>7907</v>
      </c>
      <c r="CJ40" s="14">
        <v>7023</v>
      </c>
      <c r="CK40" s="14">
        <v>6847</v>
      </c>
      <c r="CL40" s="14">
        <v>6506</v>
      </c>
      <c r="CM40" s="14">
        <v>6606</v>
      </c>
      <c r="CN40" s="14">
        <v>6663</v>
      </c>
      <c r="CO40" s="14">
        <v>6684</v>
      </c>
      <c r="CP40" s="14">
        <v>6942</v>
      </c>
      <c r="CQ40" s="14">
        <v>7664</v>
      </c>
      <c r="CR40" s="14">
        <v>8616</v>
      </c>
      <c r="CS40" s="14">
        <v>9232</v>
      </c>
      <c r="CT40" s="14">
        <v>9075</v>
      </c>
      <c r="CU40" s="14">
        <v>8616</v>
      </c>
      <c r="CV40" s="14">
        <v>7945</v>
      </c>
      <c r="CW40" s="14">
        <v>7620</v>
      </c>
      <c r="CX40" s="14">
        <v>8509</v>
      </c>
      <c r="CY40" s="14">
        <v>8151</v>
      </c>
      <c r="CZ40" s="14">
        <v>8120</v>
      </c>
      <c r="DA40" s="14">
        <v>7235</v>
      </c>
      <c r="DB40" s="14">
        <v>8381</v>
      </c>
      <c r="DC40" s="14">
        <v>7168</v>
      </c>
      <c r="DD40" s="14">
        <v>6480</v>
      </c>
      <c r="DE40" s="14">
        <v>6235</v>
      </c>
      <c r="DF40" s="14">
        <v>6518</v>
      </c>
      <c r="DG40" s="14">
        <v>6962</v>
      </c>
      <c r="DH40" s="14">
        <v>7365</v>
      </c>
      <c r="DI40" s="14">
        <v>7663</v>
      </c>
      <c r="DJ40" s="14">
        <v>7015</v>
      </c>
      <c r="DK40" s="14">
        <v>6730</v>
      </c>
      <c r="DL40" s="14">
        <v>6707</v>
      </c>
      <c r="DM40" s="14">
        <v>6379</v>
      </c>
      <c r="DN40" s="14">
        <v>6488</v>
      </c>
      <c r="DO40" s="14">
        <v>6513</v>
      </c>
      <c r="DP40" s="14">
        <v>6742</v>
      </c>
      <c r="DQ40" s="14">
        <v>7038</v>
      </c>
      <c r="DR40" s="14">
        <v>6911</v>
      </c>
      <c r="DS40" s="14">
        <v>6683</v>
      </c>
      <c r="DT40" s="14">
        <v>6531</v>
      </c>
      <c r="DU40" s="14">
        <v>6193</v>
      </c>
      <c r="DV40" s="14">
        <v>5804</v>
      </c>
      <c r="DW40" s="14">
        <v>5860</v>
      </c>
      <c r="DX40" s="14">
        <v>5769</v>
      </c>
      <c r="DY40" s="14">
        <v>5563</v>
      </c>
      <c r="DZ40" s="14">
        <v>5623</v>
      </c>
      <c r="EA40" s="14">
        <v>5471</v>
      </c>
      <c r="EB40" s="14">
        <v>4938</v>
      </c>
      <c r="EC40" s="14">
        <v>4821</v>
      </c>
      <c r="ED40" s="14">
        <v>4949</v>
      </c>
      <c r="EE40" s="14">
        <v>5031</v>
      </c>
      <c r="EF40" s="14">
        <v>5260</v>
      </c>
      <c r="EG40" s="14">
        <v>4864</v>
      </c>
      <c r="EH40" s="14">
        <v>4992</v>
      </c>
      <c r="EI40" s="14">
        <v>5078</v>
      </c>
      <c r="EJ40" s="14">
        <v>5016</v>
      </c>
      <c r="EK40" s="14">
        <v>4994</v>
      </c>
      <c r="EL40" s="14">
        <v>5071</v>
      </c>
      <c r="EM40" s="14">
        <v>5061</v>
      </c>
      <c r="EN40" s="14">
        <v>5222</v>
      </c>
      <c r="EO40" s="14">
        <v>5317</v>
      </c>
      <c r="EP40" s="14">
        <v>5249</v>
      </c>
      <c r="EQ40" s="14">
        <v>5281</v>
      </c>
      <c r="ER40" s="14">
        <v>5284</v>
      </c>
      <c r="ES40" s="14">
        <v>5336</v>
      </c>
      <c r="ET40" s="14">
        <v>5521</v>
      </c>
      <c r="EU40" s="14">
        <v>5523</v>
      </c>
      <c r="EV40" s="14">
        <v>5719</v>
      </c>
      <c r="EW40" s="14">
        <v>5720</v>
      </c>
      <c r="EX40" s="14">
        <v>5921</v>
      </c>
      <c r="EY40" s="14">
        <v>5732</v>
      </c>
      <c r="EZ40" s="14">
        <v>5581</v>
      </c>
      <c r="FA40" s="14">
        <v>5592</v>
      </c>
      <c r="FB40" s="14">
        <v>5208</v>
      </c>
      <c r="FC40" s="14">
        <v>4444</v>
      </c>
      <c r="FD40" s="14">
        <v>4900</v>
      </c>
      <c r="FE40" s="14">
        <v>4963</v>
      </c>
      <c r="FF40" s="14">
        <v>5561</v>
      </c>
      <c r="FG40" s="14">
        <v>5020</v>
      </c>
      <c r="FH40" s="14">
        <v>5056</v>
      </c>
      <c r="FI40" s="14">
        <v>5284</v>
      </c>
      <c r="FJ40" s="14">
        <v>5094</v>
      </c>
      <c r="FK40" s="14">
        <v>5389</v>
      </c>
      <c r="FL40" s="14">
        <v>5707</v>
      </c>
      <c r="FM40" s="14">
        <v>5836</v>
      </c>
    </row>
    <row r="41" spans="1:169" s="22" customFormat="1" x14ac:dyDescent="0.3">
      <c r="A41" s="15" t="s">
        <v>310</v>
      </c>
      <c r="B41" s="16" t="s">
        <v>311</v>
      </c>
      <c r="C41" s="16" t="s">
        <v>311</v>
      </c>
      <c r="D41" s="16" t="s">
        <v>311</v>
      </c>
      <c r="E41" s="16" t="s">
        <v>311</v>
      </c>
      <c r="F41" s="16" t="s">
        <v>311</v>
      </c>
      <c r="G41" s="16" t="s">
        <v>311</v>
      </c>
      <c r="H41" s="16" t="s">
        <v>311</v>
      </c>
      <c r="I41" s="16" t="s">
        <v>311</v>
      </c>
      <c r="J41" s="16" t="s">
        <v>311</v>
      </c>
      <c r="K41" s="16" t="s">
        <v>311</v>
      </c>
      <c r="L41" s="16" t="s">
        <v>311</v>
      </c>
      <c r="M41" s="16" t="s">
        <v>311</v>
      </c>
      <c r="N41" s="16" t="s">
        <v>311</v>
      </c>
      <c r="O41" s="16" t="s">
        <v>311</v>
      </c>
      <c r="P41" s="16" t="s">
        <v>311</v>
      </c>
      <c r="Q41" s="16" t="s">
        <v>311</v>
      </c>
      <c r="R41" s="16" t="s">
        <v>311</v>
      </c>
      <c r="S41" s="16" t="s">
        <v>311</v>
      </c>
      <c r="T41" s="16" t="s">
        <v>311</v>
      </c>
      <c r="U41" s="16" t="s">
        <v>311</v>
      </c>
      <c r="V41" s="16" t="s">
        <v>311</v>
      </c>
      <c r="W41" s="16" t="s">
        <v>311</v>
      </c>
      <c r="X41" s="16" t="s">
        <v>311</v>
      </c>
      <c r="Y41" s="16" t="s">
        <v>311</v>
      </c>
      <c r="Z41" s="16" t="s">
        <v>311</v>
      </c>
      <c r="AA41" s="16" t="s">
        <v>311</v>
      </c>
      <c r="AB41" s="16" t="s">
        <v>311</v>
      </c>
      <c r="AC41" s="16" t="s">
        <v>311</v>
      </c>
      <c r="AD41" s="16" t="s">
        <v>311</v>
      </c>
      <c r="AE41" s="16" t="s">
        <v>311</v>
      </c>
      <c r="AF41" s="16" t="s">
        <v>311</v>
      </c>
      <c r="AG41" s="16" t="s">
        <v>311</v>
      </c>
      <c r="AH41" s="16" t="s">
        <v>311</v>
      </c>
      <c r="AI41" s="16" t="s">
        <v>311</v>
      </c>
      <c r="AJ41" s="16" t="s">
        <v>311</v>
      </c>
      <c r="AK41" s="16" t="s">
        <v>311</v>
      </c>
      <c r="AL41" s="16" t="s">
        <v>311</v>
      </c>
      <c r="AM41" s="16" t="s">
        <v>311</v>
      </c>
      <c r="AN41" s="16" t="s">
        <v>311</v>
      </c>
      <c r="AO41" s="16" t="s">
        <v>311</v>
      </c>
      <c r="AP41" s="16" t="s">
        <v>311</v>
      </c>
      <c r="AQ41" s="16" t="s">
        <v>311</v>
      </c>
      <c r="AR41" s="16" t="s">
        <v>311</v>
      </c>
      <c r="AS41" s="16" t="s">
        <v>311</v>
      </c>
      <c r="AT41" s="16" t="s">
        <v>311</v>
      </c>
      <c r="AU41" s="16" t="s">
        <v>311</v>
      </c>
      <c r="AV41" s="16" t="s">
        <v>311</v>
      </c>
      <c r="AW41" s="16" t="s">
        <v>311</v>
      </c>
      <c r="AX41" s="16" t="s">
        <v>311</v>
      </c>
      <c r="AY41" s="16" t="s">
        <v>311</v>
      </c>
      <c r="AZ41" s="16" t="s">
        <v>311</v>
      </c>
      <c r="BA41" s="16" t="s">
        <v>311</v>
      </c>
      <c r="BB41" s="16" t="s">
        <v>311</v>
      </c>
      <c r="BC41" s="16" t="s">
        <v>311</v>
      </c>
      <c r="BD41" s="16" t="s">
        <v>311</v>
      </c>
      <c r="BE41" s="16" t="s">
        <v>311</v>
      </c>
      <c r="BF41" s="16" t="s">
        <v>311</v>
      </c>
      <c r="BG41" s="16" t="s">
        <v>311</v>
      </c>
      <c r="BH41" s="16" t="s">
        <v>311</v>
      </c>
      <c r="BI41" s="16" t="s">
        <v>311</v>
      </c>
      <c r="BJ41" s="16" t="s">
        <v>311</v>
      </c>
      <c r="BK41" s="16" t="s">
        <v>311</v>
      </c>
      <c r="BL41" s="16" t="s">
        <v>311</v>
      </c>
      <c r="BM41" s="16" t="s">
        <v>311</v>
      </c>
      <c r="BN41" s="16" t="s">
        <v>311</v>
      </c>
      <c r="BO41" s="16">
        <v>6.9</v>
      </c>
      <c r="BP41" s="16">
        <v>8.1999999999999993</v>
      </c>
      <c r="BQ41" s="16">
        <v>1.4</v>
      </c>
      <c r="BR41" s="16">
        <v>-2.8</v>
      </c>
      <c r="BS41" s="16">
        <v>1.3</v>
      </c>
      <c r="BT41" s="16">
        <v>-0.7</v>
      </c>
      <c r="BU41" s="16">
        <v>0.5</v>
      </c>
      <c r="BV41" s="16">
        <v>6.4</v>
      </c>
      <c r="BW41" s="16">
        <v>10.199999999999999</v>
      </c>
      <c r="BX41" s="16">
        <v>4.5999999999999996</v>
      </c>
      <c r="BY41" s="16">
        <v>5</v>
      </c>
      <c r="BZ41" s="16">
        <v>-3.6</v>
      </c>
      <c r="CA41" s="16">
        <v>2.6</v>
      </c>
      <c r="CB41" s="16">
        <v>-0.4</v>
      </c>
      <c r="CC41" s="16">
        <v>-8</v>
      </c>
      <c r="CD41" s="16">
        <v>-8.1999999999999993</v>
      </c>
      <c r="CE41" s="16">
        <v>-0.3</v>
      </c>
      <c r="CF41" s="16">
        <v>-4.5999999999999996</v>
      </c>
      <c r="CG41" s="16">
        <v>-1.8</v>
      </c>
      <c r="CH41" s="16">
        <v>1.8</v>
      </c>
      <c r="CI41" s="16">
        <v>-3.7</v>
      </c>
      <c r="CJ41" s="16">
        <v>-11.2</v>
      </c>
      <c r="CK41" s="16">
        <v>-2.5</v>
      </c>
      <c r="CL41" s="16">
        <v>-5</v>
      </c>
      <c r="CM41" s="16">
        <v>1.5</v>
      </c>
      <c r="CN41" s="16">
        <v>0.9</v>
      </c>
      <c r="CO41" s="16">
        <v>0.3</v>
      </c>
      <c r="CP41" s="16">
        <v>3.9</v>
      </c>
      <c r="CQ41" s="16">
        <v>10.4</v>
      </c>
      <c r="CR41" s="16">
        <v>12.4</v>
      </c>
      <c r="CS41" s="16">
        <v>7.2</v>
      </c>
      <c r="CT41" s="16">
        <v>-1.7</v>
      </c>
      <c r="CU41" s="16">
        <v>-5.0999999999999996</v>
      </c>
      <c r="CV41" s="16">
        <v>-7.8</v>
      </c>
      <c r="CW41" s="16">
        <v>-4.0999999999999996</v>
      </c>
      <c r="CX41" s="16">
        <v>11.7</v>
      </c>
      <c r="CY41" s="16">
        <v>-4.2</v>
      </c>
      <c r="CZ41" s="16">
        <v>-0.4</v>
      </c>
      <c r="DA41" s="16">
        <v>-10.9</v>
      </c>
      <c r="DB41" s="16">
        <v>15.8</v>
      </c>
      <c r="DC41" s="16">
        <v>-14.5</v>
      </c>
      <c r="DD41" s="16">
        <v>-9.6</v>
      </c>
      <c r="DE41" s="16">
        <v>-3.8</v>
      </c>
      <c r="DF41" s="16">
        <v>4.5</v>
      </c>
      <c r="DG41" s="16">
        <v>6.8</v>
      </c>
      <c r="DH41" s="16">
        <v>5.8</v>
      </c>
      <c r="DI41" s="16">
        <v>4</v>
      </c>
      <c r="DJ41" s="16">
        <v>-8.5</v>
      </c>
      <c r="DK41" s="16">
        <v>-4.0999999999999996</v>
      </c>
      <c r="DL41" s="16">
        <v>-0.3</v>
      </c>
      <c r="DM41" s="16">
        <v>-4.9000000000000004</v>
      </c>
      <c r="DN41" s="16">
        <v>1.7</v>
      </c>
      <c r="DO41" s="16">
        <v>0.4</v>
      </c>
      <c r="DP41" s="16">
        <v>3.5</v>
      </c>
      <c r="DQ41" s="16">
        <v>4.4000000000000004</v>
      </c>
      <c r="DR41" s="16">
        <v>-1.8</v>
      </c>
      <c r="DS41" s="16">
        <v>-3.3</v>
      </c>
      <c r="DT41" s="16">
        <v>-2.2999999999999998</v>
      </c>
      <c r="DU41" s="16">
        <v>-5.2</v>
      </c>
      <c r="DV41" s="16">
        <v>-6.3</v>
      </c>
      <c r="DW41" s="16">
        <v>1</v>
      </c>
      <c r="DX41" s="16">
        <v>-1.6</v>
      </c>
      <c r="DY41" s="16">
        <v>-3.6</v>
      </c>
      <c r="DZ41" s="16">
        <v>1.1000000000000001</v>
      </c>
      <c r="EA41" s="16">
        <v>-2.7</v>
      </c>
      <c r="EB41" s="16">
        <v>-9.6999999999999993</v>
      </c>
      <c r="EC41" s="16">
        <v>-2.4</v>
      </c>
      <c r="ED41" s="16">
        <v>2.6</v>
      </c>
      <c r="EE41" s="16">
        <v>1.7</v>
      </c>
      <c r="EF41" s="16">
        <v>4.5</v>
      </c>
      <c r="EG41" s="16">
        <v>-7.5</v>
      </c>
      <c r="EH41" s="16">
        <v>2.6</v>
      </c>
      <c r="EI41" s="16">
        <v>1.7</v>
      </c>
      <c r="EJ41" s="16">
        <v>-1.2</v>
      </c>
      <c r="EK41" s="16">
        <v>-0.4</v>
      </c>
      <c r="EL41" s="16">
        <v>1.5</v>
      </c>
      <c r="EM41" s="16">
        <v>-0.2</v>
      </c>
      <c r="EN41" s="16">
        <v>3.2</v>
      </c>
      <c r="EO41" s="16">
        <v>1.8</v>
      </c>
      <c r="EP41" s="16">
        <v>-1.3</v>
      </c>
      <c r="EQ41" s="16">
        <v>0.6</v>
      </c>
      <c r="ER41" s="16">
        <v>0.1</v>
      </c>
      <c r="ES41" s="16">
        <v>1</v>
      </c>
      <c r="ET41" s="16">
        <v>3.5</v>
      </c>
      <c r="EU41" s="16">
        <v>0</v>
      </c>
      <c r="EV41" s="16">
        <v>3.5</v>
      </c>
      <c r="EW41" s="16">
        <v>0</v>
      </c>
      <c r="EX41" s="16">
        <v>3.5</v>
      </c>
      <c r="EY41" s="16">
        <v>-3.2</v>
      </c>
      <c r="EZ41" s="16">
        <v>-2.6</v>
      </c>
      <c r="FA41" s="16">
        <v>0.2</v>
      </c>
      <c r="FB41" s="16">
        <v>-6.9</v>
      </c>
      <c r="FC41" s="16">
        <v>-14.7</v>
      </c>
      <c r="FD41" s="16">
        <v>10.199999999999999</v>
      </c>
      <c r="FE41" s="16">
        <v>1.3</v>
      </c>
      <c r="FF41" s="16">
        <v>12.1</v>
      </c>
      <c r="FG41" s="16">
        <v>-9.6999999999999993</v>
      </c>
      <c r="FH41" s="16">
        <v>0.7</v>
      </c>
      <c r="FI41" s="16">
        <v>4.5</v>
      </c>
      <c r="FJ41" s="16">
        <v>-3.6</v>
      </c>
      <c r="FK41" s="16">
        <v>5.8</v>
      </c>
      <c r="FL41" s="16">
        <v>5.9</v>
      </c>
      <c r="FM41" s="16">
        <v>2.2999999999999998</v>
      </c>
    </row>
    <row r="42" spans="1:169" s="21" customFormat="1" x14ac:dyDescent="0.3">
      <c r="A42" s="13" t="s">
        <v>359</v>
      </c>
      <c r="B42" s="19" t="s">
        <v>311</v>
      </c>
      <c r="C42" s="19" t="s">
        <v>311</v>
      </c>
      <c r="D42" s="19" t="s">
        <v>311</v>
      </c>
      <c r="E42" s="19" t="s">
        <v>311</v>
      </c>
      <c r="F42" s="19" t="s">
        <v>311</v>
      </c>
      <c r="G42" s="19" t="s">
        <v>311</v>
      </c>
      <c r="H42" s="19" t="s">
        <v>311</v>
      </c>
      <c r="I42" s="19" t="s">
        <v>311</v>
      </c>
      <c r="J42" s="19" t="s">
        <v>311</v>
      </c>
      <c r="K42" s="19" t="s">
        <v>311</v>
      </c>
      <c r="L42" s="19" t="s">
        <v>311</v>
      </c>
      <c r="M42" s="19" t="s">
        <v>311</v>
      </c>
      <c r="N42" s="19" t="s">
        <v>311</v>
      </c>
      <c r="O42" s="19" t="s">
        <v>311</v>
      </c>
      <c r="P42" s="19" t="s">
        <v>311</v>
      </c>
      <c r="Q42" s="19" t="s">
        <v>311</v>
      </c>
      <c r="R42" s="19" t="s">
        <v>311</v>
      </c>
      <c r="S42" s="19" t="s">
        <v>311</v>
      </c>
      <c r="T42" s="19" t="s">
        <v>311</v>
      </c>
      <c r="U42" s="19" t="s">
        <v>311</v>
      </c>
      <c r="V42" s="19" t="s">
        <v>311</v>
      </c>
      <c r="W42" s="19" t="s">
        <v>311</v>
      </c>
      <c r="X42" s="19" t="s">
        <v>311</v>
      </c>
      <c r="Y42" s="19" t="s">
        <v>311</v>
      </c>
      <c r="Z42" s="19" t="s">
        <v>311</v>
      </c>
      <c r="AA42" s="19" t="s">
        <v>311</v>
      </c>
      <c r="AB42" s="19" t="s">
        <v>311</v>
      </c>
      <c r="AC42" s="19" t="s">
        <v>311</v>
      </c>
      <c r="AD42" s="19" t="s">
        <v>311</v>
      </c>
      <c r="AE42" s="19" t="s">
        <v>311</v>
      </c>
      <c r="AF42" s="19" t="s">
        <v>311</v>
      </c>
      <c r="AG42" s="19" t="s">
        <v>311</v>
      </c>
      <c r="AH42" s="19" t="s">
        <v>311</v>
      </c>
      <c r="AI42" s="19" t="s">
        <v>311</v>
      </c>
      <c r="AJ42" s="19" t="s">
        <v>311</v>
      </c>
      <c r="AK42" s="19" t="s">
        <v>311</v>
      </c>
      <c r="AL42" s="19" t="s">
        <v>311</v>
      </c>
      <c r="AM42" s="19" t="s">
        <v>311</v>
      </c>
      <c r="AN42" s="19" t="s">
        <v>311</v>
      </c>
      <c r="AO42" s="19" t="s">
        <v>311</v>
      </c>
      <c r="AP42" s="19" t="s">
        <v>311</v>
      </c>
      <c r="AQ42" s="19" t="s">
        <v>311</v>
      </c>
      <c r="AR42" s="19" t="s">
        <v>311</v>
      </c>
      <c r="AS42" s="19" t="s">
        <v>311</v>
      </c>
      <c r="AT42" s="19" t="s">
        <v>311</v>
      </c>
      <c r="AU42" s="19" t="s">
        <v>311</v>
      </c>
      <c r="AV42" s="19" t="s">
        <v>311</v>
      </c>
      <c r="AW42" s="19" t="s">
        <v>311</v>
      </c>
      <c r="AX42" s="19" t="s">
        <v>311</v>
      </c>
      <c r="AY42" s="19" t="s">
        <v>311</v>
      </c>
      <c r="AZ42" s="19" t="s">
        <v>311</v>
      </c>
      <c r="BA42" s="19" t="s">
        <v>311</v>
      </c>
      <c r="BB42" s="19" t="s">
        <v>311</v>
      </c>
      <c r="BC42" s="19" t="s">
        <v>311</v>
      </c>
      <c r="BD42" s="19" t="s">
        <v>311</v>
      </c>
      <c r="BE42" s="19" t="s">
        <v>311</v>
      </c>
      <c r="BF42" s="19" t="s">
        <v>311</v>
      </c>
      <c r="BG42" s="19" t="s">
        <v>311</v>
      </c>
      <c r="BH42" s="19" t="s">
        <v>311</v>
      </c>
      <c r="BI42" s="19" t="s">
        <v>311</v>
      </c>
      <c r="BJ42" s="19" t="s">
        <v>311</v>
      </c>
      <c r="BK42" s="19" t="s">
        <v>311</v>
      </c>
      <c r="BL42" s="19" t="s">
        <v>311</v>
      </c>
      <c r="BM42" s="19" t="s">
        <v>311</v>
      </c>
      <c r="BN42" s="14">
        <v>14528</v>
      </c>
      <c r="BO42" s="14">
        <v>15338</v>
      </c>
      <c r="BP42" s="14">
        <v>15525</v>
      </c>
      <c r="BQ42" s="14">
        <v>16099</v>
      </c>
      <c r="BR42" s="14">
        <v>16480</v>
      </c>
      <c r="BS42" s="14">
        <v>15777</v>
      </c>
      <c r="BT42" s="14">
        <v>15936</v>
      </c>
      <c r="BU42" s="14">
        <v>18096</v>
      </c>
      <c r="BV42" s="14">
        <v>18759</v>
      </c>
      <c r="BW42" s="14">
        <v>19358</v>
      </c>
      <c r="BX42" s="14">
        <v>20497</v>
      </c>
      <c r="BY42" s="14">
        <v>20085</v>
      </c>
      <c r="BZ42" s="14">
        <v>20559</v>
      </c>
      <c r="CA42" s="14">
        <v>20158</v>
      </c>
      <c r="CB42" s="14">
        <v>19683</v>
      </c>
      <c r="CC42" s="14">
        <v>18540</v>
      </c>
      <c r="CD42" s="14">
        <v>17640</v>
      </c>
      <c r="CE42" s="14">
        <v>18426</v>
      </c>
      <c r="CF42" s="14">
        <v>17707</v>
      </c>
      <c r="CG42" s="14">
        <v>17471</v>
      </c>
      <c r="CH42" s="14">
        <v>18395</v>
      </c>
      <c r="CI42" s="14">
        <v>18685</v>
      </c>
      <c r="CJ42" s="14">
        <v>19308</v>
      </c>
      <c r="CK42" s="14">
        <v>18593</v>
      </c>
      <c r="CL42" s="14">
        <v>19051</v>
      </c>
      <c r="CM42" s="14">
        <v>19276</v>
      </c>
      <c r="CN42" s="14">
        <v>19778</v>
      </c>
      <c r="CO42" s="14">
        <v>20159</v>
      </c>
      <c r="CP42" s="14">
        <v>20229</v>
      </c>
      <c r="CQ42" s="14">
        <v>20193</v>
      </c>
      <c r="CR42" s="14">
        <v>20185</v>
      </c>
      <c r="CS42" s="14">
        <v>19193</v>
      </c>
      <c r="CT42" s="14">
        <v>19810</v>
      </c>
      <c r="CU42" s="14">
        <v>20189</v>
      </c>
      <c r="CV42" s="14">
        <v>21803</v>
      </c>
      <c r="CW42" s="14">
        <v>22356</v>
      </c>
      <c r="CX42" s="14">
        <v>20703</v>
      </c>
      <c r="CY42" s="14">
        <v>20444</v>
      </c>
      <c r="CZ42" s="14">
        <v>20085</v>
      </c>
      <c r="DA42" s="14">
        <v>20364</v>
      </c>
      <c r="DB42" s="14">
        <v>20263</v>
      </c>
      <c r="DC42" s="14">
        <v>19362</v>
      </c>
      <c r="DD42" s="14">
        <v>19636</v>
      </c>
      <c r="DE42" s="14">
        <v>19317</v>
      </c>
      <c r="DF42" s="14">
        <v>17045</v>
      </c>
      <c r="DG42" s="14">
        <v>16713</v>
      </c>
      <c r="DH42" s="14">
        <v>15920</v>
      </c>
      <c r="DI42" s="14">
        <v>14218</v>
      </c>
      <c r="DJ42" s="14">
        <v>11233</v>
      </c>
      <c r="DK42" s="14">
        <v>10421</v>
      </c>
      <c r="DL42" s="14">
        <v>12470</v>
      </c>
      <c r="DM42" s="14">
        <v>12950</v>
      </c>
      <c r="DN42" s="14">
        <v>13539</v>
      </c>
      <c r="DO42" s="14">
        <v>14605</v>
      </c>
      <c r="DP42" s="14">
        <v>14769</v>
      </c>
      <c r="DQ42" s="14">
        <v>14628</v>
      </c>
      <c r="DR42" s="14">
        <v>14886</v>
      </c>
      <c r="DS42" s="14">
        <v>14282</v>
      </c>
      <c r="DT42" s="14">
        <v>15404</v>
      </c>
      <c r="DU42" s="14">
        <v>16806</v>
      </c>
      <c r="DV42" s="14">
        <v>17052</v>
      </c>
      <c r="DW42" s="14">
        <v>17450</v>
      </c>
      <c r="DX42" s="14">
        <v>17078</v>
      </c>
      <c r="DY42" s="14">
        <v>16142</v>
      </c>
      <c r="DZ42" s="14">
        <v>15749</v>
      </c>
      <c r="EA42" s="14">
        <v>16131</v>
      </c>
      <c r="EB42" s="14">
        <v>16521</v>
      </c>
      <c r="EC42" s="14">
        <v>17199</v>
      </c>
      <c r="ED42" s="14">
        <v>16962</v>
      </c>
      <c r="EE42" s="14">
        <v>17766</v>
      </c>
      <c r="EF42" s="14">
        <v>18093</v>
      </c>
      <c r="EG42" s="14">
        <v>18547</v>
      </c>
      <c r="EH42" s="14">
        <v>17196</v>
      </c>
      <c r="EI42" s="14">
        <v>17110</v>
      </c>
      <c r="EJ42" s="14">
        <v>17955</v>
      </c>
      <c r="EK42" s="14">
        <v>17883</v>
      </c>
      <c r="EL42" s="14">
        <v>18342</v>
      </c>
      <c r="EM42" s="14">
        <v>17967</v>
      </c>
      <c r="EN42" s="14">
        <v>18033</v>
      </c>
      <c r="EO42" s="14">
        <v>17900</v>
      </c>
      <c r="EP42" s="14">
        <v>17820</v>
      </c>
      <c r="EQ42" s="14">
        <v>17649</v>
      </c>
      <c r="ER42" s="14">
        <v>16162</v>
      </c>
      <c r="ES42" s="14">
        <v>16569</v>
      </c>
      <c r="ET42" s="14">
        <v>17486</v>
      </c>
      <c r="EU42" s="14">
        <v>17293</v>
      </c>
      <c r="EV42" s="14">
        <v>17258</v>
      </c>
      <c r="EW42" s="14">
        <v>17519</v>
      </c>
      <c r="EX42" s="14">
        <v>17437</v>
      </c>
      <c r="EY42" s="14">
        <v>17366</v>
      </c>
      <c r="EZ42" s="14">
        <v>17405</v>
      </c>
      <c r="FA42" s="14">
        <v>16779</v>
      </c>
      <c r="FB42" s="14">
        <v>14852</v>
      </c>
      <c r="FC42" s="14">
        <v>7696</v>
      </c>
      <c r="FD42" s="14">
        <v>15301</v>
      </c>
      <c r="FE42" s="14">
        <v>14630</v>
      </c>
      <c r="FF42" s="14">
        <v>13544</v>
      </c>
      <c r="FG42" s="14">
        <v>11759</v>
      </c>
      <c r="FH42" s="14">
        <v>11296</v>
      </c>
      <c r="FI42" s="14">
        <v>12378</v>
      </c>
      <c r="FJ42" s="14">
        <v>13067</v>
      </c>
      <c r="FK42" s="14">
        <v>13866</v>
      </c>
      <c r="FL42" s="14">
        <v>13769</v>
      </c>
      <c r="FM42" s="14">
        <v>14149</v>
      </c>
    </row>
    <row r="43" spans="1:169" s="22" customFormat="1" x14ac:dyDescent="0.3">
      <c r="A43" s="15" t="s">
        <v>310</v>
      </c>
      <c r="B43" s="16" t="s">
        <v>311</v>
      </c>
      <c r="C43" s="16" t="s">
        <v>311</v>
      </c>
      <c r="D43" s="16" t="s">
        <v>311</v>
      </c>
      <c r="E43" s="16" t="s">
        <v>311</v>
      </c>
      <c r="F43" s="16" t="s">
        <v>311</v>
      </c>
      <c r="G43" s="16" t="s">
        <v>311</v>
      </c>
      <c r="H43" s="16" t="s">
        <v>311</v>
      </c>
      <c r="I43" s="16" t="s">
        <v>311</v>
      </c>
      <c r="J43" s="16" t="s">
        <v>311</v>
      </c>
      <c r="K43" s="16" t="s">
        <v>311</v>
      </c>
      <c r="L43" s="16" t="s">
        <v>311</v>
      </c>
      <c r="M43" s="16" t="s">
        <v>311</v>
      </c>
      <c r="N43" s="16" t="s">
        <v>311</v>
      </c>
      <c r="O43" s="16" t="s">
        <v>311</v>
      </c>
      <c r="P43" s="16" t="s">
        <v>311</v>
      </c>
      <c r="Q43" s="16" t="s">
        <v>311</v>
      </c>
      <c r="R43" s="16" t="s">
        <v>311</v>
      </c>
      <c r="S43" s="16" t="s">
        <v>311</v>
      </c>
      <c r="T43" s="16" t="s">
        <v>311</v>
      </c>
      <c r="U43" s="16" t="s">
        <v>311</v>
      </c>
      <c r="V43" s="16" t="s">
        <v>311</v>
      </c>
      <c r="W43" s="16" t="s">
        <v>311</v>
      </c>
      <c r="X43" s="16" t="s">
        <v>311</v>
      </c>
      <c r="Y43" s="16" t="s">
        <v>311</v>
      </c>
      <c r="Z43" s="16" t="s">
        <v>311</v>
      </c>
      <c r="AA43" s="16" t="s">
        <v>311</v>
      </c>
      <c r="AB43" s="16" t="s">
        <v>311</v>
      </c>
      <c r="AC43" s="16" t="s">
        <v>311</v>
      </c>
      <c r="AD43" s="16" t="s">
        <v>311</v>
      </c>
      <c r="AE43" s="16" t="s">
        <v>311</v>
      </c>
      <c r="AF43" s="16" t="s">
        <v>311</v>
      </c>
      <c r="AG43" s="16" t="s">
        <v>311</v>
      </c>
      <c r="AH43" s="16" t="s">
        <v>311</v>
      </c>
      <c r="AI43" s="16" t="s">
        <v>311</v>
      </c>
      <c r="AJ43" s="16" t="s">
        <v>311</v>
      </c>
      <c r="AK43" s="16" t="s">
        <v>311</v>
      </c>
      <c r="AL43" s="16" t="s">
        <v>311</v>
      </c>
      <c r="AM43" s="16" t="s">
        <v>311</v>
      </c>
      <c r="AN43" s="16" t="s">
        <v>311</v>
      </c>
      <c r="AO43" s="16" t="s">
        <v>311</v>
      </c>
      <c r="AP43" s="16" t="s">
        <v>311</v>
      </c>
      <c r="AQ43" s="16" t="s">
        <v>311</v>
      </c>
      <c r="AR43" s="16" t="s">
        <v>311</v>
      </c>
      <c r="AS43" s="16" t="s">
        <v>311</v>
      </c>
      <c r="AT43" s="16" t="s">
        <v>311</v>
      </c>
      <c r="AU43" s="16" t="s">
        <v>311</v>
      </c>
      <c r="AV43" s="16" t="s">
        <v>311</v>
      </c>
      <c r="AW43" s="16" t="s">
        <v>311</v>
      </c>
      <c r="AX43" s="16" t="s">
        <v>311</v>
      </c>
      <c r="AY43" s="16" t="s">
        <v>311</v>
      </c>
      <c r="AZ43" s="16" t="s">
        <v>311</v>
      </c>
      <c r="BA43" s="16" t="s">
        <v>311</v>
      </c>
      <c r="BB43" s="16" t="s">
        <v>311</v>
      </c>
      <c r="BC43" s="16" t="s">
        <v>311</v>
      </c>
      <c r="BD43" s="16" t="s">
        <v>311</v>
      </c>
      <c r="BE43" s="16" t="s">
        <v>311</v>
      </c>
      <c r="BF43" s="16" t="s">
        <v>311</v>
      </c>
      <c r="BG43" s="16" t="s">
        <v>311</v>
      </c>
      <c r="BH43" s="16" t="s">
        <v>311</v>
      </c>
      <c r="BI43" s="16" t="s">
        <v>311</v>
      </c>
      <c r="BJ43" s="16" t="s">
        <v>311</v>
      </c>
      <c r="BK43" s="16" t="s">
        <v>311</v>
      </c>
      <c r="BL43" s="16" t="s">
        <v>311</v>
      </c>
      <c r="BM43" s="16" t="s">
        <v>311</v>
      </c>
      <c r="BN43" s="16" t="s">
        <v>311</v>
      </c>
      <c r="BO43" s="16">
        <v>5.6</v>
      </c>
      <c r="BP43" s="16">
        <v>1.2</v>
      </c>
      <c r="BQ43" s="16">
        <v>3.7</v>
      </c>
      <c r="BR43" s="16">
        <v>2.4</v>
      </c>
      <c r="BS43" s="16">
        <v>-4.3</v>
      </c>
      <c r="BT43" s="16">
        <v>1</v>
      </c>
      <c r="BU43" s="16">
        <v>13.6</v>
      </c>
      <c r="BV43" s="16">
        <v>3.7</v>
      </c>
      <c r="BW43" s="16">
        <v>3.2</v>
      </c>
      <c r="BX43" s="16">
        <v>5.9</v>
      </c>
      <c r="BY43" s="16">
        <v>-2</v>
      </c>
      <c r="BZ43" s="16">
        <v>2.4</v>
      </c>
      <c r="CA43" s="16">
        <v>-2</v>
      </c>
      <c r="CB43" s="16">
        <v>-2.4</v>
      </c>
      <c r="CC43" s="16">
        <v>-5.8</v>
      </c>
      <c r="CD43" s="16">
        <v>-4.9000000000000004</v>
      </c>
      <c r="CE43" s="16">
        <v>4.5</v>
      </c>
      <c r="CF43" s="16">
        <v>-3.9</v>
      </c>
      <c r="CG43" s="16">
        <v>-1.3</v>
      </c>
      <c r="CH43" s="16">
        <v>5.3</v>
      </c>
      <c r="CI43" s="16">
        <v>1.6</v>
      </c>
      <c r="CJ43" s="16">
        <v>3.3</v>
      </c>
      <c r="CK43" s="16">
        <v>-3.7</v>
      </c>
      <c r="CL43" s="16">
        <v>2.5</v>
      </c>
      <c r="CM43" s="16">
        <v>1.2</v>
      </c>
      <c r="CN43" s="16">
        <v>2.6</v>
      </c>
      <c r="CO43" s="16">
        <v>1.9</v>
      </c>
      <c r="CP43" s="16">
        <v>0.3</v>
      </c>
      <c r="CQ43" s="16">
        <v>-0.2</v>
      </c>
      <c r="CR43" s="16">
        <v>0</v>
      </c>
      <c r="CS43" s="16">
        <v>-4.9000000000000004</v>
      </c>
      <c r="CT43" s="16">
        <v>3.2</v>
      </c>
      <c r="CU43" s="16">
        <v>1.9</v>
      </c>
      <c r="CV43" s="16">
        <v>8</v>
      </c>
      <c r="CW43" s="16">
        <v>2.5</v>
      </c>
      <c r="CX43" s="16">
        <v>-7.4</v>
      </c>
      <c r="CY43" s="16">
        <v>-1.3</v>
      </c>
      <c r="CZ43" s="16">
        <v>-1.8</v>
      </c>
      <c r="DA43" s="16">
        <v>1.4</v>
      </c>
      <c r="DB43" s="16">
        <v>-0.5</v>
      </c>
      <c r="DC43" s="16">
        <v>-4.4000000000000004</v>
      </c>
      <c r="DD43" s="16">
        <v>1.4</v>
      </c>
      <c r="DE43" s="16">
        <v>-1.6</v>
      </c>
      <c r="DF43" s="16">
        <v>-11.8</v>
      </c>
      <c r="DG43" s="16">
        <v>-1.9</v>
      </c>
      <c r="DH43" s="16">
        <v>-4.7</v>
      </c>
      <c r="DI43" s="16">
        <v>-10.7</v>
      </c>
      <c r="DJ43" s="16">
        <v>-21</v>
      </c>
      <c r="DK43" s="16">
        <v>-7.2</v>
      </c>
      <c r="DL43" s="16">
        <v>19.7</v>
      </c>
      <c r="DM43" s="16">
        <v>3.8</v>
      </c>
      <c r="DN43" s="16">
        <v>4.5999999999999996</v>
      </c>
      <c r="DO43" s="16">
        <v>7.9</v>
      </c>
      <c r="DP43" s="16">
        <v>1.1000000000000001</v>
      </c>
      <c r="DQ43" s="16">
        <v>-1</v>
      </c>
      <c r="DR43" s="16">
        <v>1.8</v>
      </c>
      <c r="DS43" s="16">
        <v>-4.0999999999999996</v>
      </c>
      <c r="DT43" s="16">
        <v>7.9</v>
      </c>
      <c r="DU43" s="16">
        <v>9.1</v>
      </c>
      <c r="DV43" s="16">
        <v>1.5</v>
      </c>
      <c r="DW43" s="16">
        <v>2.2999999999999998</v>
      </c>
      <c r="DX43" s="16">
        <v>-2.1</v>
      </c>
      <c r="DY43" s="16">
        <v>-5.5</v>
      </c>
      <c r="DZ43" s="16">
        <v>-2.4</v>
      </c>
      <c r="EA43" s="16">
        <v>2.4</v>
      </c>
      <c r="EB43" s="16">
        <v>2.4</v>
      </c>
      <c r="EC43" s="16">
        <v>4.0999999999999996</v>
      </c>
      <c r="ED43" s="16">
        <v>-1.4</v>
      </c>
      <c r="EE43" s="16">
        <v>4.7</v>
      </c>
      <c r="EF43" s="16">
        <v>1.8</v>
      </c>
      <c r="EG43" s="16">
        <v>2.5</v>
      </c>
      <c r="EH43" s="16">
        <v>-7.3</v>
      </c>
      <c r="EI43" s="16">
        <v>-0.5</v>
      </c>
      <c r="EJ43" s="16">
        <v>4.9000000000000004</v>
      </c>
      <c r="EK43" s="16">
        <v>-0.4</v>
      </c>
      <c r="EL43" s="16">
        <v>2.6</v>
      </c>
      <c r="EM43" s="16">
        <v>-2</v>
      </c>
      <c r="EN43" s="16">
        <v>0.4</v>
      </c>
      <c r="EO43" s="16">
        <v>-0.7</v>
      </c>
      <c r="EP43" s="16">
        <v>-0.4</v>
      </c>
      <c r="EQ43" s="16">
        <v>-1</v>
      </c>
      <c r="ER43" s="16">
        <v>-8.4</v>
      </c>
      <c r="ES43" s="16">
        <v>2.5</v>
      </c>
      <c r="ET43" s="16">
        <v>5.5</v>
      </c>
      <c r="EU43" s="16">
        <v>-1.1000000000000001</v>
      </c>
      <c r="EV43" s="16">
        <v>-0.2</v>
      </c>
      <c r="EW43" s="16">
        <v>1.5</v>
      </c>
      <c r="EX43" s="16">
        <v>-0.5</v>
      </c>
      <c r="EY43" s="16">
        <v>-0.4</v>
      </c>
      <c r="EZ43" s="16">
        <v>0.2</v>
      </c>
      <c r="FA43" s="16">
        <v>-3.6</v>
      </c>
      <c r="FB43" s="16">
        <v>-11.5</v>
      </c>
      <c r="FC43" s="16">
        <v>-48.2</v>
      </c>
      <c r="FD43" s="16">
        <v>98.8</v>
      </c>
      <c r="FE43" s="16">
        <v>-4.4000000000000004</v>
      </c>
      <c r="FF43" s="16">
        <v>-7.4</v>
      </c>
      <c r="FG43" s="16">
        <v>-13.2</v>
      </c>
      <c r="FH43" s="16">
        <v>-3.9</v>
      </c>
      <c r="FI43" s="16">
        <v>9.6</v>
      </c>
      <c r="FJ43" s="16">
        <v>5.6</v>
      </c>
      <c r="FK43" s="16">
        <v>6.1</v>
      </c>
      <c r="FL43" s="16">
        <v>-0.7</v>
      </c>
      <c r="FM43" s="16">
        <v>2.8</v>
      </c>
    </row>
    <row r="44" spans="1:169" s="21" customFormat="1" x14ac:dyDescent="0.3">
      <c r="A44" s="13" t="s">
        <v>360</v>
      </c>
      <c r="B44" s="19" t="s">
        <v>311</v>
      </c>
      <c r="C44" s="19" t="s">
        <v>311</v>
      </c>
      <c r="D44" s="19" t="s">
        <v>311</v>
      </c>
      <c r="E44" s="19" t="s">
        <v>311</v>
      </c>
      <c r="F44" s="19" t="s">
        <v>311</v>
      </c>
      <c r="G44" s="19" t="s">
        <v>311</v>
      </c>
      <c r="H44" s="19" t="s">
        <v>311</v>
      </c>
      <c r="I44" s="19" t="s">
        <v>311</v>
      </c>
      <c r="J44" s="19" t="s">
        <v>311</v>
      </c>
      <c r="K44" s="19" t="s">
        <v>311</v>
      </c>
      <c r="L44" s="19" t="s">
        <v>311</v>
      </c>
      <c r="M44" s="19" t="s">
        <v>311</v>
      </c>
      <c r="N44" s="19" t="s">
        <v>311</v>
      </c>
      <c r="O44" s="19" t="s">
        <v>311</v>
      </c>
      <c r="P44" s="19" t="s">
        <v>311</v>
      </c>
      <c r="Q44" s="19" t="s">
        <v>311</v>
      </c>
      <c r="R44" s="19" t="s">
        <v>311</v>
      </c>
      <c r="S44" s="19" t="s">
        <v>311</v>
      </c>
      <c r="T44" s="19" t="s">
        <v>311</v>
      </c>
      <c r="U44" s="19" t="s">
        <v>311</v>
      </c>
      <c r="V44" s="19" t="s">
        <v>311</v>
      </c>
      <c r="W44" s="19" t="s">
        <v>311</v>
      </c>
      <c r="X44" s="19" t="s">
        <v>311</v>
      </c>
      <c r="Y44" s="19" t="s">
        <v>311</v>
      </c>
      <c r="Z44" s="19" t="s">
        <v>311</v>
      </c>
      <c r="AA44" s="19" t="s">
        <v>311</v>
      </c>
      <c r="AB44" s="19" t="s">
        <v>311</v>
      </c>
      <c r="AC44" s="19" t="s">
        <v>311</v>
      </c>
      <c r="AD44" s="19" t="s">
        <v>311</v>
      </c>
      <c r="AE44" s="19" t="s">
        <v>311</v>
      </c>
      <c r="AF44" s="19" t="s">
        <v>311</v>
      </c>
      <c r="AG44" s="19" t="s">
        <v>311</v>
      </c>
      <c r="AH44" s="19" t="s">
        <v>311</v>
      </c>
      <c r="AI44" s="19" t="s">
        <v>311</v>
      </c>
      <c r="AJ44" s="19" t="s">
        <v>311</v>
      </c>
      <c r="AK44" s="19" t="s">
        <v>311</v>
      </c>
      <c r="AL44" s="19" t="s">
        <v>311</v>
      </c>
      <c r="AM44" s="19" t="s">
        <v>311</v>
      </c>
      <c r="AN44" s="19" t="s">
        <v>311</v>
      </c>
      <c r="AO44" s="19" t="s">
        <v>311</v>
      </c>
      <c r="AP44" s="19" t="s">
        <v>311</v>
      </c>
      <c r="AQ44" s="19" t="s">
        <v>311</v>
      </c>
      <c r="AR44" s="19" t="s">
        <v>311</v>
      </c>
      <c r="AS44" s="19" t="s">
        <v>311</v>
      </c>
      <c r="AT44" s="19" t="s">
        <v>311</v>
      </c>
      <c r="AU44" s="19" t="s">
        <v>311</v>
      </c>
      <c r="AV44" s="19" t="s">
        <v>311</v>
      </c>
      <c r="AW44" s="19" t="s">
        <v>311</v>
      </c>
      <c r="AX44" s="19" t="s">
        <v>311</v>
      </c>
      <c r="AY44" s="19" t="s">
        <v>311</v>
      </c>
      <c r="AZ44" s="19" t="s">
        <v>311</v>
      </c>
      <c r="BA44" s="19" t="s">
        <v>311</v>
      </c>
      <c r="BB44" s="19" t="s">
        <v>311</v>
      </c>
      <c r="BC44" s="19" t="s">
        <v>311</v>
      </c>
      <c r="BD44" s="19" t="s">
        <v>311</v>
      </c>
      <c r="BE44" s="19" t="s">
        <v>311</v>
      </c>
      <c r="BF44" s="19" t="s">
        <v>311</v>
      </c>
      <c r="BG44" s="19" t="s">
        <v>311</v>
      </c>
      <c r="BH44" s="19" t="s">
        <v>311</v>
      </c>
      <c r="BI44" s="19" t="s">
        <v>311</v>
      </c>
      <c r="BJ44" s="19" t="s">
        <v>311</v>
      </c>
      <c r="BK44" s="19" t="s">
        <v>311</v>
      </c>
      <c r="BL44" s="19" t="s">
        <v>311</v>
      </c>
      <c r="BM44" s="19" t="s">
        <v>311</v>
      </c>
      <c r="BN44" s="14">
        <v>13219</v>
      </c>
      <c r="BO44" s="14">
        <v>13549</v>
      </c>
      <c r="BP44" s="14">
        <v>13589</v>
      </c>
      <c r="BQ44" s="14">
        <v>13770</v>
      </c>
      <c r="BR44" s="14">
        <v>14097</v>
      </c>
      <c r="BS44" s="14">
        <v>13995</v>
      </c>
      <c r="BT44" s="14">
        <v>13560</v>
      </c>
      <c r="BU44" s="14">
        <v>16208</v>
      </c>
      <c r="BV44" s="14">
        <v>16699</v>
      </c>
      <c r="BW44" s="14">
        <v>16963</v>
      </c>
      <c r="BX44" s="14">
        <v>17831</v>
      </c>
      <c r="BY44" s="14">
        <v>17528</v>
      </c>
      <c r="BZ44" s="14">
        <v>17771</v>
      </c>
      <c r="CA44" s="14">
        <v>17867</v>
      </c>
      <c r="CB44" s="14">
        <v>17608</v>
      </c>
      <c r="CC44" s="14">
        <v>17251</v>
      </c>
      <c r="CD44" s="14">
        <v>15839</v>
      </c>
      <c r="CE44" s="14">
        <v>16287</v>
      </c>
      <c r="CF44" s="14">
        <v>16005</v>
      </c>
      <c r="CG44" s="14">
        <v>15873</v>
      </c>
      <c r="CH44" s="14">
        <v>16545</v>
      </c>
      <c r="CI44" s="14">
        <v>17075</v>
      </c>
      <c r="CJ44" s="14">
        <v>17549</v>
      </c>
      <c r="CK44" s="14">
        <v>17074</v>
      </c>
      <c r="CL44" s="14">
        <v>17359</v>
      </c>
      <c r="CM44" s="14">
        <v>17269</v>
      </c>
      <c r="CN44" s="14">
        <v>17714</v>
      </c>
      <c r="CO44" s="14">
        <v>18090</v>
      </c>
      <c r="CP44" s="14">
        <v>18232</v>
      </c>
      <c r="CQ44" s="14">
        <v>18211</v>
      </c>
      <c r="CR44" s="14">
        <v>18391</v>
      </c>
      <c r="CS44" s="14">
        <v>17610</v>
      </c>
      <c r="CT44" s="14">
        <v>17979</v>
      </c>
      <c r="CU44" s="14">
        <v>18077</v>
      </c>
      <c r="CV44" s="14">
        <v>19060</v>
      </c>
      <c r="CW44" s="14">
        <v>19602</v>
      </c>
      <c r="CX44" s="14">
        <v>18908</v>
      </c>
      <c r="CY44" s="14">
        <v>18478</v>
      </c>
      <c r="CZ44" s="14">
        <v>16996</v>
      </c>
      <c r="DA44" s="14">
        <v>16335</v>
      </c>
      <c r="DB44" s="14">
        <v>17913</v>
      </c>
      <c r="DC44" s="14">
        <v>16700</v>
      </c>
      <c r="DD44" s="14">
        <v>16528</v>
      </c>
      <c r="DE44" s="14">
        <v>16104</v>
      </c>
      <c r="DF44" s="14">
        <v>14124</v>
      </c>
      <c r="DG44" s="14">
        <v>13816</v>
      </c>
      <c r="DH44" s="14">
        <v>12750</v>
      </c>
      <c r="DI44" s="14">
        <v>10764</v>
      </c>
      <c r="DJ44" s="14">
        <v>7532</v>
      </c>
      <c r="DK44" s="14">
        <v>7644</v>
      </c>
      <c r="DL44" s="14">
        <v>9777</v>
      </c>
      <c r="DM44" s="14">
        <v>10537</v>
      </c>
      <c r="DN44" s="14">
        <v>11131</v>
      </c>
      <c r="DO44" s="14">
        <v>12203</v>
      </c>
      <c r="DP44" s="14">
        <v>12237</v>
      </c>
      <c r="DQ44" s="14">
        <v>11962</v>
      </c>
      <c r="DR44" s="14">
        <v>12523</v>
      </c>
      <c r="DS44" s="14">
        <v>11607</v>
      </c>
      <c r="DT44" s="14">
        <v>12344</v>
      </c>
      <c r="DU44" s="14">
        <v>13576</v>
      </c>
      <c r="DV44" s="14">
        <v>14267</v>
      </c>
      <c r="DW44" s="14">
        <v>14605</v>
      </c>
      <c r="DX44" s="14">
        <v>14393</v>
      </c>
      <c r="DY44" s="14">
        <v>13633</v>
      </c>
      <c r="DZ44" s="14">
        <v>13151</v>
      </c>
      <c r="EA44" s="14">
        <v>13459</v>
      </c>
      <c r="EB44" s="14">
        <v>13804</v>
      </c>
      <c r="EC44" s="14">
        <v>14293</v>
      </c>
      <c r="ED44" s="14">
        <v>13864</v>
      </c>
      <c r="EE44" s="14">
        <v>14913</v>
      </c>
      <c r="EF44" s="14">
        <v>14934</v>
      </c>
      <c r="EG44" s="14">
        <v>15672</v>
      </c>
      <c r="EH44" s="14">
        <v>14494</v>
      </c>
      <c r="EI44" s="14">
        <v>14315</v>
      </c>
      <c r="EJ44" s="14">
        <v>14791</v>
      </c>
      <c r="EK44" s="14">
        <v>14759</v>
      </c>
      <c r="EL44" s="14">
        <v>15417</v>
      </c>
      <c r="EM44" s="14">
        <v>15227</v>
      </c>
      <c r="EN44" s="14">
        <v>15430</v>
      </c>
      <c r="EO44" s="14">
        <v>15426</v>
      </c>
      <c r="EP44" s="14">
        <v>15716</v>
      </c>
      <c r="EQ44" s="14">
        <v>15599</v>
      </c>
      <c r="ER44" s="14">
        <v>13968</v>
      </c>
      <c r="ES44" s="14">
        <v>14261</v>
      </c>
      <c r="ET44" s="14">
        <v>14831</v>
      </c>
      <c r="EU44" s="14">
        <v>14929</v>
      </c>
      <c r="EV44" s="14">
        <v>15039</v>
      </c>
      <c r="EW44" s="14">
        <v>15358</v>
      </c>
      <c r="EX44" s="14">
        <v>15067</v>
      </c>
      <c r="EY44" s="14">
        <v>14732</v>
      </c>
      <c r="EZ44" s="14">
        <v>14577</v>
      </c>
      <c r="FA44" s="14">
        <v>13868</v>
      </c>
      <c r="FB44" s="14">
        <v>12293</v>
      </c>
      <c r="FC44" s="14">
        <v>5808</v>
      </c>
      <c r="FD44" s="14">
        <v>13518</v>
      </c>
      <c r="FE44" s="14">
        <v>13229</v>
      </c>
      <c r="FF44" s="14">
        <v>12038</v>
      </c>
      <c r="FG44" s="14">
        <v>9966</v>
      </c>
      <c r="FH44" s="14">
        <v>9331</v>
      </c>
      <c r="FI44" s="14">
        <v>10448</v>
      </c>
      <c r="FJ44" s="14">
        <v>11028</v>
      </c>
      <c r="FK44" s="14">
        <v>11798</v>
      </c>
      <c r="FL44" s="14">
        <v>11838</v>
      </c>
      <c r="FM44" s="14">
        <v>12027</v>
      </c>
    </row>
    <row r="45" spans="1:169" s="22" customFormat="1" x14ac:dyDescent="0.3">
      <c r="A45" s="15" t="s">
        <v>310</v>
      </c>
      <c r="B45" s="16" t="s">
        <v>311</v>
      </c>
      <c r="C45" s="16" t="s">
        <v>311</v>
      </c>
      <c r="D45" s="16" t="s">
        <v>311</v>
      </c>
      <c r="E45" s="16" t="s">
        <v>311</v>
      </c>
      <c r="F45" s="16" t="s">
        <v>311</v>
      </c>
      <c r="G45" s="16" t="s">
        <v>311</v>
      </c>
      <c r="H45" s="16" t="s">
        <v>311</v>
      </c>
      <c r="I45" s="16" t="s">
        <v>311</v>
      </c>
      <c r="J45" s="16" t="s">
        <v>311</v>
      </c>
      <c r="K45" s="16" t="s">
        <v>311</v>
      </c>
      <c r="L45" s="16" t="s">
        <v>311</v>
      </c>
      <c r="M45" s="16" t="s">
        <v>311</v>
      </c>
      <c r="N45" s="16" t="s">
        <v>311</v>
      </c>
      <c r="O45" s="16" t="s">
        <v>311</v>
      </c>
      <c r="P45" s="16" t="s">
        <v>311</v>
      </c>
      <c r="Q45" s="16" t="s">
        <v>311</v>
      </c>
      <c r="R45" s="16" t="s">
        <v>311</v>
      </c>
      <c r="S45" s="16" t="s">
        <v>311</v>
      </c>
      <c r="T45" s="16" t="s">
        <v>311</v>
      </c>
      <c r="U45" s="16" t="s">
        <v>311</v>
      </c>
      <c r="V45" s="16" t="s">
        <v>311</v>
      </c>
      <c r="W45" s="16" t="s">
        <v>311</v>
      </c>
      <c r="X45" s="16" t="s">
        <v>311</v>
      </c>
      <c r="Y45" s="16" t="s">
        <v>311</v>
      </c>
      <c r="Z45" s="16" t="s">
        <v>311</v>
      </c>
      <c r="AA45" s="16" t="s">
        <v>311</v>
      </c>
      <c r="AB45" s="16" t="s">
        <v>311</v>
      </c>
      <c r="AC45" s="16" t="s">
        <v>311</v>
      </c>
      <c r="AD45" s="16" t="s">
        <v>311</v>
      </c>
      <c r="AE45" s="16" t="s">
        <v>311</v>
      </c>
      <c r="AF45" s="16" t="s">
        <v>311</v>
      </c>
      <c r="AG45" s="16" t="s">
        <v>311</v>
      </c>
      <c r="AH45" s="16" t="s">
        <v>311</v>
      </c>
      <c r="AI45" s="16" t="s">
        <v>311</v>
      </c>
      <c r="AJ45" s="16" t="s">
        <v>311</v>
      </c>
      <c r="AK45" s="16" t="s">
        <v>311</v>
      </c>
      <c r="AL45" s="16" t="s">
        <v>311</v>
      </c>
      <c r="AM45" s="16" t="s">
        <v>311</v>
      </c>
      <c r="AN45" s="16" t="s">
        <v>311</v>
      </c>
      <c r="AO45" s="16" t="s">
        <v>311</v>
      </c>
      <c r="AP45" s="16" t="s">
        <v>311</v>
      </c>
      <c r="AQ45" s="16" t="s">
        <v>311</v>
      </c>
      <c r="AR45" s="16" t="s">
        <v>311</v>
      </c>
      <c r="AS45" s="16" t="s">
        <v>311</v>
      </c>
      <c r="AT45" s="16" t="s">
        <v>311</v>
      </c>
      <c r="AU45" s="16" t="s">
        <v>311</v>
      </c>
      <c r="AV45" s="16" t="s">
        <v>311</v>
      </c>
      <c r="AW45" s="16" t="s">
        <v>311</v>
      </c>
      <c r="AX45" s="16" t="s">
        <v>311</v>
      </c>
      <c r="AY45" s="16" t="s">
        <v>311</v>
      </c>
      <c r="AZ45" s="16" t="s">
        <v>311</v>
      </c>
      <c r="BA45" s="16" t="s">
        <v>311</v>
      </c>
      <c r="BB45" s="16" t="s">
        <v>311</v>
      </c>
      <c r="BC45" s="16" t="s">
        <v>311</v>
      </c>
      <c r="BD45" s="16" t="s">
        <v>311</v>
      </c>
      <c r="BE45" s="16" t="s">
        <v>311</v>
      </c>
      <c r="BF45" s="16" t="s">
        <v>311</v>
      </c>
      <c r="BG45" s="16" t="s">
        <v>311</v>
      </c>
      <c r="BH45" s="16" t="s">
        <v>311</v>
      </c>
      <c r="BI45" s="16" t="s">
        <v>311</v>
      </c>
      <c r="BJ45" s="16" t="s">
        <v>311</v>
      </c>
      <c r="BK45" s="16" t="s">
        <v>311</v>
      </c>
      <c r="BL45" s="16" t="s">
        <v>311</v>
      </c>
      <c r="BM45" s="16" t="s">
        <v>311</v>
      </c>
      <c r="BN45" s="16" t="s">
        <v>311</v>
      </c>
      <c r="BO45" s="16">
        <v>2.5</v>
      </c>
      <c r="BP45" s="16">
        <v>0.3</v>
      </c>
      <c r="BQ45" s="16">
        <v>1.3</v>
      </c>
      <c r="BR45" s="16">
        <v>2.4</v>
      </c>
      <c r="BS45" s="16">
        <v>-0.7</v>
      </c>
      <c r="BT45" s="16">
        <v>-3.1</v>
      </c>
      <c r="BU45" s="16">
        <v>19.5</v>
      </c>
      <c r="BV45" s="16">
        <v>3</v>
      </c>
      <c r="BW45" s="16">
        <v>1.6</v>
      </c>
      <c r="BX45" s="16">
        <v>5.0999999999999996</v>
      </c>
      <c r="BY45" s="16">
        <v>-1.7</v>
      </c>
      <c r="BZ45" s="16">
        <v>1.4</v>
      </c>
      <c r="CA45" s="16">
        <v>0.5</v>
      </c>
      <c r="CB45" s="16">
        <v>-1.5</v>
      </c>
      <c r="CC45" s="16">
        <v>-2</v>
      </c>
      <c r="CD45" s="16">
        <v>-8.1999999999999993</v>
      </c>
      <c r="CE45" s="16">
        <v>2.8</v>
      </c>
      <c r="CF45" s="16">
        <v>-1.7</v>
      </c>
      <c r="CG45" s="16">
        <v>-0.8</v>
      </c>
      <c r="CH45" s="16">
        <v>4.2</v>
      </c>
      <c r="CI45" s="16">
        <v>3.2</v>
      </c>
      <c r="CJ45" s="16">
        <v>2.8</v>
      </c>
      <c r="CK45" s="16">
        <v>-2.7</v>
      </c>
      <c r="CL45" s="16">
        <v>1.7</v>
      </c>
      <c r="CM45" s="16">
        <v>-0.5</v>
      </c>
      <c r="CN45" s="16">
        <v>2.6</v>
      </c>
      <c r="CO45" s="16">
        <v>2.1</v>
      </c>
      <c r="CP45" s="16">
        <v>0.8</v>
      </c>
      <c r="CQ45" s="16">
        <v>-0.1</v>
      </c>
      <c r="CR45" s="16">
        <v>1</v>
      </c>
      <c r="CS45" s="16">
        <v>-4.2</v>
      </c>
      <c r="CT45" s="16">
        <v>2.1</v>
      </c>
      <c r="CU45" s="16">
        <v>0.5</v>
      </c>
      <c r="CV45" s="16">
        <v>5.4</v>
      </c>
      <c r="CW45" s="16">
        <v>2.8</v>
      </c>
      <c r="CX45" s="16">
        <v>-3.5</v>
      </c>
      <c r="CY45" s="16">
        <v>-2.2999999999999998</v>
      </c>
      <c r="CZ45" s="16">
        <v>-8</v>
      </c>
      <c r="DA45" s="16">
        <v>-3.9</v>
      </c>
      <c r="DB45" s="16">
        <v>9.6999999999999993</v>
      </c>
      <c r="DC45" s="16">
        <v>-6.8</v>
      </c>
      <c r="DD45" s="16">
        <v>-1</v>
      </c>
      <c r="DE45" s="16">
        <v>-2.6</v>
      </c>
      <c r="DF45" s="16">
        <v>-12.3</v>
      </c>
      <c r="DG45" s="16">
        <v>-2.2000000000000002</v>
      </c>
      <c r="DH45" s="16">
        <v>-7.7</v>
      </c>
      <c r="DI45" s="16">
        <v>-15.6</v>
      </c>
      <c r="DJ45" s="16">
        <v>-30</v>
      </c>
      <c r="DK45" s="16">
        <v>1.5</v>
      </c>
      <c r="DL45" s="16">
        <v>27.9</v>
      </c>
      <c r="DM45" s="16">
        <v>7.8</v>
      </c>
      <c r="DN45" s="16">
        <v>5.6</v>
      </c>
      <c r="DO45" s="16">
        <v>9.6</v>
      </c>
      <c r="DP45" s="16">
        <v>0.3</v>
      </c>
      <c r="DQ45" s="16">
        <v>-2.2999999999999998</v>
      </c>
      <c r="DR45" s="16">
        <v>4.7</v>
      </c>
      <c r="DS45" s="16">
        <v>-7.3</v>
      </c>
      <c r="DT45" s="16">
        <v>6.4</v>
      </c>
      <c r="DU45" s="16">
        <v>10</v>
      </c>
      <c r="DV45" s="16">
        <v>5.0999999999999996</v>
      </c>
      <c r="DW45" s="16">
        <v>2.4</v>
      </c>
      <c r="DX45" s="16">
        <v>-1.5</v>
      </c>
      <c r="DY45" s="16">
        <v>-5.3</v>
      </c>
      <c r="DZ45" s="16">
        <v>-3.5</v>
      </c>
      <c r="EA45" s="16">
        <v>2.2999999999999998</v>
      </c>
      <c r="EB45" s="16">
        <v>2.6</v>
      </c>
      <c r="EC45" s="16">
        <v>3.5</v>
      </c>
      <c r="ED45" s="16">
        <v>-3</v>
      </c>
      <c r="EE45" s="16">
        <v>7.6</v>
      </c>
      <c r="EF45" s="16">
        <v>0.1</v>
      </c>
      <c r="EG45" s="16">
        <v>4.9000000000000004</v>
      </c>
      <c r="EH45" s="16">
        <v>-7.5</v>
      </c>
      <c r="EI45" s="16">
        <v>-1.2</v>
      </c>
      <c r="EJ45" s="16">
        <v>3.3</v>
      </c>
      <c r="EK45" s="16">
        <v>-0.2</v>
      </c>
      <c r="EL45" s="16">
        <v>4.5</v>
      </c>
      <c r="EM45" s="16">
        <v>-1.2</v>
      </c>
      <c r="EN45" s="16">
        <v>1.3</v>
      </c>
      <c r="EO45" s="16">
        <v>0</v>
      </c>
      <c r="EP45" s="16">
        <v>1.9</v>
      </c>
      <c r="EQ45" s="16">
        <v>-0.7</v>
      </c>
      <c r="ER45" s="16">
        <v>-10.5</v>
      </c>
      <c r="ES45" s="16">
        <v>2.1</v>
      </c>
      <c r="ET45" s="16">
        <v>4</v>
      </c>
      <c r="EU45" s="16">
        <v>0.7</v>
      </c>
      <c r="EV45" s="16">
        <v>0.7</v>
      </c>
      <c r="EW45" s="16">
        <v>2.1</v>
      </c>
      <c r="EX45" s="16">
        <v>-1.9</v>
      </c>
      <c r="EY45" s="16">
        <v>-2.2000000000000002</v>
      </c>
      <c r="EZ45" s="16">
        <v>-1</v>
      </c>
      <c r="FA45" s="16">
        <v>-4.9000000000000004</v>
      </c>
      <c r="FB45" s="16">
        <v>-11.4</v>
      </c>
      <c r="FC45" s="16">
        <v>-52.8</v>
      </c>
      <c r="FD45" s="16">
        <v>132.69999999999999</v>
      </c>
      <c r="FE45" s="16">
        <v>-2.1</v>
      </c>
      <c r="FF45" s="16">
        <v>-9</v>
      </c>
      <c r="FG45" s="16">
        <v>-17.2</v>
      </c>
      <c r="FH45" s="16">
        <v>-6.4</v>
      </c>
      <c r="FI45" s="16">
        <v>12</v>
      </c>
      <c r="FJ45" s="16">
        <v>5.6</v>
      </c>
      <c r="FK45" s="16">
        <v>7</v>
      </c>
      <c r="FL45" s="16">
        <v>0.3</v>
      </c>
      <c r="FM45" s="16">
        <v>1.6</v>
      </c>
    </row>
    <row r="46" spans="1:169" s="21" customFormat="1" x14ac:dyDescent="0.3">
      <c r="A46" s="13" t="s">
        <v>361</v>
      </c>
      <c r="B46" s="19" t="s">
        <v>311</v>
      </c>
      <c r="C46" s="19" t="s">
        <v>311</v>
      </c>
      <c r="D46" s="19" t="s">
        <v>311</v>
      </c>
      <c r="E46" s="19" t="s">
        <v>311</v>
      </c>
      <c r="F46" s="19" t="s">
        <v>311</v>
      </c>
      <c r="G46" s="19" t="s">
        <v>311</v>
      </c>
      <c r="H46" s="19" t="s">
        <v>311</v>
      </c>
      <c r="I46" s="19" t="s">
        <v>311</v>
      </c>
      <c r="J46" s="19" t="s">
        <v>311</v>
      </c>
      <c r="K46" s="19" t="s">
        <v>311</v>
      </c>
      <c r="L46" s="19" t="s">
        <v>311</v>
      </c>
      <c r="M46" s="19" t="s">
        <v>311</v>
      </c>
      <c r="N46" s="19" t="s">
        <v>311</v>
      </c>
      <c r="O46" s="19" t="s">
        <v>311</v>
      </c>
      <c r="P46" s="19" t="s">
        <v>311</v>
      </c>
      <c r="Q46" s="19" t="s">
        <v>311</v>
      </c>
      <c r="R46" s="19" t="s">
        <v>311</v>
      </c>
      <c r="S46" s="19" t="s">
        <v>311</v>
      </c>
      <c r="T46" s="19" t="s">
        <v>311</v>
      </c>
      <c r="U46" s="19" t="s">
        <v>311</v>
      </c>
      <c r="V46" s="19" t="s">
        <v>311</v>
      </c>
      <c r="W46" s="19" t="s">
        <v>311</v>
      </c>
      <c r="X46" s="19" t="s">
        <v>311</v>
      </c>
      <c r="Y46" s="19" t="s">
        <v>311</v>
      </c>
      <c r="Z46" s="19" t="s">
        <v>311</v>
      </c>
      <c r="AA46" s="19" t="s">
        <v>311</v>
      </c>
      <c r="AB46" s="19" t="s">
        <v>311</v>
      </c>
      <c r="AC46" s="19" t="s">
        <v>311</v>
      </c>
      <c r="AD46" s="19" t="s">
        <v>311</v>
      </c>
      <c r="AE46" s="19" t="s">
        <v>311</v>
      </c>
      <c r="AF46" s="19" t="s">
        <v>311</v>
      </c>
      <c r="AG46" s="19" t="s">
        <v>311</v>
      </c>
      <c r="AH46" s="19" t="s">
        <v>311</v>
      </c>
      <c r="AI46" s="19" t="s">
        <v>311</v>
      </c>
      <c r="AJ46" s="19" t="s">
        <v>311</v>
      </c>
      <c r="AK46" s="19" t="s">
        <v>311</v>
      </c>
      <c r="AL46" s="19" t="s">
        <v>311</v>
      </c>
      <c r="AM46" s="19" t="s">
        <v>311</v>
      </c>
      <c r="AN46" s="19" t="s">
        <v>311</v>
      </c>
      <c r="AO46" s="19" t="s">
        <v>311</v>
      </c>
      <c r="AP46" s="19" t="s">
        <v>311</v>
      </c>
      <c r="AQ46" s="19" t="s">
        <v>311</v>
      </c>
      <c r="AR46" s="19" t="s">
        <v>311</v>
      </c>
      <c r="AS46" s="19" t="s">
        <v>311</v>
      </c>
      <c r="AT46" s="19" t="s">
        <v>311</v>
      </c>
      <c r="AU46" s="19" t="s">
        <v>311</v>
      </c>
      <c r="AV46" s="19" t="s">
        <v>311</v>
      </c>
      <c r="AW46" s="19" t="s">
        <v>311</v>
      </c>
      <c r="AX46" s="19" t="s">
        <v>311</v>
      </c>
      <c r="AY46" s="19" t="s">
        <v>311</v>
      </c>
      <c r="AZ46" s="19" t="s">
        <v>311</v>
      </c>
      <c r="BA46" s="19" t="s">
        <v>311</v>
      </c>
      <c r="BB46" s="19" t="s">
        <v>311</v>
      </c>
      <c r="BC46" s="19" t="s">
        <v>311</v>
      </c>
      <c r="BD46" s="19" t="s">
        <v>311</v>
      </c>
      <c r="BE46" s="19" t="s">
        <v>311</v>
      </c>
      <c r="BF46" s="19" t="s">
        <v>311</v>
      </c>
      <c r="BG46" s="19" t="s">
        <v>311</v>
      </c>
      <c r="BH46" s="19" t="s">
        <v>311</v>
      </c>
      <c r="BI46" s="19" t="s">
        <v>311</v>
      </c>
      <c r="BJ46" s="19" t="s">
        <v>311</v>
      </c>
      <c r="BK46" s="19" t="s">
        <v>311</v>
      </c>
      <c r="BL46" s="19" t="s">
        <v>311</v>
      </c>
      <c r="BM46" s="19" t="s">
        <v>311</v>
      </c>
      <c r="BN46" s="14">
        <v>2017</v>
      </c>
      <c r="BO46" s="14">
        <v>2627</v>
      </c>
      <c r="BP46" s="14">
        <v>3330</v>
      </c>
      <c r="BQ46" s="14">
        <v>4006</v>
      </c>
      <c r="BR46" s="14">
        <v>3804</v>
      </c>
      <c r="BS46" s="14">
        <v>3467</v>
      </c>
      <c r="BT46" s="14">
        <v>3546</v>
      </c>
      <c r="BU46" s="14">
        <v>3234</v>
      </c>
      <c r="BV46" s="14">
        <v>3174</v>
      </c>
      <c r="BW46" s="14">
        <v>3129</v>
      </c>
      <c r="BX46" s="14">
        <v>3316</v>
      </c>
      <c r="BY46" s="14">
        <v>3296</v>
      </c>
      <c r="BZ46" s="14">
        <v>3059</v>
      </c>
      <c r="CA46" s="14">
        <v>3070</v>
      </c>
      <c r="CB46" s="14">
        <v>2699</v>
      </c>
      <c r="CC46" s="14">
        <v>2498</v>
      </c>
      <c r="CD46" s="14">
        <v>2470</v>
      </c>
      <c r="CE46" s="14">
        <v>2476</v>
      </c>
      <c r="CF46" s="14">
        <v>2176</v>
      </c>
      <c r="CG46" s="14">
        <v>2043</v>
      </c>
      <c r="CH46" s="14">
        <v>2115</v>
      </c>
      <c r="CI46" s="14">
        <v>1914</v>
      </c>
      <c r="CJ46" s="14">
        <v>1947</v>
      </c>
      <c r="CK46" s="14">
        <v>1780</v>
      </c>
      <c r="CL46" s="14">
        <v>1965</v>
      </c>
      <c r="CM46" s="14">
        <v>2193</v>
      </c>
      <c r="CN46" s="14">
        <v>2210</v>
      </c>
      <c r="CO46" s="14">
        <v>2359</v>
      </c>
      <c r="CP46" s="14">
        <v>2261</v>
      </c>
      <c r="CQ46" s="14">
        <v>2224</v>
      </c>
      <c r="CR46" s="14">
        <v>2054</v>
      </c>
      <c r="CS46" s="14">
        <v>1880</v>
      </c>
      <c r="CT46" s="14">
        <v>2104</v>
      </c>
      <c r="CU46" s="14">
        <v>2444</v>
      </c>
      <c r="CV46" s="14">
        <v>2639</v>
      </c>
      <c r="CW46" s="14">
        <v>2972</v>
      </c>
      <c r="CX46" s="14">
        <v>3209</v>
      </c>
      <c r="CY46" s="14">
        <v>3286</v>
      </c>
      <c r="CZ46" s="14">
        <v>2895</v>
      </c>
      <c r="DA46" s="14">
        <v>2348</v>
      </c>
      <c r="DB46" s="14">
        <v>3634</v>
      </c>
      <c r="DC46" s="14">
        <v>2795</v>
      </c>
      <c r="DD46" s="14">
        <v>2759</v>
      </c>
      <c r="DE46" s="14">
        <v>3099</v>
      </c>
      <c r="DF46" s="14">
        <v>3205</v>
      </c>
      <c r="DG46" s="14">
        <v>3081</v>
      </c>
      <c r="DH46" s="14">
        <v>3346</v>
      </c>
      <c r="DI46" s="14">
        <v>3697</v>
      </c>
      <c r="DJ46" s="14">
        <v>4009</v>
      </c>
      <c r="DK46" s="14">
        <v>2953</v>
      </c>
      <c r="DL46" s="14">
        <v>2713</v>
      </c>
      <c r="DM46" s="14">
        <v>2404</v>
      </c>
      <c r="DN46" s="14">
        <v>2403</v>
      </c>
      <c r="DO46" s="14">
        <v>2390</v>
      </c>
      <c r="DP46" s="14">
        <v>2497</v>
      </c>
      <c r="DQ46" s="14">
        <v>2617</v>
      </c>
      <c r="DR46" s="14">
        <v>2431</v>
      </c>
      <c r="DS46" s="14">
        <v>2678</v>
      </c>
      <c r="DT46" s="14">
        <v>3030</v>
      </c>
      <c r="DU46" s="14">
        <v>3278</v>
      </c>
      <c r="DV46" s="14">
        <v>2862</v>
      </c>
      <c r="DW46" s="14">
        <v>2854</v>
      </c>
      <c r="DX46" s="14">
        <v>2647</v>
      </c>
      <c r="DY46" s="14">
        <v>2461</v>
      </c>
      <c r="DZ46" s="14">
        <v>2579</v>
      </c>
      <c r="EA46" s="14">
        <v>2636</v>
      </c>
      <c r="EB46" s="14">
        <v>2729</v>
      </c>
      <c r="EC46" s="14">
        <v>2938</v>
      </c>
      <c r="ED46" s="14">
        <v>3015</v>
      </c>
      <c r="EE46" s="14">
        <v>3117</v>
      </c>
      <c r="EF46" s="14">
        <v>3025</v>
      </c>
      <c r="EG46" s="14">
        <v>2904</v>
      </c>
      <c r="EH46" s="14">
        <v>2995</v>
      </c>
      <c r="EI46" s="14">
        <v>3060</v>
      </c>
      <c r="EJ46" s="14">
        <v>3084</v>
      </c>
      <c r="EK46" s="14">
        <v>3169</v>
      </c>
      <c r="EL46" s="14">
        <v>2998</v>
      </c>
      <c r="EM46" s="14">
        <v>2840</v>
      </c>
      <c r="EN46" s="14">
        <v>2732</v>
      </c>
      <c r="EO46" s="14">
        <v>2631</v>
      </c>
      <c r="EP46" s="14">
        <v>2382</v>
      </c>
      <c r="EQ46" s="14">
        <v>2344</v>
      </c>
      <c r="ER46" s="14">
        <v>2416</v>
      </c>
      <c r="ES46" s="14">
        <v>2518</v>
      </c>
      <c r="ET46" s="14">
        <v>2834</v>
      </c>
      <c r="EU46" s="14">
        <v>2630</v>
      </c>
      <c r="EV46" s="14">
        <v>2556</v>
      </c>
      <c r="EW46" s="14">
        <v>2540</v>
      </c>
      <c r="EX46" s="14">
        <v>2735</v>
      </c>
      <c r="EY46" s="14">
        <v>2952</v>
      </c>
      <c r="EZ46" s="14">
        <v>3038</v>
      </c>
      <c r="FA46" s="14">
        <v>3028</v>
      </c>
      <c r="FB46" s="14">
        <v>2697</v>
      </c>
      <c r="FC46" s="14">
        <v>2092</v>
      </c>
      <c r="FD46" s="14">
        <v>2068</v>
      </c>
      <c r="FE46" s="14">
        <v>1709</v>
      </c>
      <c r="FF46" s="14">
        <v>1780</v>
      </c>
      <c r="FG46" s="14">
        <v>2024</v>
      </c>
      <c r="FH46" s="14">
        <v>2163</v>
      </c>
      <c r="FI46" s="14">
        <v>2138</v>
      </c>
      <c r="FJ46" s="14">
        <v>2257</v>
      </c>
      <c r="FK46" s="14">
        <v>2301</v>
      </c>
      <c r="FL46" s="14">
        <v>2162</v>
      </c>
      <c r="FM46" s="14">
        <v>2360</v>
      </c>
    </row>
    <row r="47" spans="1:169" s="22" customFormat="1" x14ac:dyDescent="0.3">
      <c r="A47" s="15" t="s">
        <v>310</v>
      </c>
      <c r="B47" s="16" t="s">
        <v>311</v>
      </c>
      <c r="C47" s="16" t="s">
        <v>311</v>
      </c>
      <c r="D47" s="16" t="s">
        <v>311</v>
      </c>
      <c r="E47" s="16" t="s">
        <v>311</v>
      </c>
      <c r="F47" s="16" t="s">
        <v>311</v>
      </c>
      <c r="G47" s="16" t="s">
        <v>311</v>
      </c>
      <c r="H47" s="16" t="s">
        <v>311</v>
      </c>
      <c r="I47" s="16" t="s">
        <v>311</v>
      </c>
      <c r="J47" s="16" t="s">
        <v>311</v>
      </c>
      <c r="K47" s="16" t="s">
        <v>311</v>
      </c>
      <c r="L47" s="16" t="s">
        <v>311</v>
      </c>
      <c r="M47" s="16" t="s">
        <v>311</v>
      </c>
      <c r="N47" s="16" t="s">
        <v>311</v>
      </c>
      <c r="O47" s="16" t="s">
        <v>311</v>
      </c>
      <c r="P47" s="16" t="s">
        <v>311</v>
      </c>
      <c r="Q47" s="16" t="s">
        <v>311</v>
      </c>
      <c r="R47" s="16" t="s">
        <v>311</v>
      </c>
      <c r="S47" s="16" t="s">
        <v>311</v>
      </c>
      <c r="T47" s="16" t="s">
        <v>311</v>
      </c>
      <c r="U47" s="16" t="s">
        <v>311</v>
      </c>
      <c r="V47" s="16" t="s">
        <v>311</v>
      </c>
      <c r="W47" s="16" t="s">
        <v>311</v>
      </c>
      <c r="X47" s="16" t="s">
        <v>311</v>
      </c>
      <c r="Y47" s="16" t="s">
        <v>311</v>
      </c>
      <c r="Z47" s="16" t="s">
        <v>311</v>
      </c>
      <c r="AA47" s="16" t="s">
        <v>311</v>
      </c>
      <c r="AB47" s="16" t="s">
        <v>311</v>
      </c>
      <c r="AC47" s="16" t="s">
        <v>311</v>
      </c>
      <c r="AD47" s="16" t="s">
        <v>311</v>
      </c>
      <c r="AE47" s="16" t="s">
        <v>311</v>
      </c>
      <c r="AF47" s="16" t="s">
        <v>311</v>
      </c>
      <c r="AG47" s="16" t="s">
        <v>311</v>
      </c>
      <c r="AH47" s="16" t="s">
        <v>311</v>
      </c>
      <c r="AI47" s="16" t="s">
        <v>311</v>
      </c>
      <c r="AJ47" s="16" t="s">
        <v>311</v>
      </c>
      <c r="AK47" s="16" t="s">
        <v>311</v>
      </c>
      <c r="AL47" s="16" t="s">
        <v>311</v>
      </c>
      <c r="AM47" s="16" t="s">
        <v>311</v>
      </c>
      <c r="AN47" s="16" t="s">
        <v>311</v>
      </c>
      <c r="AO47" s="16" t="s">
        <v>311</v>
      </c>
      <c r="AP47" s="16" t="s">
        <v>311</v>
      </c>
      <c r="AQ47" s="16" t="s">
        <v>311</v>
      </c>
      <c r="AR47" s="16" t="s">
        <v>311</v>
      </c>
      <c r="AS47" s="16" t="s">
        <v>311</v>
      </c>
      <c r="AT47" s="16" t="s">
        <v>311</v>
      </c>
      <c r="AU47" s="16" t="s">
        <v>311</v>
      </c>
      <c r="AV47" s="16" t="s">
        <v>311</v>
      </c>
      <c r="AW47" s="16" t="s">
        <v>311</v>
      </c>
      <c r="AX47" s="16" t="s">
        <v>311</v>
      </c>
      <c r="AY47" s="16" t="s">
        <v>311</v>
      </c>
      <c r="AZ47" s="16" t="s">
        <v>311</v>
      </c>
      <c r="BA47" s="16" t="s">
        <v>311</v>
      </c>
      <c r="BB47" s="16" t="s">
        <v>311</v>
      </c>
      <c r="BC47" s="16" t="s">
        <v>311</v>
      </c>
      <c r="BD47" s="16" t="s">
        <v>311</v>
      </c>
      <c r="BE47" s="16" t="s">
        <v>311</v>
      </c>
      <c r="BF47" s="16" t="s">
        <v>311</v>
      </c>
      <c r="BG47" s="16" t="s">
        <v>311</v>
      </c>
      <c r="BH47" s="16" t="s">
        <v>311</v>
      </c>
      <c r="BI47" s="16" t="s">
        <v>311</v>
      </c>
      <c r="BJ47" s="16" t="s">
        <v>311</v>
      </c>
      <c r="BK47" s="16" t="s">
        <v>311</v>
      </c>
      <c r="BL47" s="16" t="s">
        <v>311</v>
      </c>
      <c r="BM47" s="16" t="s">
        <v>311</v>
      </c>
      <c r="BN47" s="16" t="s">
        <v>311</v>
      </c>
      <c r="BO47" s="16">
        <v>30.2</v>
      </c>
      <c r="BP47" s="16">
        <v>26.8</v>
      </c>
      <c r="BQ47" s="16">
        <v>20.3</v>
      </c>
      <c r="BR47" s="16">
        <v>-5</v>
      </c>
      <c r="BS47" s="16">
        <v>-8.9</v>
      </c>
      <c r="BT47" s="16">
        <v>2.2999999999999998</v>
      </c>
      <c r="BU47" s="16">
        <v>-8.8000000000000007</v>
      </c>
      <c r="BV47" s="16">
        <v>-1.8</v>
      </c>
      <c r="BW47" s="16">
        <v>-1.4</v>
      </c>
      <c r="BX47" s="16">
        <v>6</v>
      </c>
      <c r="BY47" s="16">
        <v>-0.6</v>
      </c>
      <c r="BZ47" s="16">
        <v>-7.2</v>
      </c>
      <c r="CA47" s="16">
        <v>0.4</v>
      </c>
      <c r="CB47" s="16">
        <v>-12.1</v>
      </c>
      <c r="CC47" s="16">
        <v>-7.4</v>
      </c>
      <c r="CD47" s="16">
        <v>-1.1000000000000001</v>
      </c>
      <c r="CE47" s="16">
        <v>0.2</v>
      </c>
      <c r="CF47" s="16">
        <v>-12.1</v>
      </c>
      <c r="CG47" s="16">
        <v>-6.1</v>
      </c>
      <c r="CH47" s="16">
        <v>3.6</v>
      </c>
      <c r="CI47" s="16">
        <v>-9.5</v>
      </c>
      <c r="CJ47" s="16">
        <v>1.7</v>
      </c>
      <c r="CK47" s="16">
        <v>-8.6</v>
      </c>
      <c r="CL47" s="16">
        <v>10.4</v>
      </c>
      <c r="CM47" s="16">
        <v>11.6</v>
      </c>
      <c r="CN47" s="16">
        <v>0.8</v>
      </c>
      <c r="CO47" s="16">
        <v>6.8</v>
      </c>
      <c r="CP47" s="16">
        <v>-4.2</v>
      </c>
      <c r="CQ47" s="16">
        <v>-1.6</v>
      </c>
      <c r="CR47" s="16">
        <v>-7.7</v>
      </c>
      <c r="CS47" s="16">
        <v>-8.4</v>
      </c>
      <c r="CT47" s="16">
        <v>11.9</v>
      </c>
      <c r="CU47" s="16">
        <v>16.2</v>
      </c>
      <c r="CV47" s="16">
        <v>8</v>
      </c>
      <c r="CW47" s="16">
        <v>12.6</v>
      </c>
      <c r="CX47" s="16">
        <v>8</v>
      </c>
      <c r="CY47" s="16">
        <v>2.4</v>
      </c>
      <c r="CZ47" s="16">
        <v>-11.9</v>
      </c>
      <c r="DA47" s="16">
        <v>-18.899999999999999</v>
      </c>
      <c r="DB47" s="16">
        <v>54.8</v>
      </c>
      <c r="DC47" s="16">
        <v>-23.1</v>
      </c>
      <c r="DD47" s="16">
        <v>-1.3</v>
      </c>
      <c r="DE47" s="16">
        <v>12.3</v>
      </c>
      <c r="DF47" s="16">
        <v>3.4</v>
      </c>
      <c r="DG47" s="16">
        <v>-3.9</v>
      </c>
      <c r="DH47" s="16">
        <v>8.6</v>
      </c>
      <c r="DI47" s="16">
        <v>10.5</v>
      </c>
      <c r="DJ47" s="16">
        <v>8.4</v>
      </c>
      <c r="DK47" s="16">
        <v>-26.3</v>
      </c>
      <c r="DL47" s="16">
        <v>-8.1</v>
      </c>
      <c r="DM47" s="16">
        <v>-11.4</v>
      </c>
      <c r="DN47" s="16">
        <v>0</v>
      </c>
      <c r="DO47" s="16">
        <v>-0.6</v>
      </c>
      <c r="DP47" s="16">
        <v>4.5</v>
      </c>
      <c r="DQ47" s="16">
        <v>4.8</v>
      </c>
      <c r="DR47" s="16">
        <v>-7.1</v>
      </c>
      <c r="DS47" s="16">
        <v>10.199999999999999</v>
      </c>
      <c r="DT47" s="16">
        <v>13.1</v>
      </c>
      <c r="DU47" s="16">
        <v>8.1999999999999993</v>
      </c>
      <c r="DV47" s="16">
        <v>-12.7</v>
      </c>
      <c r="DW47" s="16">
        <v>-0.3</v>
      </c>
      <c r="DX47" s="16">
        <v>-7.2</v>
      </c>
      <c r="DY47" s="16">
        <v>-7</v>
      </c>
      <c r="DZ47" s="16">
        <v>4.8</v>
      </c>
      <c r="EA47" s="16">
        <v>2.2000000000000002</v>
      </c>
      <c r="EB47" s="16">
        <v>3.5</v>
      </c>
      <c r="EC47" s="16">
        <v>7.7</v>
      </c>
      <c r="ED47" s="16">
        <v>2.6</v>
      </c>
      <c r="EE47" s="16">
        <v>3.4</v>
      </c>
      <c r="EF47" s="16">
        <v>-3</v>
      </c>
      <c r="EG47" s="16">
        <v>-4</v>
      </c>
      <c r="EH47" s="16">
        <v>3.1</v>
      </c>
      <c r="EI47" s="16">
        <v>2.2000000000000002</v>
      </c>
      <c r="EJ47" s="16">
        <v>0.8</v>
      </c>
      <c r="EK47" s="16">
        <v>2.8</v>
      </c>
      <c r="EL47" s="16">
        <v>-5.4</v>
      </c>
      <c r="EM47" s="16">
        <v>-5.3</v>
      </c>
      <c r="EN47" s="16">
        <v>-3.8</v>
      </c>
      <c r="EO47" s="16">
        <v>-3.7</v>
      </c>
      <c r="EP47" s="16">
        <v>-9.5</v>
      </c>
      <c r="EQ47" s="16">
        <v>-1.6</v>
      </c>
      <c r="ER47" s="16">
        <v>3.1</v>
      </c>
      <c r="ES47" s="16">
        <v>4.2</v>
      </c>
      <c r="ET47" s="16">
        <v>12.6</v>
      </c>
      <c r="EU47" s="16">
        <v>-7.2</v>
      </c>
      <c r="EV47" s="16">
        <v>-2.8</v>
      </c>
      <c r="EW47" s="16">
        <v>-0.6</v>
      </c>
      <c r="EX47" s="16">
        <v>7.7</v>
      </c>
      <c r="EY47" s="16">
        <v>7.9</v>
      </c>
      <c r="EZ47" s="16">
        <v>2.9</v>
      </c>
      <c r="FA47" s="16">
        <v>-0.3</v>
      </c>
      <c r="FB47" s="16">
        <v>-10.9</v>
      </c>
      <c r="FC47" s="16">
        <v>-22.4</v>
      </c>
      <c r="FD47" s="16">
        <v>-1.2</v>
      </c>
      <c r="FE47" s="16">
        <v>-17.3</v>
      </c>
      <c r="FF47" s="16">
        <v>4.0999999999999996</v>
      </c>
      <c r="FG47" s="16">
        <v>13.7</v>
      </c>
      <c r="FH47" s="16">
        <v>6.9</v>
      </c>
      <c r="FI47" s="16">
        <v>-1.2</v>
      </c>
      <c r="FJ47" s="16">
        <v>5.6</v>
      </c>
      <c r="FK47" s="16">
        <v>1.9</v>
      </c>
      <c r="FL47" s="16">
        <v>-6</v>
      </c>
      <c r="FM47" s="16">
        <v>9.1999999999999993</v>
      </c>
    </row>
    <row r="48" spans="1:169" s="21" customFormat="1" x14ac:dyDescent="0.3">
      <c r="A48" s="13" t="s">
        <v>362</v>
      </c>
      <c r="B48" s="19" t="s">
        <v>311</v>
      </c>
      <c r="C48" s="19" t="s">
        <v>311</v>
      </c>
      <c r="D48" s="19" t="s">
        <v>311</v>
      </c>
      <c r="E48" s="19" t="s">
        <v>311</v>
      </c>
      <c r="F48" s="19" t="s">
        <v>311</v>
      </c>
      <c r="G48" s="19" t="s">
        <v>311</v>
      </c>
      <c r="H48" s="19" t="s">
        <v>311</v>
      </c>
      <c r="I48" s="19" t="s">
        <v>311</v>
      </c>
      <c r="J48" s="19" t="s">
        <v>311</v>
      </c>
      <c r="K48" s="19" t="s">
        <v>311</v>
      </c>
      <c r="L48" s="19" t="s">
        <v>311</v>
      </c>
      <c r="M48" s="19" t="s">
        <v>311</v>
      </c>
      <c r="N48" s="19" t="s">
        <v>311</v>
      </c>
      <c r="O48" s="19" t="s">
        <v>311</v>
      </c>
      <c r="P48" s="19" t="s">
        <v>311</v>
      </c>
      <c r="Q48" s="19" t="s">
        <v>311</v>
      </c>
      <c r="R48" s="19" t="s">
        <v>311</v>
      </c>
      <c r="S48" s="19" t="s">
        <v>311</v>
      </c>
      <c r="T48" s="19" t="s">
        <v>311</v>
      </c>
      <c r="U48" s="19" t="s">
        <v>311</v>
      </c>
      <c r="V48" s="19" t="s">
        <v>311</v>
      </c>
      <c r="W48" s="19" t="s">
        <v>311</v>
      </c>
      <c r="X48" s="19" t="s">
        <v>311</v>
      </c>
      <c r="Y48" s="19" t="s">
        <v>311</v>
      </c>
      <c r="Z48" s="19" t="s">
        <v>311</v>
      </c>
      <c r="AA48" s="19" t="s">
        <v>311</v>
      </c>
      <c r="AB48" s="19" t="s">
        <v>311</v>
      </c>
      <c r="AC48" s="19" t="s">
        <v>311</v>
      </c>
      <c r="AD48" s="19" t="s">
        <v>311</v>
      </c>
      <c r="AE48" s="19" t="s">
        <v>311</v>
      </c>
      <c r="AF48" s="19" t="s">
        <v>311</v>
      </c>
      <c r="AG48" s="19" t="s">
        <v>311</v>
      </c>
      <c r="AH48" s="19" t="s">
        <v>311</v>
      </c>
      <c r="AI48" s="19" t="s">
        <v>311</v>
      </c>
      <c r="AJ48" s="19" t="s">
        <v>311</v>
      </c>
      <c r="AK48" s="19" t="s">
        <v>311</v>
      </c>
      <c r="AL48" s="19" t="s">
        <v>311</v>
      </c>
      <c r="AM48" s="19" t="s">
        <v>311</v>
      </c>
      <c r="AN48" s="19" t="s">
        <v>311</v>
      </c>
      <c r="AO48" s="19" t="s">
        <v>311</v>
      </c>
      <c r="AP48" s="19" t="s">
        <v>311</v>
      </c>
      <c r="AQ48" s="19" t="s">
        <v>311</v>
      </c>
      <c r="AR48" s="19" t="s">
        <v>311</v>
      </c>
      <c r="AS48" s="19" t="s">
        <v>311</v>
      </c>
      <c r="AT48" s="19" t="s">
        <v>311</v>
      </c>
      <c r="AU48" s="19" t="s">
        <v>311</v>
      </c>
      <c r="AV48" s="19" t="s">
        <v>311</v>
      </c>
      <c r="AW48" s="19" t="s">
        <v>311</v>
      </c>
      <c r="AX48" s="19" t="s">
        <v>311</v>
      </c>
      <c r="AY48" s="19" t="s">
        <v>311</v>
      </c>
      <c r="AZ48" s="19" t="s">
        <v>311</v>
      </c>
      <c r="BA48" s="19" t="s">
        <v>311</v>
      </c>
      <c r="BB48" s="19" t="s">
        <v>311</v>
      </c>
      <c r="BC48" s="19" t="s">
        <v>311</v>
      </c>
      <c r="BD48" s="19" t="s">
        <v>311</v>
      </c>
      <c r="BE48" s="19" t="s">
        <v>311</v>
      </c>
      <c r="BF48" s="19" t="s">
        <v>311</v>
      </c>
      <c r="BG48" s="19" t="s">
        <v>311</v>
      </c>
      <c r="BH48" s="19" t="s">
        <v>311</v>
      </c>
      <c r="BI48" s="19" t="s">
        <v>311</v>
      </c>
      <c r="BJ48" s="19" t="s">
        <v>311</v>
      </c>
      <c r="BK48" s="19" t="s">
        <v>311</v>
      </c>
      <c r="BL48" s="19" t="s">
        <v>311</v>
      </c>
      <c r="BM48" s="19" t="s">
        <v>311</v>
      </c>
      <c r="BN48" s="14">
        <v>3692</v>
      </c>
      <c r="BO48" s="14">
        <v>3831</v>
      </c>
      <c r="BP48" s="14">
        <v>3803</v>
      </c>
      <c r="BQ48" s="14">
        <v>3904</v>
      </c>
      <c r="BR48" s="14">
        <v>4096</v>
      </c>
      <c r="BS48" s="14">
        <v>4214</v>
      </c>
      <c r="BT48" s="14">
        <v>4304</v>
      </c>
      <c r="BU48" s="14">
        <v>4490</v>
      </c>
      <c r="BV48" s="14">
        <v>4411</v>
      </c>
      <c r="BW48" s="14">
        <v>4380</v>
      </c>
      <c r="BX48" s="14">
        <v>4331</v>
      </c>
      <c r="BY48" s="14">
        <v>4101</v>
      </c>
      <c r="BZ48" s="14">
        <v>4327</v>
      </c>
      <c r="CA48" s="14">
        <v>4598</v>
      </c>
      <c r="CB48" s="14">
        <v>5107</v>
      </c>
      <c r="CC48" s="14">
        <v>5376</v>
      </c>
      <c r="CD48" s="14">
        <v>5415</v>
      </c>
      <c r="CE48" s="14">
        <v>5163</v>
      </c>
      <c r="CF48" s="14">
        <v>4769</v>
      </c>
      <c r="CG48" s="14">
        <v>4845</v>
      </c>
      <c r="CH48" s="14">
        <v>5101</v>
      </c>
      <c r="CI48" s="14">
        <v>5159</v>
      </c>
      <c r="CJ48" s="14">
        <v>5404</v>
      </c>
      <c r="CK48" s="14">
        <v>5476</v>
      </c>
      <c r="CL48" s="14">
        <v>5182</v>
      </c>
      <c r="CM48" s="14">
        <v>5345</v>
      </c>
      <c r="CN48" s="14">
        <v>5288</v>
      </c>
      <c r="CO48" s="14">
        <v>5216</v>
      </c>
      <c r="CP48" s="14">
        <v>5198</v>
      </c>
      <c r="CQ48" s="14">
        <v>5468</v>
      </c>
      <c r="CR48" s="14">
        <v>5306</v>
      </c>
      <c r="CS48" s="14">
        <v>5399</v>
      </c>
      <c r="CT48" s="14">
        <v>5462</v>
      </c>
      <c r="CU48" s="14">
        <v>5219</v>
      </c>
      <c r="CV48" s="14">
        <v>5516</v>
      </c>
      <c r="CW48" s="14">
        <v>5350</v>
      </c>
      <c r="CX48" s="14">
        <v>5708</v>
      </c>
      <c r="CY48" s="14">
        <v>5591</v>
      </c>
      <c r="CZ48" s="14">
        <v>5408</v>
      </c>
      <c r="DA48" s="14">
        <v>5414</v>
      </c>
      <c r="DB48" s="14">
        <v>5512</v>
      </c>
      <c r="DC48" s="14">
        <v>5270</v>
      </c>
      <c r="DD48" s="14">
        <v>5190</v>
      </c>
      <c r="DE48" s="14">
        <v>5193</v>
      </c>
      <c r="DF48" s="14">
        <v>5000</v>
      </c>
      <c r="DG48" s="14">
        <v>4960</v>
      </c>
      <c r="DH48" s="14">
        <v>5173</v>
      </c>
      <c r="DI48" s="14">
        <v>5055</v>
      </c>
      <c r="DJ48" s="14">
        <v>4656</v>
      </c>
      <c r="DK48" s="14">
        <v>4411</v>
      </c>
      <c r="DL48" s="14">
        <v>4197</v>
      </c>
      <c r="DM48" s="14">
        <v>4266</v>
      </c>
      <c r="DN48" s="14">
        <v>4451</v>
      </c>
      <c r="DO48" s="14">
        <v>4737</v>
      </c>
      <c r="DP48" s="14">
        <v>4500</v>
      </c>
      <c r="DQ48" s="14">
        <v>4413</v>
      </c>
      <c r="DR48" s="14">
        <v>4637</v>
      </c>
      <c r="DS48" s="14">
        <v>4565</v>
      </c>
      <c r="DT48" s="14">
        <v>4920</v>
      </c>
      <c r="DU48" s="14">
        <v>4800</v>
      </c>
      <c r="DV48" s="14">
        <v>4668</v>
      </c>
      <c r="DW48" s="14">
        <v>4625</v>
      </c>
      <c r="DX48" s="14">
        <v>4596</v>
      </c>
      <c r="DY48" s="14">
        <v>4510</v>
      </c>
      <c r="DZ48" s="14">
        <v>4479</v>
      </c>
      <c r="EA48" s="14">
        <v>4860</v>
      </c>
      <c r="EB48" s="14">
        <v>4796</v>
      </c>
      <c r="EC48" s="14">
        <v>4647</v>
      </c>
      <c r="ED48" s="14">
        <v>4538</v>
      </c>
      <c r="EE48" s="14">
        <v>4539</v>
      </c>
      <c r="EF48" s="14">
        <v>4578</v>
      </c>
      <c r="EG48" s="14">
        <v>4548</v>
      </c>
      <c r="EH48" s="14">
        <v>4671</v>
      </c>
      <c r="EI48" s="14">
        <v>4550</v>
      </c>
      <c r="EJ48" s="14">
        <v>4970</v>
      </c>
      <c r="EK48" s="14">
        <v>4815</v>
      </c>
      <c r="EL48" s="14">
        <v>5083</v>
      </c>
      <c r="EM48" s="14">
        <v>5057</v>
      </c>
      <c r="EN48" s="14">
        <v>4984</v>
      </c>
      <c r="EO48" s="14">
        <v>5258</v>
      </c>
      <c r="EP48" s="14">
        <v>5153</v>
      </c>
      <c r="EQ48" s="14">
        <v>5201</v>
      </c>
      <c r="ER48" s="14">
        <v>5343</v>
      </c>
      <c r="ES48" s="14">
        <v>5281</v>
      </c>
      <c r="ET48" s="14">
        <v>5472</v>
      </c>
      <c r="EU48" s="14">
        <v>5280</v>
      </c>
      <c r="EV48" s="14">
        <v>5191</v>
      </c>
      <c r="EW48" s="14">
        <v>5219</v>
      </c>
      <c r="EX48" s="14">
        <v>5279</v>
      </c>
      <c r="EY48" s="14">
        <v>5203</v>
      </c>
      <c r="EZ48" s="14">
        <v>5153</v>
      </c>
      <c r="FA48" s="14">
        <v>5223</v>
      </c>
      <c r="FB48" s="14">
        <v>5535</v>
      </c>
      <c r="FC48" s="14">
        <v>4673</v>
      </c>
      <c r="FD48" s="14">
        <v>5916</v>
      </c>
      <c r="FE48" s="14">
        <v>5831</v>
      </c>
      <c r="FF48" s="14">
        <v>6423</v>
      </c>
      <c r="FG48" s="14">
        <v>6409</v>
      </c>
      <c r="FH48" s="14">
        <v>5903</v>
      </c>
      <c r="FI48" s="14">
        <v>6405</v>
      </c>
      <c r="FJ48" s="14">
        <v>6776</v>
      </c>
      <c r="FK48" s="14">
        <v>6772</v>
      </c>
      <c r="FL48" s="14">
        <v>6723</v>
      </c>
      <c r="FM48" s="14">
        <v>6821</v>
      </c>
    </row>
    <row r="49" spans="1:169" s="22" customFormat="1" x14ac:dyDescent="0.3">
      <c r="A49" s="15" t="s">
        <v>310</v>
      </c>
      <c r="B49" s="16" t="s">
        <v>311</v>
      </c>
      <c r="C49" s="16" t="s">
        <v>311</v>
      </c>
      <c r="D49" s="16" t="s">
        <v>311</v>
      </c>
      <c r="E49" s="16" t="s">
        <v>311</v>
      </c>
      <c r="F49" s="16" t="s">
        <v>311</v>
      </c>
      <c r="G49" s="16" t="s">
        <v>311</v>
      </c>
      <c r="H49" s="16" t="s">
        <v>311</v>
      </c>
      <c r="I49" s="16" t="s">
        <v>311</v>
      </c>
      <c r="J49" s="16" t="s">
        <v>311</v>
      </c>
      <c r="K49" s="16" t="s">
        <v>311</v>
      </c>
      <c r="L49" s="16" t="s">
        <v>311</v>
      </c>
      <c r="M49" s="16" t="s">
        <v>311</v>
      </c>
      <c r="N49" s="16" t="s">
        <v>311</v>
      </c>
      <c r="O49" s="16" t="s">
        <v>311</v>
      </c>
      <c r="P49" s="16" t="s">
        <v>311</v>
      </c>
      <c r="Q49" s="16" t="s">
        <v>311</v>
      </c>
      <c r="R49" s="16" t="s">
        <v>311</v>
      </c>
      <c r="S49" s="16" t="s">
        <v>311</v>
      </c>
      <c r="T49" s="16" t="s">
        <v>311</v>
      </c>
      <c r="U49" s="16" t="s">
        <v>311</v>
      </c>
      <c r="V49" s="16" t="s">
        <v>311</v>
      </c>
      <c r="W49" s="16" t="s">
        <v>311</v>
      </c>
      <c r="X49" s="16" t="s">
        <v>311</v>
      </c>
      <c r="Y49" s="16" t="s">
        <v>311</v>
      </c>
      <c r="Z49" s="16" t="s">
        <v>311</v>
      </c>
      <c r="AA49" s="16" t="s">
        <v>311</v>
      </c>
      <c r="AB49" s="16" t="s">
        <v>311</v>
      </c>
      <c r="AC49" s="16" t="s">
        <v>311</v>
      </c>
      <c r="AD49" s="16" t="s">
        <v>311</v>
      </c>
      <c r="AE49" s="16" t="s">
        <v>311</v>
      </c>
      <c r="AF49" s="16" t="s">
        <v>311</v>
      </c>
      <c r="AG49" s="16" t="s">
        <v>311</v>
      </c>
      <c r="AH49" s="16" t="s">
        <v>311</v>
      </c>
      <c r="AI49" s="16" t="s">
        <v>311</v>
      </c>
      <c r="AJ49" s="16" t="s">
        <v>311</v>
      </c>
      <c r="AK49" s="16" t="s">
        <v>311</v>
      </c>
      <c r="AL49" s="16" t="s">
        <v>311</v>
      </c>
      <c r="AM49" s="16" t="s">
        <v>311</v>
      </c>
      <c r="AN49" s="16" t="s">
        <v>311</v>
      </c>
      <c r="AO49" s="16" t="s">
        <v>311</v>
      </c>
      <c r="AP49" s="16" t="s">
        <v>311</v>
      </c>
      <c r="AQ49" s="16" t="s">
        <v>311</v>
      </c>
      <c r="AR49" s="16" t="s">
        <v>311</v>
      </c>
      <c r="AS49" s="16" t="s">
        <v>311</v>
      </c>
      <c r="AT49" s="16" t="s">
        <v>311</v>
      </c>
      <c r="AU49" s="16" t="s">
        <v>311</v>
      </c>
      <c r="AV49" s="16" t="s">
        <v>311</v>
      </c>
      <c r="AW49" s="16" t="s">
        <v>311</v>
      </c>
      <c r="AX49" s="16" t="s">
        <v>311</v>
      </c>
      <c r="AY49" s="16" t="s">
        <v>311</v>
      </c>
      <c r="AZ49" s="16" t="s">
        <v>311</v>
      </c>
      <c r="BA49" s="16" t="s">
        <v>311</v>
      </c>
      <c r="BB49" s="16" t="s">
        <v>311</v>
      </c>
      <c r="BC49" s="16" t="s">
        <v>311</v>
      </c>
      <c r="BD49" s="16" t="s">
        <v>311</v>
      </c>
      <c r="BE49" s="16" t="s">
        <v>311</v>
      </c>
      <c r="BF49" s="16" t="s">
        <v>311</v>
      </c>
      <c r="BG49" s="16" t="s">
        <v>311</v>
      </c>
      <c r="BH49" s="16" t="s">
        <v>311</v>
      </c>
      <c r="BI49" s="16" t="s">
        <v>311</v>
      </c>
      <c r="BJ49" s="16" t="s">
        <v>311</v>
      </c>
      <c r="BK49" s="16" t="s">
        <v>311</v>
      </c>
      <c r="BL49" s="16" t="s">
        <v>311</v>
      </c>
      <c r="BM49" s="16" t="s">
        <v>311</v>
      </c>
      <c r="BN49" s="16" t="s">
        <v>311</v>
      </c>
      <c r="BO49" s="16">
        <v>3.8</v>
      </c>
      <c r="BP49" s="16">
        <v>-0.7</v>
      </c>
      <c r="BQ49" s="16">
        <v>2.6</v>
      </c>
      <c r="BR49" s="16">
        <v>4.9000000000000004</v>
      </c>
      <c r="BS49" s="16">
        <v>2.9</v>
      </c>
      <c r="BT49" s="16">
        <v>2.1</v>
      </c>
      <c r="BU49" s="16">
        <v>4.3</v>
      </c>
      <c r="BV49" s="16">
        <v>-1.7</v>
      </c>
      <c r="BW49" s="16">
        <v>-0.7</v>
      </c>
      <c r="BX49" s="16">
        <v>-1.1000000000000001</v>
      </c>
      <c r="BY49" s="16">
        <v>-5.3</v>
      </c>
      <c r="BZ49" s="16">
        <v>5.5</v>
      </c>
      <c r="CA49" s="16">
        <v>6.3</v>
      </c>
      <c r="CB49" s="16">
        <v>11.1</v>
      </c>
      <c r="CC49" s="16">
        <v>5.3</v>
      </c>
      <c r="CD49" s="16">
        <v>0.7</v>
      </c>
      <c r="CE49" s="16">
        <v>-4.7</v>
      </c>
      <c r="CF49" s="16">
        <v>-7.6</v>
      </c>
      <c r="CG49" s="16">
        <v>1.6</v>
      </c>
      <c r="CH49" s="16">
        <v>5.3</v>
      </c>
      <c r="CI49" s="16">
        <v>1.1000000000000001</v>
      </c>
      <c r="CJ49" s="16">
        <v>4.8</v>
      </c>
      <c r="CK49" s="16">
        <v>1.3</v>
      </c>
      <c r="CL49" s="16">
        <v>-5.4</v>
      </c>
      <c r="CM49" s="16">
        <v>3.1</v>
      </c>
      <c r="CN49" s="16">
        <v>-1.1000000000000001</v>
      </c>
      <c r="CO49" s="16">
        <v>-1.4</v>
      </c>
      <c r="CP49" s="16">
        <v>-0.4</v>
      </c>
      <c r="CQ49" s="16">
        <v>5.2</v>
      </c>
      <c r="CR49" s="16">
        <v>-3</v>
      </c>
      <c r="CS49" s="16">
        <v>1.8</v>
      </c>
      <c r="CT49" s="16">
        <v>1.2</v>
      </c>
      <c r="CU49" s="16">
        <v>-4.5</v>
      </c>
      <c r="CV49" s="16">
        <v>5.7</v>
      </c>
      <c r="CW49" s="16">
        <v>-3</v>
      </c>
      <c r="CX49" s="16">
        <v>6.7</v>
      </c>
      <c r="CY49" s="16">
        <v>-2</v>
      </c>
      <c r="CZ49" s="16">
        <v>-3.3</v>
      </c>
      <c r="DA49" s="16">
        <v>0.1</v>
      </c>
      <c r="DB49" s="16">
        <v>1.8</v>
      </c>
      <c r="DC49" s="16">
        <v>-4.4000000000000004</v>
      </c>
      <c r="DD49" s="16">
        <v>-1.5</v>
      </c>
      <c r="DE49" s="16">
        <v>0.1</v>
      </c>
      <c r="DF49" s="16">
        <v>-3.7</v>
      </c>
      <c r="DG49" s="16">
        <v>-0.8</v>
      </c>
      <c r="DH49" s="16">
        <v>4.3</v>
      </c>
      <c r="DI49" s="16">
        <v>-2.2999999999999998</v>
      </c>
      <c r="DJ49" s="16">
        <v>-7.9</v>
      </c>
      <c r="DK49" s="16">
        <v>-5.3</v>
      </c>
      <c r="DL49" s="16">
        <v>-4.9000000000000004</v>
      </c>
      <c r="DM49" s="16">
        <v>1.7</v>
      </c>
      <c r="DN49" s="16">
        <v>4.3</v>
      </c>
      <c r="DO49" s="16">
        <v>6.4</v>
      </c>
      <c r="DP49" s="16">
        <v>-5</v>
      </c>
      <c r="DQ49" s="16">
        <v>-1.9</v>
      </c>
      <c r="DR49" s="16">
        <v>5.0999999999999996</v>
      </c>
      <c r="DS49" s="16">
        <v>-1.6</v>
      </c>
      <c r="DT49" s="16">
        <v>7.8</v>
      </c>
      <c r="DU49" s="16">
        <v>-2.4</v>
      </c>
      <c r="DV49" s="16">
        <v>-2.7</v>
      </c>
      <c r="DW49" s="16">
        <v>-0.9</v>
      </c>
      <c r="DX49" s="16">
        <v>-0.6</v>
      </c>
      <c r="DY49" s="16">
        <v>-1.9</v>
      </c>
      <c r="DZ49" s="16">
        <v>-0.7</v>
      </c>
      <c r="EA49" s="16">
        <v>8.5</v>
      </c>
      <c r="EB49" s="16">
        <v>-1.3</v>
      </c>
      <c r="EC49" s="16">
        <v>-3.1</v>
      </c>
      <c r="ED49" s="16">
        <v>-2.2999999999999998</v>
      </c>
      <c r="EE49" s="16">
        <v>0</v>
      </c>
      <c r="EF49" s="16">
        <v>0.9</v>
      </c>
      <c r="EG49" s="16">
        <v>-0.7</v>
      </c>
      <c r="EH49" s="16">
        <v>2.7</v>
      </c>
      <c r="EI49" s="16">
        <v>-2.6</v>
      </c>
      <c r="EJ49" s="16">
        <v>9.1999999999999993</v>
      </c>
      <c r="EK49" s="16">
        <v>-3.1</v>
      </c>
      <c r="EL49" s="16">
        <v>5.6</v>
      </c>
      <c r="EM49" s="16">
        <v>-0.5</v>
      </c>
      <c r="EN49" s="16">
        <v>-1.4</v>
      </c>
      <c r="EO49" s="16">
        <v>5.5</v>
      </c>
      <c r="EP49" s="16">
        <v>-2</v>
      </c>
      <c r="EQ49" s="16">
        <v>0.9</v>
      </c>
      <c r="ER49" s="16">
        <v>2.7</v>
      </c>
      <c r="ES49" s="16">
        <v>-1.2</v>
      </c>
      <c r="ET49" s="16">
        <v>3.6</v>
      </c>
      <c r="EU49" s="16">
        <v>-3.5</v>
      </c>
      <c r="EV49" s="16">
        <v>-1.7</v>
      </c>
      <c r="EW49" s="16">
        <v>0.5</v>
      </c>
      <c r="EX49" s="16">
        <v>1.2</v>
      </c>
      <c r="EY49" s="16">
        <v>-1.4</v>
      </c>
      <c r="EZ49" s="16">
        <v>-1</v>
      </c>
      <c r="FA49" s="16">
        <v>1.3</v>
      </c>
      <c r="FB49" s="16">
        <v>6</v>
      </c>
      <c r="FC49" s="16">
        <v>-15.6</v>
      </c>
      <c r="FD49" s="16">
        <v>26.6</v>
      </c>
      <c r="FE49" s="16">
        <v>-1.4</v>
      </c>
      <c r="FF49" s="16">
        <v>10.1</v>
      </c>
      <c r="FG49" s="16">
        <v>-0.2</v>
      </c>
      <c r="FH49" s="16">
        <v>-7.9</v>
      </c>
      <c r="FI49" s="16">
        <v>8.5</v>
      </c>
      <c r="FJ49" s="16">
        <v>5.8</v>
      </c>
      <c r="FK49" s="16">
        <v>0</v>
      </c>
      <c r="FL49" s="16">
        <v>-0.7</v>
      </c>
      <c r="FM49" s="16">
        <v>1.5</v>
      </c>
    </row>
    <row r="50" spans="1:169" s="21" customFormat="1" x14ac:dyDescent="0.3">
      <c r="A50" s="13" t="s">
        <v>363</v>
      </c>
      <c r="B50" s="19" t="s">
        <v>311</v>
      </c>
      <c r="C50" s="19" t="s">
        <v>311</v>
      </c>
      <c r="D50" s="19" t="s">
        <v>311</v>
      </c>
      <c r="E50" s="19" t="s">
        <v>311</v>
      </c>
      <c r="F50" s="19" t="s">
        <v>311</v>
      </c>
      <c r="G50" s="19" t="s">
        <v>311</v>
      </c>
      <c r="H50" s="19" t="s">
        <v>311</v>
      </c>
      <c r="I50" s="19" t="s">
        <v>311</v>
      </c>
      <c r="J50" s="19" t="s">
        <v>311</v>
      </c>
      <c r="K50" s="19" t="s">
        <v>311</v>
      </c>
      <c r="L50" s="19" t="s">
        <v>311</v>
      </c>
      <c r="M50" s="19" t="s">
        <v>311</v>
      </c>
      <c r="N50" s="19" t="s">
        <v>311</v>
      </c>
      <c r="O50" s="19" t="s">
        <v>311</v>
      </c>
      <c r="P50" s="19" t="s">
        <v>311</v>
      </c>
      <c r="Q50" s="19" t="s">
        <v>311</v>
      </c>
      <c r="R50" s="19" t="s">
        <v>311</v>
      </c>
      <c r="S50" s="19" t="s">
        <v>311</v>
      </c>
      <c r="T50" s="19" t="s">
        <v>311</v>
      </c>
      <c r="U50" s="19" t="s">
        <v>311</v>
      </c>
      <c r="V50" s="19" t="s">
        <v>311</v>
      </c>
      <c r="W50" s="19" t="s">
        <v>311</v>
      </c>
      <c r="X50" s="19" t="s">
        <v>311</v>
      </c>
      <c r="Y50" s="19" t="s">
        <v>311</v>
      </c>
      <c r="Z50" s="19" t="s">
        <v>311</v>
      </c>
      <c r="AA50" s="19" t="s">
        <v>311</v>
      </c>
      <c r="AB50" s="19" t="s">
        <v>311</v>
      </c>
      <c r="AC50" s="19" t="s">
        <v>311</v>
      </c>
      <c r="AD50" s="19" t="s">
        <v>311</v>
      </c>
      <c r="AE50" s="19" t="s">
        <v>311</v>
      </c>
      <c r="AF50" s="19" t="s">
        <v>311</v>
      </c>
      <c r="AG50" s="19" t="s">
        <v>311</v>
      </c>
      <c r="AH50" s="19" t="s">
        <v>311</v>
      </c>
      <c r="AI50" s="19" t="s">
        <v>311</v>
      </c>
      <c r="AJ50" s="19" t="s">
        <v>311</v>
      </c>
      <c r="AK50" s="19" t="s">
        <v>311</v>
      </c>
      <c r="AL50" s="19" t="s">
        <v>311</v>
      </c>
      <c r="AM50" s="19" t="s">
        <v>311</v>
      </c>
      <c r="AN50" s="19" t="s">
        <v>311</v>
      </c>
      <c r="AO50" s="19" t="s">
        <v>311</v>
      </c>
      <c r="AP50" s="19" t="s">
        <v>311</v>
      </c>
      <c r="AQ50" s="19" t="s">
        <v>311</v>
      </c>
      <c r="AR50" s="19" t="s">
        <v>311</v>
      </c>
      <c r="AS50" s="19" t="s">
        <v>311</v>
      </c>
      <c r="AT50" s="19" t="s">
        <v>311</v>
      </c>
      <c r="AU50" s="19" t="s">
        <v>311</v>
      </c>
      <c r="AV50" s="19" t="s">
        <v>311</v>
      </c>
      <c r="AW50" s="19" t="s">
        <v>311</v>
      </c>
      <c r="AX50" s="19" t="s">
        <v>311</v>
      </c>
      <c r="AY50" s="19" t="s">
        <v>311</v>
      </c>
      <c r="AZ50" s="19" t="s">
        <v>311</v>
      </c>
      <c r="BA50" s="19" t="s">
        <v>311</v>
      </c>
      <c r="BB50" s="19" t="s">
        <v>311</v>
      </c>
      <c r="BC50" s="19" t="s">
        <v>311</v>
      </c>
      <c r="BD50" s="19" t="s">
        <v>311</v>
      </c>
      <c r="BE50" s="19" t="s">
        <v>311</v>
      </c>
      <c r="BF50" s="19" t="s">
        <v>311</v>
      </c>
      <c r="BG50" s="19" t="s">
        <v>311</v>
      </c>
      <c r="BH50" s="19" t="s">
        <v>311</v>
      </c>
      <c r="BI50" s="19" t="s">
        <v>311</v>
      </c>
      <c r="BJ50" s="19" t="s">
        <v>311</v>
      </c>
      <c r="BK50" s="19" t="s">
        <v>311</v>
      </c>
      <c r="BL50" s="19" t="s">
        <v>311</v>
      </c>
      <c r="BM50" s="19" t="s">
        <v>311</v>
      </c>
      <c r="BN50" s="14">
        <v>300076</v>
      </c>
      <c r="BO50" s="14">
        <v>303569</v>
      </c>
      <c r="BP50" s="14">
        <v>311858</v>
      </c>
      <c r="BQ50" s="14">
        <v>314176</v>
      </c>
      <c r="BR50" s="14">
        <v>318289</v>
      </c>
      <c r="BS50" s="14">
        <v>321159</v>
      </c>
      <c r="BT50" s="14">
        <v>323071</v>
      </c>
      <c r="BU50" s="14">
        <v>323467</v>
      </c>
      <c r="BV50" s="14">
        <v>331481</v>
      </c>
      <c r="BW50" s="14">
        <v>340310</v>
      </c>
      <c r="BX50" s="14">
        <v>346670</v>
      </c>
      <c r="BY50" s="14">
        <v>353579</v>
      </c>
      <c r="BZ50" s="14">
        <v>354517</v>
      </c>
      <c r="CA50" s="14">
        <v>361773</v>
      </c>
      <c r="CB50" s="14">
        <v>369005</v>
      </c>
      <c r="CC50" s="14">
        <v>373714</v>
      </c>
      <c r="CD50" s="14">
        <v>375932</v>
      </c>
      <c r="CE50" s="14">
        <v>377326</v>
      </c>
      <c r="CF50" s="14">
        <v>377397</v>
      </c>
      <c r="CG50" s="14">
        <v>381704</v>
      </c>
      <c r="CH50" s="14">
        <v>383201</v>
      </c>
      <c r="CI50" s="14">
        <v>386902</v>
      </c>
      <c r="CJ50" s="14">
        <v>393308</v>
      </c>
      <c r="CK50" s="14">
        <v>398451</v>
      </c>
      <c r="CL50" s="14">
        <v>399674</v>
      </c>
      <c r="CM50" s="14">
        <v>398072</v>
      </c>
      <c r="CN50" s="14">
        <v>394295</v>
      </c>
      <c r="CO50" s="14">
        <v>393614</v>
      </c>
      <c r="CP50" s="14">
        <v>401582</v>
      </c>
      <c r="CQ50" s="14">
        <v>409075</v>
      </c>
      <c r="CR50" s="14">
        <v>414548</v>
      </c>
      <c r="CS50" s="14">
        <v>418061</v>
      </c>
      <c r="CT50" s="14">
        <v>420529</v>
      </c>
      <c r="CU50" s="14">
        <v>424370</v>
      </c>
      <c r="CV50" s="14">
        <v>428622</v>
      </c>
      <c r="CW50" s="14">
        <v>431755</v>
      </c>
      <c r="CX50" s="14">
        <v>435605</v>
      </c>
      <c r="CY50" s="14">
        <v>440579</v>
      </c>
      <c r="CZ50" s="14">
        <v>442120</v>
      </c>
      <c r="DA50" s="14">
        <v>446199</v>
      </c>
      <c r="DB50" s="14">
        <v>449381</v>
      </c>
      <c r="DC50" s="14">
        <v>451439</v>
      </c>
      <c r="DD50" s="14">
        <v>452723</v>
      </c>
      <c r="DE50" s="14">
        <v>453254</v>
      </c>
      <c r="DF50" s="14">
        <v>456349</v>
      </c>
      <c r="DG50" s="14">
        <v>458249</v>
      </c>
      <c r="DH50" s="14">
        <v>460064</v>
      </c>
      <c r="DI50" s="14">
        <v>456003</v>
      </c>
      <c r="DJ50" s="14">
        <v>453032</v>
      </c>
      <c r="DK50" s="14">
        <v>452979</v>
      </c>
      <c r="DL50" s="14">
        <v>455473</v>
      </c>
      <c r="DM50" s="14">
        <v>461130</v>
      </c>
      <c r="DN50" s="14">
        <v>462046</v>
      </c>
      <c r="DO50" s="14">
        <v>464418</v>
      </c>
      <c r="DP50" s="14">
        <v>467722</v>
      </c>
      <c r="DQ50" s="14">
        <v>470651</v>
      </c>
      <c r="DR50" s="14">
        <v>474616</v>
      </c>
      <c r="DS50" s="14">
        <v>474366</v>
      </c>
      <c r="DT50" s="14">
        <v>479442</v>
      </c>
      <c r="DU50" s="14">
        <v>481711</v>
      </c>
      <c r="DV50" s="14">
        <v>482744</v>
      </c>
      <c r="DW50" s="14">
        <v>482651</v>
      </c>
      <c r="DX50" s="14">
        <v>485323</v>
      </c>
      <c r="DY50" s="14">
        <v>486511</v>
      </c>
      <c r="DZ50" s="14">
        <v>486709</v>
      </c>
      <c r="EA50" s="14">
        <v>490480</v>
      </c>
      <c r="EB50" s="14">
        <v>495327</v>
      </c>
      <c r="EC50" s="14">
        <v>497877</v>
      </c>
      <c r="ED50" s="14">
        <v>498006</v>
      </c>
      <c r="EE50" s="14">
        <v>502342</v>
      </c>
      <c r="EF50" s="14">
        <v>507673</v>
      </c>
      <c r="EG50" s="14">
        <v>511384</v>
      </c>
      <c r="EH50" s="14">
        <v>511932</v>
      </c>
      <c r="EI50" s="14">
        <v>515618</v>
      </c>
      <c r="EJ50" s="14">
        <v>518269</v>
      </c>
      <c r="EK50" s="14">
        <v>523415</v>
      </c>
      <c r="EL50" s="14">
        <v>527692</v>
      </c>
      <c r="EM50" s="14">
        <v>528760</v>
      </c>
      <c r="EN50" s="14">
        <v>532770</v>
      </c>
      <c r="EO50" s="14">
        <v>533360</v>
      </c>
      <c r="EP50" s="14">
        <v>541142</v>
      </c>
      <c r="EQ50" s="14">
        <v>547941</v>
      </c>
      <c r="ER50" s="14">
        <v>549775</v>
      </c>
      <c r="ES50" s="14">
        <v>553813</v>
      </c>
      <c r="ET50" s="14">
        <v>557237</v>
      </c>
      <c r="EU50" s="14">
        <v>561483</v>
      </c>
      <c r="EV50" s="14">
        <v>568395</v>
      </c>
      <c r="EW50" s="14">
        <v>574187</v>
      </c>
      <c r="EX50" s="14">
        <v>575344</v>
      </c>
      <c r="EY50" s="14">
        <v>580350</v>
      </c>
      <c r="EZ50" s="14">
        <v>583940</v>
      </c>
      <c r="FA50" s="14">
        <v>586350</v>
      </c>
      <c r="FB50" s="14">
        <v>576434</v>
      </c>
      <c r="FC50" s="14">
        <v>512475</v>
      </c>
      <c r="FD50" s="14">
        <v>555368</v>
      </c>
      <c r="FE50" s="14">
        <v>568833</v>
      </c>
      <c r="FF50" s="14">
        <v>575379</v>
      </c>
      <c r="FG50" s="14">
        <v>570573</v>
      </c>
      <c r="FH50" s="14">
        <v>587981</v>
      </c>
      <c r="FI50" s="14">
        <v>599047</v>
      </c>
      <c r="FJ50" s="14">
        <v>601738</v>
      </c>
      <c r="FK50" s="14">
        <v>607606</v>
      </c>
      <c r="FL50" s="14">
        <v>608568</v>
      </c>
      <c r="FM50" s="14">
        <v>609323</v>
      </c>
    </row>
    <row r="51" spans="1:169" s="22" customFormat="1" x14ac:dyDescent="0.3">
      <c r="A51" s="15" t="s">
        <v>310</v>
      </c>
      <c r="B51" s="16" t="s">
        <v>311</v>
      </c>
      <c r="C51" s="16" t="s">
        <v>311</v>
      </c>
      <c r="D51" s="16" t="s">
        <v>311</v>
      </c>
      <c r="E51" s="16" t="s">
        <v>311</v>
      </c>
      <c r="F51" s="16" t="s">
        <v>311</v>
      </c>
      <c r="G51" s="16" t="s">
        <v>311</v>
      </c>
      <c r="H51" s="16" t="s">
        <v>311</v>
      </c>
      <c r="I51" s="16" t="s">
        <v>311</v>
      </c>
      <c r="J51" s="16" t="s">
        <v>311</v>
      </c>
      <c r="K51" s="16" t="s">
        <v>311</v>
      </c>
      <c r="L51" s="16" t="s">
        <v>311</v>
      </c>
      <c r="M51" s="16" t="s">
        <v>311</v>
      </c>
      <c r="N51" s="16" t="s">
        <v>311</v>
      </c>
      <c r="O51" s="16" t="s">
        <v>311</v>
      </c>
      <c r="P51" s="16" t="s">
        <v>311</v>
      </c>
      <c r="Q51" s="16" t="s">
        <v>311</v>
      </c>
      <c r="R51" s="16" t="s">
        <v>311</v>
      </c>
      <c r="S51" s="16" t="s">
        <v>311</v>
      </c>
      <c r="T51" s="16" t="s">
        <v>311</v>
      </c>
      <c r="U51" s="16" t="s">
        <v>311</v>
      </c>
      <c r="V51" s="16" t="s">
        <v>311</v>
      </c>
      <c r="W51" s="16" t="s">
        <v>311</v>
      </c>
      <c r="X51" s="16" t="s">
        <v>311</v>
      </c>
      <c r="Y51" s="16" t="s">
        <v>311</v>
      </c>
      <c r="Z51" s="16" t="s">
        <v>311</v>
      </c>
      <c r="AA51" s="16" t="s">
        <v>311</v>
      </c>
      <c r="AB51" s="16" t="s">
        <v>311</v>
      </c>
      <c r="AC51" s="16" t="s">
        <v>311</v>
      </c>
      <c r="AD51" s="16" t="s">
        <v>311</v>
      </c>
      <c r="AE51" s="16" t="s">
        <v>311</v>
      </c>
      <c r="AF51" s="16" t="s">
        <v>311</v>
      </c>
      <c r="AG51" s="16" t="s">
        <v>311</v>
      </c>
      <c r="AH51" s="16" t="s">
        <v>311</v>
      </c>
      <c r="AI51" s="16" t="s">
        <v>311</v>
      </c>
      <c r="AJ51" s="16" t="s">
        <v>311</v>
      </c>
      <c r="AK51" s="16" t="s">
        <v>311</v>
      </c>
      <c r="AL51" s="16" t="s">
        <v>311</v>
      </c>
      <c r="AM51" s="16" t="s">
        <v>311</v>
      </c>
      <c r="AN51" s="16" t="s">
        <v>311</v>
      </c>
      <c r="AO51" s="16" t="s">
        <v>311</v>
      </c>
      <c r="AP51" s="16" t="s">
        <v>311</v>
      </c>
      <c r="AQ51" s="16" t="s">
        <v>311</v>
      </c>
      <c r="AR51" s="16" t="s">
        <v>311</v>
      </c>
      <c r="AS51" s="16" t="s">
        <v>311</v>
      </c>
      <c r="AT51" s="16" t="s">
        <v>311</v>
      </c>
      <c r="AU51" s="16" t="s">
        <v>311</v>
      </c>
      <c r="AV51" s="16" t="s">
        <v>311</v>
      </c>
      <c r="AW51" s="16" t="s">
        <v>311</v>
      </c>
      <c r="AX51" s="16" t="s">
        <v>311</v>
      </c>
      <c r="AY51" s="16" t="s">
        <v>311</v>
      </c>
      <c r="AZ51" s="16" t="s">
        <v>311</v>
      </c>
      <c r="BA51" s="16" t="s">
        <v>311</v>
      </c>
      <c r="BB51" s="16" t="s">
        <v>311</v>
      </c>
      <c r="BC51" s="16" t="s">
        <v>311</v>
      </c>
      <c r="BD51" s="16" t="s">
        <v>311</v>
      </c>
      <c r="BE51" s="16" t="s">
        <v>311</v>
      </c>
      <c r="BF51" s="16" t="s">
        <v>311</v>
      </c>
      <c r="BG51" s="16" t="s">
        <v>311</v>
      </c>
      <c r="BH51" s="16" t="s">
        <v>311</v>
      </c>
      <c r="BI51" s="16" t="s">
        <v>311</v>
      </c>
      <c r="BJ51" s="16" t="s">
        <v>311</v>
      </c>
      <c r="BK51" s="16" t="s">
        <v>311</v>
      </c>
      <c r="BL51" s="16" t="s">
        <v>311</v>
      </c>
      <c r="BM51" s="16" t="s">
        <v>311</v>
      </c>
      <c r="BN51" s="16" t="s">
        <v>311</v>
      </c>
      <c r="BO51" s="16">
        <v>1.2</v>
      </c>
      <c r="BP51" s="16">
        <v>2.7</v>
      </c>
      <c r="BQ51" s="16">
        <v>0.7</v>
      </c>
      <c r="BR51" s="16">
        <v>1.3</v>
      </c>
      <c r="BS51" s="16">
        <v>0.9</v>
      </c>
      <c r="BT51" s="16">
        <v>0.6</v>
      </c>
      <c r="BU51" s="16">
        <v>0.1</v>
      </c>
      <c r="BV51" s="16">
        <v>2.5</v>
      </c>
      <c r="BW51" s="16">
        <v>2.7</v>
      </c>
      <c r="BX51" s="16">
        <v>1.9</v>
      </c>
      <c r="BY51" s="16">
        <v>2</v>
      </c>
      <c r="BZ51" s="16">
        <v>0.3</v>
      </c>
      <c r="CA51" s="16">
        <v>2</v>
      </c>
      <c r="CB51" s="16">
        <v>2</v>
      </c>
      <c r="CC51" s="16">
        <v>1.3</v>
      </c>
      <c r="CD51" s="16">
        <v>0.6</v>
      </c>
      <c r="CE51" s="16">
        <v>0.4</v>
      </c>
      <c r="CF51" s="16">
        <v>0</v>
      </c>
      <c r="CG51" s="16">
        <v>1.1000000000000001</v>
      </c>
      <c r="CH51" s="16">
        <v>0.4</v>
      </c>
      <c r="CI51" s="16">
        <v>1</v>
      </c>
      <c r="CJ51" s="16">
        <v>1.7</v>
      </c>
      <c r="CK51" s="16">
        <v>1.3</v>
      </c>
      <c r="CL51" s="16">
        <v>0.3</v>
      </c>
      <c r="CM51" s="16">
        <v>-0.4</v>
      </c>
      <c r="CN51" s="16">
        <v>-0.9</v>
      </c>
      <c r="CO51" s="16">
        <v>-0.2</v>
      </c>
      <c r="CP51" s="16">
        <v>2</v>
      </c>
      <c r="CQ51" s="16">
        <v>1.9</v>
      </c>
      <c r="CR51" s="16">
        <v>1.3</v>
      </c>
      <c r="CS51" s="16">
        <v>0.8</v>
      </c>
      <c r="CT51" s="16">
        <v>0.6</v>
      </c>
      <c r="CU51" s="16">
        <v>0.9</v>
      </c>
      <c r="CV51" s="16">
        <v>1</v>
      </c>
      <c r="CW51" s="16">
        <v>0.7</v>
      </c>
      <c r="CX51" s="16">
        <v>0.9</v>
      </c>
      <c r="CY51" s="16">
        <v>1.1000000000000001</v>
      </c>
      <c r="CZ51" s="16">
        <v>0.3</v>
      </c>
      <c r="DA51" s="16">
        <v>0.9</v>
      </c>
      <c r="DB51" s="16">
        <v>0.7</v>
      </c>
      <c r="DC51" s="16">
        <v>0.5</v>
      </c>
      <c r="DD51" s="16">
        <v>0.3</v>
      </c>
      <c r="DE51" s="16">
        <v>0.1</v>
      </c>
      <c r="DF51" s="16">
        <v>0.7</v>
      </c>
      <c r="DG51" s="16">
        <v>0.4</v>
      </c>
      <c r="DH51" s="16">
        <v>0.4</v>
      </c>
      <c r="DI51" s="16">
        <v>-0.9</v>
      </c>
      <c r="DJ51" s="16">
        <v>-0.7</v>
      </c>
      <c r="DK51" s="16">
        <v>0</v>
      </c>
      <c r="DL51" s="16">
        <v>0.6</v>
      </c>
      <c r="DM51" s="16">
        <v>1.2</v>
      </c>
      <c r="DN51" s="16">
        <v>0.2</v>
      </c>
      <c r="DO51" s="16">
        <v>0.5</v>
      </c>
      <c r="DP51" s="16">
        <v>0.7</v>
      </c>
      <c r="DQ51" s="16">
        <v>0.6</v>
      </c>
      <c r="DR51" s="16">
        <v>0.8</v>
      </c>
      <c r="DS51" s="16">
        <v>-0.1</v>
      </c>
      <c r="DT51" s="16">
        <v>1.1000000000000001</v>
      </c>
      <c r="DU51" s="16">
        <v>0.5</v>
      </c>
      <c r="DV51" s="16">
        <v>0.2</v>
      </c>
      <c r="DW51" s="16">
        <v>0</v>
      </c>
      <c r="DX51" s="16">
        <v>0.6</v>
      </c>
      <c r="DY51" s="16">
        <v>0.2</v>
      </c>
      <c r="DZ51" s="16">
        <v>0</v>
      </c>
      <c r="EA51" s="16">
        <v>0.8</v>
      </c>
      <c r="EB51" s="16">
        <v>1</v>
      </c>
      <c r="EC51" s="16">
        <v>0.5</v>
      </c>
      <c r="ED51" s="16">
        <v>0</v>
      </c>
      <c r="EE51" s="16">
        <v>0.9</v>
      </c>
      <c r="EF51" s="16">
        <v>1.1000000000000001</v>
      </c>
      <c r="EG51" s="16">
        <v>0.7</v>
      </c>
      <c r="EH51" s="16">
        <v>0.1</v>
      </c>
      <c r="EI51" s="16">
        <v>0.7</v>
      </c>
      <c r="EJ51" s="16">
        <v>0.5</v>
      </c>
      <c r="EK51" s="16">
        <v>1</v>
      </c>
      <c r="EL51" s="16">
        <v>0.8</v>
      </c>
      <c r="EM51" s="16">
        <v>0.2</v>
      </c>
      <c r="EN51" s="16">
        <v>0.8</v>
      </c>
      <c r="EO51" s="16">
        <v>0.1</v>
      </c>
      <c r="EP51" s="16">
        <v>1.5</v>
      </c>
      <c r="EQ51" s="16">
        <v>1.3</v>
      </c>
      <c r="ER51" s="16">
        <v>0.3</v>
      </c>
      <c r="ES51" s="16">
        <v>0.7</v>
      </c>
      <c r="ET51" s="16">
        <v>0.6</v>
      </c>
      <c r="EU51" s="16">
        <v>0.8</v>
      </c>
      <c r="EV51" s="16">
        <v>1.2</v>
      </c>
      <c r="EW51" s="16">
        <v>1</v>
      </c>
      <c r="EX51" s="16">
        <v>0.2</v>
      </c>
      <c r="EY51" s="16">
        <v>0.9</v>
      </c>
      <c r="EZ51" s="16">
        <v>0.6</v>
      </c>
      <c r="FA51" s="16">
        <v>0.4</v>
      </c>
      <c r="FB51" s="16">
        <v>-1.7</v>
      </c>
      <c r="FC51" s="16">
        <v>-11.1</v>
      </c>
      <c r="FD51" s="16">
        <v>8.4</v>
      </c>
      <c r="FE51" s="16">
        <v>2.4</v>
      </c>
      <c r="FF51" s="16">
        <v>1.2</v>
      </c>
      <c r="FG51" s="16">
        <v>-0.8</v>
      </c>
      <c r="FH51" s="16">
        <v>3.1</v>
      </c>
      <c r="FI51" s="16">
        <v>1.9</v>
      </c>
      <c r="FJ51" s="16">
        <v>0.4</v>
      </c>
      <c r="FK51" s="16">
        <v>1</v>
      </c>
      <c r="FL51" s="16">
        <v>0.2</v>
      </c>
      <c r="FM51" s="16">
        <v>0.1</v>
      </c>
    </row>
    <row r="52" spans="1:169" s="21" customFormat="1" x14ac:dyDescent="0.3">
      <c r="A52" s="13" t="s">
        <v>364</v>
      </c>
      <c r="B52" s="19" t="s">
        <v>311</v>
      </c>
      <c r="C52" s="19" t="s">
        <v>311</v>
      </c>
      <c r="D52" s="19" t="s">
        <v>311</v>
      </c>
      <c r="E52" s="19" t="s">
        <v>311</v>
      </c>
      <c r="F52" s="19" t="s">
        <v>311</v>
      </c>
      <c r="G52" s="19" t="s">
        <v>311</v>
      </c>
      <c r="H52" s="19" t="s">
        <v>311</v>
      </c>
      <c r="I52" s="19" t="s">
        <v>311</v>
      </c>
      <c r="J52" s="19" t="s">
        <v>311</v>
      </c>
      <c r="K52" s="19" t="s">
        <v>311</v>
      </c>
      <c r="L52" s="19" t="s">
        <v>311</v>
      </c>
      <c r="M52" s="19" t="s">
        <v>311</v>
      </c>
      <c r="N52" s="19" t="s">
        <v>311</v>
      </c>
      <c r="O52" s="19" t="s">
        <v>311</v>
      </c>
      <c r="P52" s="19" t="s">
        <v>311</v>
      </c>
      <c r="Q52" s="19" t="s">
        <v>311</v>
      </c>
      <c r="R52" s="19" t="s">
        <v>311</v>
      </c>
      <c r="S52" s="19" t="s">
        <v>311</v>
      </c>
      <c r="T52" s="19" t="s">
        <v>311</v>
      </c>
      <c r="U52" s="19" t="s">
        <v>311</v>
      </c>
      <c r="V52" s="19" t="s">
        <v>311</v>
      </c>
      <c r="W52" s="19" t="s">
        <v>311</v>
      </c>
      <c r="X52" s="19" t="s">
        <v>311</v>
      </c>
      <c r="Y52" s="19" t="s">
        <v>311</v>
      </c>
      <c r="Z52" s="19" t="s">
        <v>311</v>
      </c>
      <c r="AA52" s="19" t="s">
        <v>311</v>
      </c>
      <c r="AB52" s="19" t="s">
        <v>311</v>
      </c>
      <c r="AC52" s="19" t="s">
        <v>311</v>
      </c>
      <c r="AD52" s="19" t="s">
        <v>311</v>
      </c>
      <c r="AE52" s="19" t="s">
        <v>311</v>
      </c>
      <c r="AF52" s="19" t="s">
        <v>311</v>
      </c>
      <c r="AG52" s="19" t="s">
        <v>311</v>
      </c>
      <c r="AH52" s="19" t="s">
        <v>311</v>
      </c>
      <c r="AI52" s="19" t="s">
        <v>311</v>
      </c>
      <c r="AJ52" s="19" t="s">
        <v>311</v>
      </c>
      <c r="AK52" s="19" t="s">
        <v>311</v>
      </c>
      <c r="AL52" s="19" t="s">
        <v>311</v>
      </c>
      <c r="AM52" s="19" t="s">
        <v>311</v>
      </c>
      <c r="AN52" s="19" t="s">
        <v>311</v>
      </c>
      <c r="AO52" s="19" t="s">
        <v>311</v>
      </c>
      <c r="AP52" s="19" t="s">
        <v>311</v>
      </c>
      <c r="AQ52" s="19" t="s">
        <v>311</v>
      </c>
      <c r="AR52" s="19" t="s">
        <v>311</v>
      </c>
      <c r="AS52" s="19" t="s">
        <v>311</v>
      </c>
      <c r="AT52" s="19" t="s">
        <v>311</v>
      </c>
      <c r="AU52" s="19" t="s">
        <v>311</v>
      </c>
      <c r="AV52" s="19" t="s">
        <v>311</v>
      </c>
      <c r="AW52" s="19" t="s">
        <v>311</v>
      </c>
      <c r="AX52" s="19" t="s">
        <v>311</v>
      </c>
      <c r="AY52" s="19" t="s">
        <v>311</v>
      </c>
      <c r="AZ52" s="19" t="s">
        <v>311</v>
      </c>
      <c r="BA52" s="19" t="s">
        <v>311</v>
      </c>
      <c r="BB52" s="19" t="s">
        <v>311</v>
      </c>
      <c r="BC52" s="19" t="s">
        <v>311</v>
      </c>
      <c r="BD52" s="19" t="s">
        <v>311</v>
      </c>
      <c r="BE52" s="19" t="s">
        <v>311</v>
      </c>
      <c r="BF52" s="19" t="s">
        <v>311</v>
      </c>
      <c r="BG52" s="19" t="s">
        <v>311</v>
      </c>
      <c r="BH52" s="19" t="s">
        <v>311</v>
      </c>
      <c r="BI52" s="19" t="s">
        <v>311</v>
      </c>
      <c r="BJ52" s="19" t="s">
        <v>311</v>
      </c>
      <c r="BK52" s="19" t="s">
        <v>311</v>
      </c>
      <c r="BL52" s="19" t="s">
        <v>311</v>
      </c>
      <c r="BM52" s="19" t="s">
        <v>311</v>
      </c>
      <c r="BN52" s="14">
        <v>21237</v>
      </c>
      <c r="BO52" s="14">
        <v>21475</v>
      </c>
      <c r="BP52" s="14">
        <v>22393</v>
      </c>
      <c r="BQ52" s="14">
        <v>23453</v>
      </c>
      <c r="BR52" s="14">
        <v>23159</v>
      </c>
      <c r="BS52" s="14">
        <v>23885</v>
      </c>
      <c r="BT52" s="14">
        <v>24194</v>
      </c>
      <c r="BU52" s="14">
        <v>24845</v>
      </c>
      <c r="BV52" s="14">
        <v>25489</v>
      </c>
      <c r="BW52" s="14">
        <v>25852</v>
      </c>
      <c r="BX52" s="14">
        <v>26238</v>
      </c>
      <c r="BY52" s="14">
        <v>26715</v>
      </c>
      <c r="BZ52" s="14">
        <v>26889</v>
      </c>
      <c r="CA52" s="14">
        <v>28093</v>
      </c>
      <c r="CB52" s="14">
        <v>28907</v>
      </c>
      <c r="CC52" s="14">
        <v>29410</v>
      </c>
      <c r="CD52" s="14">
        <v>28872</v>
      </c>
      <c r="CE52" s="14">
        <v>29143</v>
      </c>
      <c r="CF52" s="14">
        <v>28825</v>
      </c>
      <c r="CG52" s="14">
        <v>28182</v>
      </c>
      <c r="CH52" s="14">
        <v>28964</v>
      </c>
      <c r="CI52" s="14">
        <v>29653</v>
      </c>
      <c r="CJ52" s="14">
        <v>29872</v>
      </c>
      <c r="CK52" s="14">
        <v>30680</v>
      </c>
      <c r="CL52" s="14">
        <v>31302</v>
      </c>
      <c r="CM52" s="14">
        <v>31004</v>
      </c>
      <c r="CN52" s="14">
        <v>30506</v>
      </c>
      <c r="CO52" s="14">
        <v>31609</v>
      </c>
      <c r="CP52" s="14">
        <v>31237</v>
      </c>
      <c r="CQ52" s="14">
        <v>32118</v>
      </c>
      <c r="CR52" s="14">
        <v>32167</v>
      </c>
      <c r="CS52" s="14">
        <v>32290</v>
      </c>
      <c r="CT52" s="14">
        <v>32856</v>
      </c>
      <c r="CU52" s="14">
        <v>34119</v>
      </c>
      <c r="CV52" s="14">
        <v>34893</v>
      </c>
      <c r="CW52" s="14">
        <v>35977</v>
      </c>
      <c r="CX52" s="14">
        <v>35557</v>
      </c>
      <c r="CY52" s="14">
        <v>35581</v>
      </c>
      <c r="CZ52" s="14">
        <v>35552</v>
      </c>
      <c r="DA52" s="14">
        <v>37262</v>
      </c>
      <c r="DB52" s="14">
        <v>35143</v>
      </c>
      <c r="DC52" s="14">
        <v>37582</v>
      </c>
      <c r="DD52" s="14">
        <v>38839</v>
      </c>
      <c r="DE52" s="14">
        <v>38177</v>
      </c>
      <c r="DF52" s="14">
        <v>36991</v>
      </c>
      <c r="DG52" s="14">
        <v>36831</v>
      </c>
      <c r="DH52" s="14">
        <v>36660</v>
      </c>
      <c r="DI52" s="14">
        <v>34186</v>
      </c>
      <c r="DJ52" s="14">
        <v>31760</v>
      </c>
      <c r="DK52" s="14">
        <v>33092</v>
      </c>
      <c r="DL52" s="14">
        <v>35143</v>
      </c>
      <c r="DM52" s="14">
        <v>37219</v>
      </c>
      <c r="DN52" s="14">
        <v>36872</v>
      </c>
      <c r="DO52" s="14">
        <v>37159</v>
      </c>
      <c r="DP52" s="14">
        <v>37239</v>
      </c>
      <c r="DQ52" s="14">
        <v>38022</v>
      </c>
      <c r="DR52" s="14">
        <v>39245</v>
      </c>
      <c r="DS52" s="14">
        <v>39319</v>
      </c>
      <c r="DT52" s="14">
        <v>40757</v>
      </c>
      <c r="DU52" s="14">
        <v>40728</v>
      </c>
      <c r="DV52" s="14">
        <v>41147</v>
      </c>
      <c r="DW52" s="14">
        <v>41314</v>
      </c>
      <c r="DX52" s="14">
        <v>41569</v>
      </c>
      <c r="DY52" s="14">
        <v>41690</v>
      </c>
      <c r="DZ52" s="14">
        <v>41747</v>
      </c>
      <c r="EA52" s="14">
        <v>42504</v>
      </c>
      <c r="EB52" s="14">
        <v>43558</v>
      </c>
      <c r="EC52" s="14">
        <v>44266</v>
      </c>
      <c r="ED52" s="14">
        <v>43182</v>
      </c>
      <c r="EE52" s="14">
        <v>43974</v>
      </c>
      <c r="EF52" s="14">
        <v>44536</v>
      </c>
      <c r="EG52" s="14">
        <v>44383</v>
      </c>
      <c r="EH52" s="14">
        <v>35867</v>
      </c>
      <c r="EI52" s="14">
        <v>41679</v>
      </c>
      <c r="EJ52" s="14">
        <v>46722</v>
      </c>
      <c r="EK52" s="14">
        <v>52130</v>
      </c>
      <c r="EL52" s="14">
        <v>49117</v>
      </c>
      <c r="EM52" s="14">
        <v>45840</v>
      </c>
      <c r="EN52" s="14">
        <v>43415</v>
      </c>
      <c r="EO52" s="14">
        <v>39928</v>
      </c>
      <c r="EP52" s="14">
        <v>43191</v>
      </c>
      <c r="EQ52" s="14">
        <v>45030</v>
      </c>
      <c r="ER52" s="14">
        <v>47212</v>
      </c>
      <c r="ES52" s="14">
        <v>49751</v>
      </c>
      <c r="ET52" s="14">
        <v>49162</v>
      </c>
      <c r="EU52" s="14">
        <v>47786</v>
      </c>
      <c r="EV52" s="14">
        <v>47319</v>
      </c>
      <c r="EW52" s="14">
        <v>46822</v>
      </c>
      <c r="EX52" s="14">
        <v>47869</v>
      </c>
      <c r="EY52" s="14">
        <v>49089</v>
      </c>
      <c r="EZ52" s="14">
        <v>50468</v>
      </c>
      <c r="FA52" s="14">
        <v>50721</v>
      </c>
      <c r="FB52" s="14">
        <v>50785</v>
      </c>
      <c r="FC52" s="14">
        <v>41942</v>
      </c>
      <c r="FD52" s="14">
        <v>49832</v>
      </c>
      <c r="FE52" s="14">
        <v>50972</v>
      </c>
      <c r="FF52" s="14">
        <v>51016</v>
      </c>
      <c r="FG52" s="14">
        <v>49524</v>
      </c>
      <c r="FH52" s="14">
        <v>49824</v>
      </c>
      <c r="FI52" s="14">
        <v>51601</v>
      </c>
      <c r="FJ52" s="14">
        <v>51233</v>
      </c>
      <c r="FK52" s="14">
        <v>50433</v>
      </c>
      <c r="FL52" s="14">
        <v>50124</v>
      </c>
      <c r="FM52" s="14">
        <v>50306</v>
      </c>
    </row>
    <row r="53" spans="1:169" s="22" customFormat="1" x14ac:dyDescent="0.3">
      <c r="A53" s="15" t="s">
        <v>310</v>
      </c>
      <c r="B53" s="16" t="s">
        <v>311</v>
      </c>
      <c r="C53" s="16" t="s">
        <v>311</v>
      </c>
      <c r="D53" s="16" t="s">
        <v>311</v>
      </c>
      <c r="E53" s="16" t="s">
        <v>311</v>
      </c>
      <c r="F53" s="16" t="s">
        <v>311</v>
      </c>
      <c r="G53" s="16" t="s">
        <v>311</v>
      </c>
      <c r="H53" s="16" t="s">
        <v>311</v>
      </c>
      <c r="I53" s="16" t="s">
        <v>311</v>
      </c>
      <c r="J53" s="16" t="s">
        <v>311</v>
      </c>
      <c r="K53" s="16" t="s">
        <v>311</v>
      </c>
      <c r="L53" s="16" t="s">
        <v>311</v>
      </c>
      <c r="M53" s="16" t="s">
        <v>311</v>
      </c>
      <c r="N53" s="16" t="s">
        <v>311</v>
      </c>
      <c r="O53" s="16" t="s">
        <v>311</v>
      </c>
      <c r="P53" s="16" t="s">
        <v>311</v>
      </c>
      <c r="Q53" s="16" t="s">
        <v>311</v>
      </c>
      <c r="R53" s="16" t="s">
        <v>311</v>
      </c>
      <c r="S53" s="16" t="s">
        <v>311</v>
      </c>
      <c r="T53" s="16" t="s">
        <v>311</v>
      </c>
      <c r="U53" s="16" t="s">
        <v>311</v>
      </c>
      <c r="V53" s="16" t="s">
        <v>311</v>
      </c>
      <c r="W53" s="16" t="s">
        <v>311</v>
      </c>
      <c r="X53" s="16" t="s">
        <v>311</v>
      </c>
      <c r="Y53" s="16" t="s">
        <v>311</v>
      </c>
      <c r="Z53" s="16" t="s">
        <v>311</v>
      </c>
      <c r="AA53" s="16" t="s">
        <v>311</v>
      </c>
      <c r="AB53" s="16" t="s">
        <v>311</v>
      </c>
      <c r="AC53" s="16" t="s">
        <v>311</v>
      </c>
      <c r="AD53" s="16" t="s">
        <v>311</v>
      </c>
      <c r="AE53" s="16" t="s">
        <v>311</v>
      </c>
      <c r="AF53" s="16" t="s">
        <v>311</v>
      </c>
      <c r="AG53" s="16" t="s">
        <v>311</v>
      </c>
      <c r="AH53" s="16" t="s">
        <v>311</v>
      </c>
      <c r="AI53" s="16" t="s">
        <v>311</v>
      </c>
      <c r="AJ53" s="16" t="s">
        <v>311</v>
      </c>
      <c r="AK53" s="16" t="s">
        <v>311</v>
      </c>
      <c r="AL53" s="16" t="s">
        <v>311</v>
      </c>
      <c r="AM53" s="16" t="s">
        <v>311</v>
      </c>
      <c r="AN53" s="16" t="s">
        <v>311</v>
      </c>
      <c r="AO53" s="16" t="s">
        <v>311</v>
      </c>
      <c r="AP53" s="16" t="s">
        <v>311</v>
      </c>
      <c r="AQ53" s="16" t="s">
        <v>311</v>
      </c>
      <c r="AR53" s="16" t="s">
        <v>311</v>
      </c>
      <c r="AS53" s="16" t="s">
        <v>311</v>
      </c>
      <c r="AT53" s="16" t="s">
        <v>311</v>
      </c>
      <c r="AU53" s="16" t="s">
        <v>311</v>
      </c>
      <c r="AV53" s="16" t="s">
        <v>311</v>
      </c>
      <c r="AW53" s="16" t="s">
        <v>311</v>
      </c>
      <c r="AX53" s="16" t="s">
        <v>311</v>
      </c>
      <c r="AY53" s="16" t="s">
        <v>311</v>
      </c>
      <c r="AZ53" s="16" t="s">
        <v>311</v>
      </c>
      <c r="BA53" s="16" t="s">
        <v>311</v>
      </c>
      <c r="BB53" s="16" t="s">
        <v>311</v>
      </c>
      <c r="BC53" s="16" t="s">
        <v>311</v>
      </c>
      <c r="BD53" s="16" t="s">
        <v>311</v>
      </c>
      <c r="BE53" s="16" t="s">
        <v>311</v>
      </c>
      <c r="BF53" s="16" t="s">
        <v>311</v>
      </c>
      <c r="BG53" s="16" t="s">
        <v>311</v>
      </c>
      <c r="BH53" s="16" t="s">
        <v>311</v>
      </c>
      <c r="BI53" s="16" t="s">
        <v>311</v>
      </c>
      <c r="BJ53" s="16" t="s">
        <v>311</v>
      </c>
      <c r="BK53" s="16" t="s">
        <v>311</v>
      </c>
      <c r="BL53" s="16" t="s">
        <v>311</v>
      </c>
      <c r="BM53" s="16" t="s">
        <v>311</v>
      </c>
      <c r="BN53" s="16" t="s">
        <v>311</v>
      </c>
      <c r="BO53" s="16">
        <v>1.1000000000000001</v>
      </c>
      <c r="BP53" s="16">
        <v>4.3</v>
      </c>
      <c r="BQ53" s="16">
        <v>4.7</v>
      </c>
      <c r="BR53" s="16">
        <v>-1.3</v>
      </c>
      <c r="BS53" s="16">
        <v>3.1</v>
      </c>
      <c r="BT53" s="16">
        <v>1.3</v>
      </c>
      <c r="BU53" s="16">
        <v>2.7</v>
      </c>
      <c r="BV53" s="16">
        <v>2.6</v>
      </c>
      <c r="BW53" s="16">
        <v>1.4</v>
      </c>
      <c r="BX53" s="16">
        <v>1.5</v>
      </c>
      <c r="BY53" s="16">
        <v>1.8</v>
      </c>
      <c r="BZ53" s="16">
        <v>0.7</v>
      </c>
      <c r="CA53" s="16">
        <v>4.5</v>
      </c>
      <c r="CB53" s="16">
        <v>2.9</v>
      </c>
      <c r="CC53" s="16">
        <v>1.7</v>
      </c>
      <c r="CD53" s="16">
        <v>-1.8</v>
      </c>
      <c r="CE53" s="16">
        <v>0.9</v>
      </c>
      <c r="CF53" s="16">
        <v>-1.1000000000000001</v>
      </c>
      <c r="CG53" s="16">
        <v>-2.2000000000000002</v>
      </c>
      <c r="CH53" s="16">
        <v>2.8</v>
      </c>
      <c r="CI53" s="16">
        <v>2.4</v>
      </c>
      <c r="CJ53" s="16">
        <v>0.7</v>
      </c>
      <c r="CK53" s="16">
        <v>2.7</v>
      </c>
      <c r="CL53" s="16">
        <v>2</v>
      </c>
      <c r="CM53" s="16">
        <v>-1</v>
      </c>
      <c r="CN53" s="16">
        <v>-1.6</v>
      </c>
      <c r="CO53" s="16">
        <v>3.6</v>
      </c>
      <c r="CP53" s="16">
        <v>-1.2</v>
      </c>
      <c r="CQ53" s="16">
        <v>2.8</v>
      </c>
      <c r="CR53" s="16">
        <v>0.2</v>
      </c>
      <c r="CS53" s="16">
        <v>0.4</v>
      </c>
      <c r="CT53" s="16">
        <v>1.8</v>
      </c>
      <c r="CU53" s="16">
        <v>3.8</v>
      </c>
      <c r="CV53" s="16">
        <v>2.2999999999999998</v>
      </c>
      <c r="CW53" s="16">
        <v>3.1</v>
      </c>
      <c r="CX53" s="16">
        <v>-1.2</v>
      </c>
      <c r="CY53" s="16">
        <v>0.1</v>
      </c>
      <c r="CZ53" s="16">
        <v>-0.1</v>
      </c>
      <c r="DA53" s="16">
        <v>4.8</v>
      </c>
      <c r="DB53" s="16">
        <v>-5.7</v>
      </c>
      <c r="DC53" s="16">
        <v>6.9</v>
      </c>
      <c r="DD53" s="16">
        <v>3.3</v>
      </c>
      <c r="DE53" s="16">
        <v>-1.7</v>
      </c>
      <c r="DF53" s="16">
        <v>-3.1</v>
      </c>
      <c r="DG53" s="16">
        <v>-0.4</v>
      </c>
      <c r="DH53" s="16">
        <v>-0.5</v>
      </c>
      <c r="DI53" s="16">
        <v>-6.7</v>
      </c>
      <c r="DJ53" s="16">
        <v>-7.1</v>
      </c>
      <c r="DK53" s="16">
        <v>4.2</v>
      </c>
      <c r="DL53" s="16">
        <v>6.2</v>
      </c>
      <c r="DM53" s="16">
        <v>5.9</v>
      </c>
      <c r="DN53" s="16">
        <v>-0.9</v>
      </c>
      <c r="DO53" s="16">
        <v>0.8</v>
      </c>
      <c r="DP53" s="16">
        <v>0.2</v>
      </c>
      <c r="DQ53" s="16">
        <v>2.1</v>
      </c>
      <c r="DR53" s="16">
        <v>3.2</v>
      </c>
      <c r="DS53" s="16">
        <v>0.2</v>
      </c>
      <c r="DT53" s="16">
        <v>3.7</v>
      </c>
      <c r="DU53" s="16">
        <v>-0.1</v>
      </c>
      <c r="DV53" s="16">
        <v>1</v>
      </c>
      <c r="DW53" s="16">
        <v>0.4</v>
      </c>
      <c r="DX53" s="16">
        <v>0.6</v>
      </c>
      <c r="DY53" s="16">
        <v>0.3</v>
      </c>
      <c r="DZ53" s="16">
        <v>0.1</v>
      </c>
      <c r="EA53" s="16">
        <v>1.8</v>
      </c>
      <c r="EB53" s="16">
        <v>2.5</v>
      </c>
      <c r="EC53" s="16">
        <v>1.6</v>
      </c>
      <c r="ED53" s="16">
        <v>-2.5</v>
      </c>
      <c r="EE53" s="16">
        <v>1.8</v>
      </c>
      <c r="EF53" s="16">
        <v>1.3</v>
      </c>
      <c r="EG53" s="16">
        <v>-0.3</v>
      </c>
      <c r="EH53" s="16">
        <v>-19.2</v>
      </c>
      <c r="EI53" s="16">
        <v>16.2</v>
      </c>
      <c r="EJ53" s="16">
        <v>12.1</v>
      </c>
      <c r="EK53" s="16">
        <v>11.6</v>
      </c>
      <c r="EL53" s="16">
        <v>-5.8</v>
      </c>
      <c r="EM53" s="16">
        <v>-6.7</v>
      </c>
      <c r="EN53" s="16">
        <v>-5.3</v>
      </c>
      <c r="EO53" s="16">
        <v>-8</v>
      </c>
      <c r="EP53" s="16">
        <v>8.1999999999999993</v>
      </c>
      <c r="EQ53" s="16">
        <v>4.3</v>
      </c>
      <c r="ER53" s="16">
        <v>4.8</v>
      </c>
      <c r="ES53" s="16">
        <v>5.4</v>
      </c>
      <c r="ET53" s="16">
        <v>-1.2</v>
      </c>
      <c r="EU53" s="16">
        <v>-2.8</v>
      </c>
      <c r="EV53" s="16">
        <v>-1</v>
      </c>
      <c r="EW53" s="16">
        <v>-1.1000000000000001</v>
      </c>
      <c r="EX53" s="16">
        <v>2.2000000000000002</v>
      </c>
      <c r="EY53" s="16">
        <v>2.5</v>
      </c>
      <c r="EZ53" s="16">
        <v>2.8</v>
      </c>
      <c r="FA53" s="16">
        <v>0.5</v>
      </c>
      <c r="FB53" s="16">
        <v>0.1</v>
      </c>
      <c r="FC53" s="16">
        <v>-17.399999999999999</v>
      </c>
      <c r="FD53" s="16">
        <v>18.8</v>
      </c>
      <c r="FE53" s="16">
        <v>2.2999999999999998</v>
      </c>
      <c r="FF53" s="16">
        <v>0.1</v>
      </c>
      <c r="FG53" s="16">
        <v>-2.9</v>
      </c>
      <c r="FH53" s="16">
        <v>0.6</v>
      </c>
      <c r="FI53" s="16">
        <v>3.6</v>
      </c>
      <c r="FJ53" s="16">
        <v>-0.7</v>
      </c>
      <c r="FK53" s="16">
        <v>-1.6</v>
      </c>
      <c r="FL53" s="16">
        <v>-0.6</v>
      </c>
      <c r="FM53" s="16">
        <v>0.4</v>
      </c>
    </row>
    <row r="54" spans="1:169" s="21" customFormat="1" x14ac:dyDescent="0.3">
      <c r="A54" s="13" t="s">
        <v>365</v>
      </c>
      <c r="B54" s="19" t="s">
        <v>311</v>
      </c>
      <c r="C54" s="19" t="s">
        <v>311</v>
      </c>
      <c r="D54" s="19" t="s">
        <v>311</v>
      </c>
      <c r="E54" s="19" t="s">
        <v>311</v>
      </c>
      <c r="F54" s="19" t="s">
        <v>311</v>
      </c>
      <c r="G54" s="19" t="s">
        <v>311</v>
      </c>
      <c r="H54" s="19" t="s">
        <v>311</v>
      </c>
      <c r="I54" s="19" t="s">
        <v>311</v>
      </c>
      <c r="J54" s="19" t="s">
        <v>311</v>
      </c>
      <c r="K54" s="19" t="s">
        <v>311</v>
      </c>
      <c r="L54" s="19" t="s">
        <v>311</v>
      </c>
      <c r="M54" s="19" t="s">
        <v>311</v>
      </c>
      <c r="N54" s="19" t="s">
        <v>311</v>
      </c>
      <c r="O54" s="19" t="s">
        <v>311</v>
      </c>
      <c r="P54" s="19" t="s">
        <v>311</v>
      </c>
      <c r="Q54" s="19" t="s">
        <v>311</v>
      </c>
      <c r="R54" s="19" t="s">
        <v>311</v>
      </c>
      <c r="S54" s="19" t="s">
        <v>311</v>
      </c>
      <c r="T54" s="19" t="s">
        <v>311</v>
      </c>
      <c r="U54" s="19" t="s">
        <v>311</v>
      </c>
      <c r="V54" s="19" t="s">
        <v>311</v>
      </c>
      <c r="W54" s="19" t="s">
        <v>311</v>
      </c>
      <c r="X54" s="19" t="s">
        <v>311</v>
      </c>
      <c r="Y54" s="19" t="s">
        <v>311</v>
      </c>
      <c r="Z54" s="19" t="s">
        <v>311</v>
      </c>
      <c r="AA54" s="19" t="s">
        <v>311</v>
      </c>
      <c r="AB54" s="19" t="s">
        <v>311</v>
      </c>
      <c r="AC54" s="19" t="s">
        <v>311</v>
      </c>
      <c r="AD54" s="19" t="s">
        <v>311</v>
      </c>
      <c r="AE54" s="19" t="s">
        <v>311</v>
      </c>
      <c r="AF54" s="19" t="s">
        <v>311</v>
      </c>
      <c r="AG54" s="19" t="s">
        <v>311</v>
      </c>
      <c r="AH54" s="19" t="s">
        <v>311</v>
      </c>
      <c r="AI54" s="19" t="s">
        <v>311</v>
      </c>
      <c r="AJ54" s="19" t="s">
        <v>311</v>
      </c>
      <c r="AK54" s="19" t="s">
        <v>311</v>
      </c>
      <c r="AL54" s="19" t="s">
        <v>311</v>
      </c>
      <c r="AM54" s="19" t="s">
        <v>311</v>
      </c>
      <c r="AN54" s="19" t="s">
        <v>311</v>
      </c>
      <c r="AO54" s="19" t="s">
        <v>311</v>
      </c>
      <c r="AP54" s="19" t="s">
        <v>311</v>
      </c>
      <c r="AQ54" s="19" t="s">
        <v>311</v>
      </c>
      <c r="AR54" s="19" t="s">
        <v>311</v>
      </c>
      <c r="AS54" s="19" t="s">
        <v>311</v>
      </c>
      <c r="AT54" s="19" t="s">
        <v>311</v>
      </c>
      <c r="AU54" s="19" t="s">
        <v>311</v>
      </c>
      <c r="AV54" s="19" t="s">
        <v>311</v>
      </c>
      <c r="AW54" s="19" t="s">
        <v>311</v>
      </c>
      <c r="AX54" s="19" t="s">
        <v>311</v>
      </c>
      <c r="AY54" s="19" t="s">
        <v>311</v>
      </c>
      <c r="AZ54" s="19" t="s">
        <v>311</v>
      </c>
      <c r="BA54" s="19" t="s">
        <v>311</v>
      </c>
      <c r="BB54" s="19" t="s">
        <v>311</v>
      </c>
      <c r="BC54" s="19" t="s">
        <v>311</v>
      </c>
      <c r="BD54" s="19" t="s">
        <v>311</v>
      </c>
      <c r="BE54" s="19" t="s">
        <v>311</v>
      </c>
      <c r="BF54" s="19" t="s">
        <v>311</v>
      </c>
      <c r="BG54" s="19" t="s">
        <v>311</v>
      </c>
      <c r="BH54" s="19" t="s">
        <v>311</v>
      </c>
      <c r="BI54" s="19" t="s">
        <v>311</v>
      </c>
      <c r="BJ54" s="19" t="s">
        <v>311</v>
      </c>
      <c r="BK54" s="19" t="s">
        <v>311</v>
      </c>
      <c r="BL54" s="19" t="s">
        <v>311</v>
      </c>
      <c r="BM54" s="19" t="s">
        <v>311</v>
      </c>
      <c r="BN54" s="14">
        <v>18075</v>
      </c>
      <c r="BO54" s="14">
        <v>18445</v>
      </c>
      <c r="BP54" s="14">
        <v>18775</v>
      </c>
      <c r="BQ54" s="14">
        <v>19459</v>
      </c>
      <c r="BR54" s="14">
        <v>19708</v>
      </c>
      <c r="BS54" s="14">
        <v>20492</v>
      </c>
      <c r="BT54" s="14">
        <v>20549</v>
      </c>
      <c r="BU54" s="14">
        <v>20678</v>
      </c>
      <c r="BV54" s="14">
        <v>21004</v>
      </c>
      <c r="BW54" s="14">
        <v>21030</v>
      </c>
      <c r="BX54" s="14">
        <v>21569</v>
      </c>
      <c r="BY54" s="14">
        <v>21273</v>
      </c>
      <c r="BZ54" s="14">
        <v>21883</v>
      </c>
      <c r="CA54" s="14">
        <v>22577</v>
      </c>
      <c r="CB54" s="14">
        <v>23414</v>
      </c>
      <c r="CC54" s="14">
        <v>23644</v>
      </c>
      <c r="CD54" s="14">
        <v>23784</v>
      </c>
      <c r="CE54" s="14">
        <v>23814</v>
      </c>
      <c r="CF54" s="14">
        <v>23632</v>
      </c>
      <c r="CG54" s="14">
        <v>24452</v>
      </c>
      <c r="CH54" s="14">
        <v>25299</v>
      </c>
      <c r="CI54" s="14">
        <v>25329</v>
      </c>
      <c r="CJ54" s="14">
        <v>25674</v>
      </c>
      <c r="CK54" s="14">
        <v>26416</v>
      </c>
      <c r="CL54" s="14">
        <v>26574</v>
      </c>
      <c r="CM54" s="14">
        <v>26761</v>
      </c>
      <c r="CN54" s="14">
        <v>26822</v>
      </c>
      <c r="CO54" s="14">
        <v>26358</v>
      </c>
      <c r="CP54" s="14">
        <v>26936</v>
      </c>
      <c r="CQ54" s="14">
        <v>27104</v>
      </c>
      <c r="CR54" s="14">
        <v>27878</v>
      </c>
      <c r="CS54" s="14">
        <v>28396</v>
      </c>
      <c r="CT54" s="14">
        <v>28438</v>
      </c>
      <c r="CU54" s="14">
        <v>28361</v>
      </c>
      <c r="CV54" s="14">
        <v>28109</v>
      </c>
      <c r="CW54" s="14">
        <v>27970</v>
      </c>
      <c r="CX54" s="14">
        <v>28416</v>
      </c>
      <c r="CY54" s="14">
        <v>29046</v>
      </c>
      <c r="CZ54" s="14">
        <v>29803</v>
      </c>
      <c r="DA54" s="14">
        <v>30418</v>
      </c>
      <c r="DB54" s="14">
        <v>29761</v>
      </c>
      <c r="DC54" s="14">
        <v>29817</v>
      </c>
      <c r="DD54" s="14">
        <v>29658</v>
      </c>
      <c r="DE54" s="14">
        <v>29970</v>
      </c>
      <c r="DF54" s="14">
        <v>30731</v>
      </c>
      <c r="DG54" s="14">
        <v>30881</v>
      </c>
      <c r="DH54" s="14">
        <v>30877</v>
      </c>
      <c r="DI54" s="14">
        <v>29981</v>
      </c>
      <c r="DJ54" s="14">
        <v>29758</v>
      </c>
      <c r="DK54" s="14">
        <v>29616</v>
      </c>
      <c r="DL54" s="14">
        <v>29891</v>
      </c>
      <c r="DM54" s="14">
        <v>29614</v>
      </c>
      <c r="DN54" s="14">
        <v>30181</v>
      </c>
      <c r="DO54" s="14">
        <v>30343</v>
      </c>
      <c r="DP54" s="14">
        <v>30474</v>
      </c>
      <c r="DQ54" s="14">
        <v>30868</v>
      </c>
      <c r="DR54" s="14">
        <v>30726</v>
      </c>
      <c r="DS54" s="14">
        <v>30453</v>
      </c>
      <c r="DT54" s="14">
        <v>30406</v>
      </c>
      <c r="DU54" s="14">
        <v>30587</v>
      </c>
      <c r="DV54" s="14">
        <v>30634</v>
      </c>
      <c r="DW54" s="14">
        <v>30240</v>
      </c>
      <c r="DX54" s="14">
        <v>30341</v>
      </c>
      <c r="DY54" s="14">
        <v>30302</v>
      </c>
      <c r="DZ54" s="14">
        <v>30663</v>
      </c>
      <c r="EA54" s="14">
        <v>31608</v>
      </c>
      <c r="EB54" s="14">
        <v>32486</v>
      </c>
      <c r="EC54" s="14">
        <v>32951</v>
      </c>
      <c r="ED54" s="14">
        <v>32117</v>
      </c>
      <c r="EE54" s="14">
        <v>32048</v>
      </c>
      <c r="EF54" s="14">
        <v>31943</v>
      </c>
      <c r="EG54" s="14">
        <v>31631</v>
      </c>
      <c r="EH54" s="14">
        <v>31629</v>
      </c>
      <c r="EI54" s="14">
        <v>31861</v>
      </c>
      <c r="EJ54" s="14">
        <v>32048</v>
      </c>
      <c r="EK54" s="14">
        <v>32276</v>
      </c>
      <c r="EL54" s="14">
        <v>33329</v>
      </c>
      <c r="EM54" s="14">
        <v>33085</v>
      </c>
      <c r="EN54" s="14">
        <v>34000</v>
      </c>
      <c r="EO54" s="14">
        <v>34851</v>
      </c>
      <c r="EP54" s="14">
        <v>35218</v>
      </c>
      <c r="EQ54" s="14">
        <v>35444</v>
      </c>
      <c r="ER54" s="14">
        <v>34830</v>
      </c>
      <c r="ES54" s="14">
        <v>34593</v>
      </c>
      <c r="ET54" s="14">
        <v>34883</v>
      </c>
      <c r="EU54" s="14">
        <v>35598</v>
      </c>
      <c r="EV54" s="14">
        <v>36665</v>
      </c>
      <c r="EW54" s="14">
        <v>37050</v>
      </c>
      <c r="EX54" s="14">
        <v>36535</v>
      </c>
      <c r="EY54" s="14">
        <v>37138</v>
      </c>
      <c r="EZ54" s="14">
        <v>37413</v>
      </c>
      <c r="FA54" s="14">
        <v>37181</v>
      </c>
      <c r="FB54" s="14">
        <v>36972</v>
      </c>
      <c r="FC54" s="14">
        <v>30780</v>
      </c>
      <c r="FD54" s="14">
        <v>37028</v>
      </c>
      <c r="FE54" s="14">
        <v>37034</v>
      </c>
      <c r="FF54" s="14">
        <v>37197</v>
      </c>
      <c r="FG54" s="14">
        <v>35161</v>
      </c>
      <c r="FH54" s="14">
        <v>38523</v>
      </c>
      <c r="FI54" s="14">
        <v>39036</v>
      </c>
      <c r="FJ54" s="14">
        <v>39635</v>
      </c>
      <c r="FK54" s="14">
        <v>40022</v>
      </c>
      <c r="FL54" s="14">
        <v>38403</v>
      </c>
      <c r="FM54" s="14">
        <v>37854</v>
      </c>
    </row>
    <row r="55" spans="1:169" s="22" customFormat="1" x14ac:dyDescent="0.3">
      <c r="A55" s="15" t="s">
        <v>310</v>
      </c>
      <c r="B55" s="16" t="s">
        <v>311</v>
      </c>
      <c r="C55" s="16" t="s">
        <v>311</v>
      </c>
      <c r="D55" s="16" t="s">
        <v>311</v>
      </c>
      <c r="E55" s="16" t="s">
        <v>311</v>
      </c>
      <c r="F55" s="16" t="s">
        <v>311</v>
      </c>
      <c r="G55" s="16" t="s">
        <v>311</v>
      </c>
      <c r="H55" s="16" t="s">
        <v>311</v>
      </c>
      <c r="I55" s="16" t="s">
        <v>311</v>
      </c>
      <c r="J55" s="16" t="s">
        <v>311</v>
      </c>
      <c r="K55" s="16" t="s">
        <v>311</v>
      </c>
      <c r="L55" s="16" t="s">
        <v>311</v>
      </c>
      <c r="M55" s="16" t="s">
        <v>311</v>
      </c>
      <c r="N55" s="16" t="s">
        <v>311</v>
      </c>
      <c r="O55" s="16" t="s">
        <v>311</v>
      </c>
      <c r="P55" s="16" t="s">
        <v>311</v>
      </c>
      <c r="Q55" s="16" t="s">
        <v>311</v>
      </c>
      <c r="R55" s="16" t="s">
        <v>311</v>
      </c>
      <c r="S55" s="16" t="s">
        <v>311</v>
      </c>
      <c r="T55" s="16" t="s">
        <v>311</v>
      </c>
      <c r="U55" s="16" t="s">
        <v>311</v>
      </c>
      <c r="V55" s="16" t="s">
        <v>311</v>
      </c>
      <c r="W55" s="16" t="s">
        <v>311</v>
      </c>
      <c r="X55" s="16" t="s">
        <v>311</v>
      </c>
      <c r="Y55" s="16" t="s">
        <v>311</v>
      </c>
      <c r="Z55" s="16" t="s">
        <v>311</v>
      </c>
      <c r="AA55" s="16" t="s">
        <v>311</v>
      </c>
      <c r="AB55" s="16" t="s">
        <v>311</v>
      </c>
      <c r="AC55" s="16" t="s">
        <v>311</v>
      </c>
      <c r="AD55" s="16" t="s">
        <v>311</v>
      </c>
      <c r="AE55" s="16" t="s">
        <v>311</v>
      </c>
      <c r="AF55" s="16" t="s">
        <v>311</v>
      </c>
      <c r="AG55" s="16" t="s">
        <v>311</v>
      </c>
      <c r="AH55" s="16" t="s">
        <v>311</v>
      </c>
      <c r="AI55" s="16" t="s">
        <v>311</v>
      </c>
      <c r="AJ55" s="16" t="s">
        <v>311</v>
      </c>
      <c r="AK55" s="16" t="s">
        <v>311</v>
      </c>
      <c r="AL55" s="16" t="s">
        <v>311</v>
      </c>
      <c r="AM55" s="16" t="s">
        <v>311</v>
      </c>
      <c r="AN55" s="16" t="s">
        <v>311</v>
      </c>
      <c r="AO55" s="16" t="s">
        <v>311</v>
      </c>
      <c r="AP55" s="16" t="s">
        <v>311</v>
      </c>
      <c r="AQ55" s="16" t="s">
        <v>311</v>
      </c>
      <c r="AR55" s="16" t="s">
        <v>311</v>
      </c>
      <c r="AS55" s="16" t="s">
        <v>311</v>
      </c>
      <c r="AT55" s="16" t="s">
        <v>311</v>
      </c>
      <c r="AU55" s="16" t="s">
        <v>311</v>
      </c>
      <c r="AV55" s="16" t="s">
        <v>311</v>
      </c>
      <c r="AW55" s="16" t="s">
        <v>311</v>
      </c>
      <c r="AX55" s="16" t="s">
        <v>311</v>
      </c>
      <c r="AY55" s="16" t="s">
        <v>311</v>
      </c>
      <c r="AZ55" s="16" t="s">
        <v>311</v>
      </c>
      <c r="BA55" s="16" t="s">
        <v>311</v>
      </c>
      <c r="BB55" s="16" t="s">
        <v>311</v>
      </c>
      <c r="BC55" s="16" t="s">
        <v>311</v>
      </c>
      <c r="BD55" s="16" t="s">
        <v>311</v>
      </c>
      <c r="BE55" s="16" t="s">
        <v>311</v>
      </c>
      <c r="BF55" s="16" t="s">
        <v>311</v>
      </c>
      <c r="BG55" s="16" t="s">
        <v>311</v>
      </c>
      <c r="BH55" s="16" t="s">
        <v>311</v>
      </c>
      <c r="BI55" s="16" t="s">
        <v>311</v>
      </c>
      <c r="BJ55" s="16" t="s">
        <v>311</v>
      </c>
      <c r="BK55" s="16" t="s">
        <v>311</v>
      </c>
      <c r="BL55" s="16" t="s">
        <v>311</v>
      </c>
      <c r="BM55" s="16" t="s">
        <v>311</v>
      </c>
      <c r="BN55" s="16" t="s">
        <v>311</v>
      </c>
      <c r="BO55" s="16">
        <v>2</v>
      </c>
      <c r="BP55" s="16">
        <v>1.8</v>
      </c>
      <c r="BQ55" s="16">
        <v>3.6</v>
      </c>
      <c r="BR55" s="16">
        <v>1.3</v>
      </c>
      <c r="BS55" s="16">
        <v>4</v>
      </c>
      <c r="BT55" s="16">
        <v>0.3</v>
      </c>
      <c r="BU55" s="16">
        <v>0.6</v>
      </c>
      <c r="BV55" s="16">
        <v>1.6</v>
      </c>
      <c r="BW55" s="16">
        <v>0.1</v>
      </c>
      <c r="BX55" s="16">
        <v>2.6</v>
      </c>
      <c r="BY55" s="16">
        <v>-1.4</v>
      </c>
      <c r="BZ55" s="16">
        <v>2.9</v>
      </c>
      <c r="CA55" s="16">
        <v>3.2</v>
      </c>
      <c r="CB55" s="16">
        <v>3.7</v>
      </c>
      <c r="CC55" s="16">
        <v>1</v>
      </c>
      <c r="CD55" s="16">
        <v>0.6</v>
      </c>
      <c r="CE55" s="16">
        <v>0.1</v>
      </c>
      <c r="CF55" s="16">
        <v>-0.8</v>
      </c>
      <c r="CG55" s="16">
        <v>3.5</v>
      </c>
      <c r="CH55" s="16">
        <v>3.5</v>
      </c>
      <c r="CI55" s="16">
        <v>0.1</v>
      </c>
      <c r="CJ55" s="16">
        <v>1.4</v>
      </c>
      <c r="CK55" s="16">
        <v>2.9</v>
      </c>
      <c r="CL55" s="16">
        <v>0.6</v>
      </c>
      <c r="CM55" s="16">
        <v>0.7</v>
      </c>
      <c r="CN55" s="16">
        <v>0.2</v>
      </c>
      <c r="CO55" s="16">
        <v>-1.7</v>
      </c>
      <c r="CP55" s="16">
        <v>2.2000000000000002</v>
      </c>
      <c r="CQ55" s="16">
        <v>0.6</v>
      </c>
      <c r="CR55" s="16">
        <v>2.9</v>
      </c>
      <c r="CS55" s="16">
        <v>1.9</v>
      </c>
      <c r="CT55" s="16">
        <v>0.1</v>
      </c>
      <c r="CU55" s="16">
        <v>-0.3</v>
      </c>
      <c r="CV55" s="16">
        <v>-0.9</v>
      </c>
      <c r="CW55" s="16">
        <v>-0.5</v>
      </c>
      <c r="CX55" s="16">
        <v>1.6</v>
      </c>
      <c r="CY55" s="16">
        <v>2.2000000000000002</v>
      </c>
      <c r="CZ55" s="16">
        <v>2.6</v>
      </c>
      <c r="DA55" s="16">
        <v>2.1</v>
      </c>
      <c r="DB55" s="16">
        <v>-2.2000000000000002</v>
      </c>
      <c r="DC55" s="16">
        <v>0.2</v>
      </c>
      <c r="DD55" s="16">
        <v>-0.5</v>
      </c>
      <c r="DE55" s="16">
        <v>1.1000000000000001</v>
      </c>
      <c r="DF55" s="16">
        <v>2.5</v>
      </c>
      <c r="DG55" s="16">
        <v>0.5</v>
      </c>
      <c r="DH55" s="16">
        <v>0</v>
      </c>
      <c r="DI55" s="16">
        <v>-2.9</v>
      </c>
      <c r="DJ55" s="16">
        <v>-0.7</v>
      </c>
      <c r="DK55" s="16">
        <v>-0.5</v>
      </c>
      <c r="DL55" s="16">
        <v>0.9</v>
      </c>
      <c r="DM55" s="16">
        <v>-0.9</v>
      </c>
      <c r="DN55" s="16">
        <v>1.9</v>
      </c>
      <c r="DO55" s="16">
        <v>0.5</v>
      </c>
      <c r="DP55" s="16">
        <v>0.4</v>
      </c>
      <c r="DQ55" s="16">
        <v>1.3</v>
      </c>
      <c r="DR55" s="16">
        <v>-0.5</v>
      </c>
      <c r="DS55" s="16">
        <v>-0.9</v>
      </c>
      <c r="DT55" s="16">
        <v>-0.2</v>
      </c>
      <c r="DU55" s="16">
        <v>0.6</v>
      </c>
      <c r="DV55" s="16">
        <v>0.2</v>
      </c>
      <c r="DW55" s="16">
        <v>-1.3</v>
      </c>
      <c r="DX55" s="16">
        <v>0.3</v>
      </c>
      <c r="DY55" s="16">
        <v>-0.1</v>
      </c>
      <c r="DZ55" s="16">
        <v>1.2</v>
      </c>
      <c r="EA55" s="16">
        <v>3.1</v>
      </c>
      <c r="EB55" s="16">
        <v>2.8</v>
      </c>
      <c r="EC55" s="16">
        <v>1.4</v>
      </c>
      <c r="ED55" s="16">
        <v>-2.5</v>
      </c>
      <c r="EE55" s="16">
        <v>-0.2</v>
      </c>
      <c r="EF55" s="16">
        <v>-0.3</v>
      </c>
      <c r="EG55" s="16">
        <v>-1</v>
      </c>
      <c r="EH55" s="16">
        <v>0</v>
      </c>
      <c r="EI55" s="16">
        <v>0.7</v>
      </c>
      <c r="EJ55" s="16">
        <v>0.6</v>
      </c>
      <c r="EK55" s="16">
        <v>0.7</v>
      </c>
      <c r="EL55" s="16">
        <v>3.3</v>
      </c>
      <c r="EM55" s="16">
        <v>-0.7</v>
      </c>
      <c r="EN55" s="16">
        <v>2.8</v>
      </c>
      <c r="EO55" s="16">
        <v>2.5</v>
      </c>
      <c r="EP55" s="16">
        <v>1.1000000000000001</v>
      </c>
      <c r="EQ55" s="16">
        <v>0.6</v>
      </c>
      <c r="ER55" s="16">
        <v>-1.7</v>
      </c>
      <c r="ES55" s="16">
        <v>-0.7</v>
      </c>
      <c r="ET55" s="16">
        <v>0.8</v>
      </c>
      <c r="EU55" s="16">
        <v>2.1</v>
      </c>
      <c r="EV55" s="16">
        <v>3</v>
      </c>
      <c r="EW55" s="16">
        <v>1</v>
      </c>
      <c r="EX55" s="16">
        <v>-1.4</v>
      </c>
      <c r="EY55" s="16">
        <v>1.7</v>
      </c>
      <c r="EZ55" s="16">
        <v>0.7</v>
      </c>
      <c r="FA55" s="16">
        <v>-0.6</v>
      </c>
      <c r="FB55" s="16">
        <v>-0.6</v>
      </c>
      <c r="FC55" s="16">
        <v>-16.7</v>
      </c>
      <c r="FD55" s="16">
        <v>20.3</v>
      </c>
      <c r="FE55" s="16">
        <v>0</v>
      </c>
      <c r="FF55" s="16">
        <v>0.4</v>
      </c>
      <c r="FG55" s="16">
        <v>-5.5</v>
      </c>
      <c r="FH55" s="16">
        <v>9.6</v>
      </c>
      <c r="FI55" s="16">
        <v>1.3</v>
      </c>
      <c r="FJ55" s="16">
        <v>1.5</v>
      </c>
      <c r="FK55" s="16">
        <v>1</v>
      </c>
      <c r="FL55" s="16">
        <v>-4</v>
      </c>
      <c r="FM55" s="16">
        <v>-1.4</v>
      </c>
    </row>
    <row r="56" spans="1:169" s="21" customFormat="1" x14ac:dyDescent="0.3">
      <c r="A56" s="13" t="s">
        <v>366</v>
      </c>
      <c r="B56" s="19" t="s">
        <v>311</v>
      </c>
      <c r="C56" s="19" t="s">
        <v>311</v>
      </c>
      <c r="D56" s="19" t="s">
        <v>311</v>
      </c>
      <c r="E56" s="19" t="s">
        <v>311</v>
      </c>
      <c r="F56" s="19" t="s">
        <v>311</v>
      </c>
      <c r="G56" s="19" t="s">
        <v>311</v>
      </c>
      <c r="H56" s="19" t="s">
        <v>311</v>
      </c>
      <c r="I56" s="19" t="s">
        <v>311</v>
      </c>
      <c r="J56" s="19" t="s">
        <v>311</v>
      </c>
      <c r="K56" s="19" t="s">
        <v>311</v>
      </c>
      <c r="L56" s="19" t="s">
        <v>311</v>
      </c>
      <c r="M56" s="19" t="s">
        <v>311</v>
      </c>
      <c r="N56" s="19" t="s">
        <v>311</v>
      </c>
      <c r="O56" s="19" t="s">
        <v>311</v>
      </c>
      <c r="P56" s="19" t="s">
        <v>311</v>
      </c>
      <c r="Q56" s="19" t="s">
        <v>311</v>
      </c>
      <c r="R56" s="19" t="s">
        <v>311</v>
      </c>
      <c r="S56" s="19" t="s">
        <v>311</v>
      </c>
      <c r="T56" s="19" t="s">
        <v>311</v>
      </c>
      <c r="U56" s="19" t="s">
        <v>311</v>
      </c>
      <c r="V56" s="19" t="s">
        <v>311</v>
      </c>
      <c r="W56" s="19" t="s">
        <v>311</v>
      </c>
      <c r="X56" s="19" t="s">
        <v>311</v>
      </c>
      <c r="Y56" s="19" t="s">
        <v>311</v>
      </c>
      <c r="Z56" s="19" t="s">
        <v>311</v>
      </c>
      <c r="AA56" s="19" t="s">
        <v>311</v>
      </c>
      <c r="AB56" s="19" t="s">
        <v>311</v>
      </c>
      <c r="AC56" s="19" t="s">
        <v>311</v>
      </c>
      <c r="AD56" s="19" t="s">
        <v>311</v>
      </c>
      <c r="AE56" s="19" t="s">
        <v>311</v>
      </c>
      <c r="AF56" s="19" t="s">
        <v>311</v>
      </c>
      <c r="AG56" s="19" t="s">
        <v>311</v>
      </c>
      <c r="AH56" s="19" t="s">
        <v>311</v>
      </c>
      <c r="AI56" s="19" t="s">
        <v>311</v>
      </c>
      <c r="AJ56" s="19" t="s">
        <v>311</v>
      </c>
      <c r="AK56" s="19" t="s">
        <v>311</v>
      </c>
      <c r="AL56" s="19" t="s">
        <v>311</v>
      </c>
      <c r="AM56" s="19" t="s">
        <v>311</v>
      </c>
      <c r="AN56" s="19" t="s">
        <v>311</v>
      </c>
      <c r="AO56" s="19" t="s">
        <v>311</v>
      </c>
      <c r="AP56" s="19" t="s">
        <v>311</v>
      </c>
      <c r="AQ56" s="19" t="s">
        <v>311</v>
      </c>
      <c r="AR56" s="19" t="s">
        <v>311</v>
      </c>
      <c r="AS56" s="19" t="s">
        <v>311</v>
      </c>
      <c r="AT56" s="19" t="s">
        <v>311</v>
      </c>
      <c r="AU56" s="19" t="s">
        <v>311</v>
      </c>
      <c r="AV56" s="19" t="s">
        <v>311</v>
      </c>
      <c r="AW56" s="19" t="s">
        <v>311</v>
      </c>
      <c r="AX56" s="19" t="s">
        <v>311</v>
      </c>
      <c r="AY56" s="19" t="s">
        <v>311</v>
      </c>
      <c r="AZ56" s="19" t="s">
        <v>311</v>
      </c>
      <c r="BA56" s="19" t="s">
        <v>311</v>
      </c>
      <c r="BB56" s="19" t="s">
        <v>311</v>
      </c>
      <c r="BC56" s="19" t="s">
        <v>311</v>
      </c>
      <c r="BD56" s="19" t="s">
        <v>311</v>
      </c>
      <c r="BE56" s="19" t="s">
        <v>311</v>
      </c>
      <c r="BF56" s="19" t="s">
        <v>311</v>
      </c>
      <c r="BG56" s="19" t="s">
        <v>311</v>
      </c>
      <c r="BH56" s="19" t="s">
        <v>311</v>
      </c>
      <c r="BI56" s="19" t="s">
        <v>311</v>
      </c>
      <c r="BJ56" s="19" t="s">
        <v>311</v>
      </c>
      <c r="BK56" s="19" t="s">
        <v>311</v>
      </c>
      <c r="BL56" s="19" t="s">
        <v>311</v>
      </c>
      <c r="BM56" s="19" t="s">
        <v>311</v>
      </c>
      <c r="BN56" s="14">
        <v>18112</v>
      </c>
      <c r="BO56" s="14">
        <v>18402</v>
      </c>
      <c r="BP56" s="14">
        <v>18093</v>
      </c>
      <c r="BQ56" s="14">
        <v>18429</v>
      </c>
      <c r="BR56" s="14">
        <v>18815</v>
      </c>
      <c r="BS56" s="14">
        <v>18358</v>
      </c>
      <c r="BT56" s="14">
        <v>17857</v>
      </c>
      <c r="BU56" s="14">
        <v>18932</v>
      </c>
      <c r="BV56" s="14">
        <v>18794</v>
      </c>
      <c r="BW56" s="14">
        <v>19447</v>
      </c>
      <c r="BX56" s="14">
        <v>20265</v>
      </c>
      <c r="BY56" s="14">
        <v>20798</v>
      </c>
      <c r="BZ56" s="14">
        <v>20333</v>
      </c>
      <c r="CA56" s="14">
        <v>20529</v>
      </c>
      <c r="CB56" s="14">
        <v>20897</v>
      </c>
      <c r="CC56" s="14">
        <v>20378</v>
      </c>
      <c r="CD56" s="14">
        <v>20693</v>
      </c>
      <c r="CE56" s="14">
        <v>20793</v>
      </c>
      <c r="CF56" s="14">
        <v>21046</v>
      </c>
      <c r="CG56" s="14">
        <v>21419</v>
      </c>
      <c r="CH56" s="14">
        <v>21132</v>
      </c>
      <c r="CI56" s="14">
        <v>20954</v>
      </c>
      <c r="CJ56" s="14">
        <v>20637</v>
      </c>
      <c r="CK56" s="14">
        <v>20257</v>
      </c>
      <c r="CL56" s="14">
        <v>20419</v>
      </c>
      <c r="CM56" s="14">
        <v>20213</v>
      </c>
      <c r="CN56" s="14">
        <v>20272</v>
      </c>
      <c r="CO56" s="14">
        <v>20600</v>
      </c>
      <c r="CP56" s="14">
        <v>20810</v>
      </c>
      <c r="CQ56" s="14">
        <v>21021</v>
      </c>
      <c r="CR56" s="14">
        <v>21183</v>
      </c>
      <c r="CS56" s="14">
        <v>21305</v>
      </c>
      <c r="CT56" s="14">
        <v>21640</v>
      </c>
      <c r="CU56" s="14">
        <v>22028</v>
      </c>
      <c r="CV56" s="14">
        <v>22644</v>
      </c>
      <c r="CW56" s="14">
        <v>22847</v>
      </c>
      <c r="CX56" s="14">
        <v>22859</v>
      </c>
      <c r="CY56" s="14">
        <v>22656</v>
      </c>
      <c r="CZ56" s="14">
        <v>22561</v>
      </c>
      <c r="DA56" s="14">
        <v>22542</v>
      </c>
      <c r="DB56" s="14">
        <v>22502</v>
      </c>
      <c r="DC56" s="14">
        <v>22673</v>
      </c>
      <c r="DD56" s="14">
        <v>22690</v>
      </c>
      <c r="DE56" s="14">
        <v>22616</v>
      </c>
      <c r="DF56" s="14">
        <v>22468</v>
      </c>
      <c r="DG56" s="14">
        <v>23378</v>
      </c>
      <c r="DH56" s="14">
        <v>24002</v>
      </c>
      <c r="DI56" s="14">
        <v>24078</v>
      </c>
      <c r="DJ56" s="14">
        <v>22637</v>
      </c>
      <c r="DK56" s="14">
        <v>22285</v>
      </c>
      <c r="DL56" s="14">
        <v>21906</v>
      </c>
      <c r="DM56" s="14">
        <v>21846</v>
      </c>
      <c r="DN56" s="14">
        <v>22365</v>
      </c>
      <c r="DO56" s="14">
        <v>22875</v>
      </c>
      <c r="DP56" s="14">
        <v>23324</v>
      </c>
      <c r="DQ56" s="14">
        <v>23846</v>
      </c>
      <c r="DR56" s="14">
        <v>24149</v>
      </c>
      <c r="DS56" s="14">
        <v>23795</v>
      </c>
      <c r="DT56" s="14">
        <v>23964</v>
      </c>
      <c r="DU56" s="14">
        <v>23717</v>
      </c>
      <c r="DV56" s="14">
        <v>23630</v>
      </c>
      <c r="DW56" s="14">
        <v>23645</v>
      </c>
      <c r="DX56" s="14">
        <v>24081</v>
      </c>
      <c r="DY56" s="14">
        <v>23944</v>
      </c>
      <c r="DZ56" s="14">
        <v>23877</v>
      </c>
      <c r="EA56" s="14">
        <v>24193</v>
      </c>
      <c r="EB56" s="14">
        <v>24363</v>
      </c>
      <c r="EC56" s="14">
        <v>24807</v>
      </c>
      <c r="ED56" s="14">
        <v>25069</v>
      </c>
      <c r="EE56" s="14">
        <v>25782</v>
      </c>
      <c r="EF56" s="14">
        <v>26232</v>
      </c>
      <c r="EG56" s="14">
        <v>26578</v>
      </c>
      <c r="EH56" s="14">
        <v>26655</v>
      </c>
      <c r="EI56" s="14">
        <v>26706</v>
      </c>
      <c r="EJ56" s="14">
        <v>26920</v>
      </c>
      <c r="EK56" s="14">
        <v>27112</v>
      </c>
      <c r="EL56" s="14">
        <v>27289</v>
      </c>
      <c r="EM56" s="14">
        <v>27223</v>
      </c>
      <c r="EN56" s="14">
        <v>27741</v>
      </c>
      <c r="EO56" s="14">
        <v>27895</v>
      </c>
      <c r="EP56" s="14">
        <v>28322</v>
      </c>
      <c r="EQ56" s="14">
        <v>28769</v>
      </c>
      <c r="ER56" s="14">
        <v>28775</v>
      </c>
      <c r="ES56" s="14">
        <v>29113</v>
      </c>
      <c r="ET56" s="14">
        <v>29245</v>
      </c>
      <c r="EU56" s="14">
        <v>29067</v>
      </c>
      <c r="EV56" s="14">
        <v>29179</v>
      </c>
      <c r="EW56" s="14">
        <v>28924</v>
      </c>
      <c r="EX56" s="14">
        <v>29032</v>
      </c>
      <c r="EY56" s="14">
        <v>29907</v>
      </c>
      <c r="EZ56" s="14">
        <v>30200</v>
      </c>
      <c r="FA56" s="14">
        <v>30691</v>
      </c>
      <c r="FB56" s="14">
        <v>28340</v>
      </c>
      <c r="FC56" s="14">
        <v>19862</v>
      </c>
      <c r="FD56" s="14">
        <v>21339</v>
      </c>
      <c r="FE56" s="14">
        <v>21387</v>
      </c>
      <c r="FF56" s="14">
        <v>22127</v>
      </c>
      <c r="FG56" s="14">
        <v>22396</v>
      </c>
      <c r="FH56" s="14">
        <v>23533</v>
      </c>
      <c r="FI56" s="14">
        <v>24468</v>
      </c>
      <c r="FJ56" s="14">
        <v>24331</v>
      </c>
      <c r="FK56" s="14">
        <v>25383</v>
      </c>
      <c r="FL56" s="14">
        <v>25341</v>
      </c>
      <c r="FM56" s="14">
        <v>25797</v>
      </c>
    </row>
    <row r="57" spans="1:169" s="22" customFormat="1" x14ac:dyDescent="0.3">
      <c r="A57" s="15" t="s">
        <v>310</v>
      </c>
      <c r="B57" s="16" t="s">
        <v>311</v>
      </c>
      <c r="C57" s="16" t="s">
        <v>311</v>
      </c>
      <c r="D57" s="16" t="s">
        <v>311</v>
      </c>
      <c r="E57" s="16" t="s">
        <v>311</v>
      </c>
      <c r="F57" s="16" t="s">
        <v>311</v>
      </c>
      <c r="G57" s="16" t="s">
        <v>311</v>
      </c>
      <c r="H57" s="16" t="s">
        <v>311</v>
      </c>
      <c r="I57" s="16" t="s">
        <v>311</v>
      </c>
      <c r="J57" s="16" t="s">
        <v>311</v>
      </c>
      <c r="K57" s="16" t="s">
        <v>311</v>
      </c>
      <c r="L57" s="16" t="s">
        <v>311</v>
      </c>
      <c r="M57" s="16" t="s">
        <v>311</v>
      </c>
      <c r="N57" s="16" t="s">
        <v>311</v>
      </c>
      <c r="O57" s="16" t="s">
        <v>311</v>
      </c>
      <c r="P57" s="16" t="s">
        <v>311</v>
      </c>
      <c r="Q57" s="16" t="s">
        <v>311</v>
      </c>
      <c r="R57" s="16" t="s">
        <v>311</v>
      </c>
      <c r="S57" s="16" t="s">
        <v>311</v>
      </c>
      <c r="T57" s="16" t="s">
        <v>311</v>
      </c>
      <c r="U57" s="16" t="s">
        <v>311</v>
      </c>
      <c r="V57" s="16" t="s">
        <v>311</v>
      </c>
      <c r="W57" s="16" t="s">
        <v>311</v>
      </c>
      <c r="X57" s="16" t="s">
        <v>311</v>
      </c>
      <c r="Y57" s="16" t="s">
        <v>311</v>
      </c>
      <c r="Z57" s="16" t="s">
        <v>311</v>
      </c>
      <c r="AA57" s="16" t="s">
        <v>311</v>
      </c>
      <c r="AB57" s="16" t="s">
        <v>311</v>
      </c>
      <c r="AC57" s="16" t="s">
        <v>311</v>
      </c>
      <c r="AD57" s="16" t="s">
        <v>311</v>
      </c>
      <c r="AE57" s="16" t="s">
        <v>311</v>
      </c>
      <c r="AF57" s="16" t="s">
        <v>311</v>
      </c>
      <c r="AG57" s="16" t="s">
        <v>311</v>
      </c>
      <c r="AH57" s="16" t="s">
        <v>311</v>
      </c>
      <c r="AI57" s="16" t="s">
        <v>311</v>
      </c>
      <c r="AJ57" s="16" t="s">
        <v>311</v>
      </c>
      <c r="AK57" s="16" t="s">
        <v>311</v>
      </c>
      <c r="AL57" s="16" t="s">
        <v>311</v>
      </c>
      <c r="AM57" s="16" t="s">
        <v>311</v>
      </c>
      <c r="AN57" s="16" t="s">
        <v>311</v>
      </c>
      <c r="AO57" s="16" t="s">
        <v>311</v>
      </c>
      <c r="AP57" s="16" t="s">
        <v>311</v>
      </c>
      <c r="AQ57" s="16" t="s">
        <v>311</v>
      </c>
      <c r="AR57" s="16" t="s">
        <v>311</v>
      </c>
      <c r="AS57" s="16" t="s">
        <v>311</v>
      </c>
      <c r="AT57" s="16" t="s">
        <v>311</v>
      </c>
      <c r="AU57" s="16" t="s">
        <v>311</v>
      </c>
      <c r="AV57" s="16" t="s">
        <v>311</v>
      </c>
      <c r="AW57" s="16" t="s">
        <v>311</v>
      </c>
      <c r="AX57" s="16" t="s">
        <v>311</v>
      </c>
      <c r="AY57" s="16" t="s">
        <v>311</v>
      </c>
      <c r="AZ57" s="16" t="s">
        <v>311</v>
      </c>
      <c r="BA57" s="16" t="s">
        <v>311</v>
      </c>
      <c r="BB57" s="16" t="s">
        <v>311</v>
      </c>
      <c r="BC57" s="16" t="s">
        <v>311</v>
      </c>
      <c r="BD57" s="16" t="s">
        <v>311</v>
      </c>
      <c r="BE57" s="16" t="s">
        <v>311</v>
      </c>
      <c r="BF57" s="16" t="s">
        <v>311</v>
      </c>
      <c r="BG57" s="16" t="s">
        <v>311</v>
      </c>
      <c r="BH57" s="16" t="s">
        <v>311</v>
      </c>
      <c r="BI57" s="16" t="s">
        <v>311</v>
      </c>
      <c r="BJ57" s="16" t="s">
        <v>311</v>
      </c>
      <c r="BK57" s="16" t="s">
        <v>311</v>
      </c>
      <c r="BL57" s="16" t="s">
        <v>311</v>
      </c>
      <c r="BM57" s="16" t="s">
        <v>311</v>
      </c>
      <c r="BN57" s="16" t="s">
        <v>311</v>
      </c>
      <c r="BO57" s="16">
        <v>1.6</v>
      </c>
      <c r="BP57" s="16">
        <v>-1.7</v>
      </c>
      <c r="BQ57" s="16">
        <v>1.9</v>
      </c>
      <c r="BR57" s="16">
        <v>2.1</v>
      </c>
      <c r="BS57" s="16">
        <v>-2.4</v>
      </c>
      <c r="BT57" s="16">
        <v>-2.7</v>
      </c>
      <c r="BU57" s="16">
        <v>6</v>
      </c>
      <c r="BV57" s="16">
        <v>-0.7</v>
      </c>
      <c r="BW57" s="16">
        <v>3.5</v>
      </c>
      <c r="BX57" s="16">
        <v>4.2</v>
      </c>
      <c r="BY57" s="16">
        <v>2.6</v>
      </c>
      <c r="BZ57" s="16">
        <v>-2.2000000000000002</v>
      </c>
      <c r="CA57" s="16">
        <v>1</v>
      </c>
      <c r="CB57" s="16">
        <v>1.8</v>
      </c>
      <c r="CC57" s="16">
        <v>-2.5</v>
      </c>
      <c r="CD57" s="16">
        <v>1.5</v>
      </c>
      <c r="CE57" s="16">
        <v>0.5</v>
      </c>
      <c r="CF57" s="16">
        <v>1.2</v>
      </c>
      <c r="CG57" s="16">
        <v>1.8</v>
      </c>
      <c r="CH57" s="16">
        <v>-1.3</v>
      </c>
      <c r="CI57" s="16">
        <v>-0.8</v>
      </c>
      <c r="CJ57" s="16">
        <v>-1.5</v>
      </c>
      <c r="CK57" s="16">
        <v>-1.8</v>
      </c>
      <c r="CL57" s="16">
        <v>0.8</v>
      </c>
      <c r="CM57" s="16">
        <v>-1</v>
      </c>
      <c r="CN57" s="16">
        <v>0.3</v>
      </c>
      <c r="CO57" s="16">
        <v>1.6</v>
      </c>
      <c r="CP57" s="16">
        <v>1</v>
      </c>
      <c r="CQ57" s="16">
        <v>1</v>
      </c>
      <c r="CR57" s="16">
        <v>0.8</v>
      </c>
      <c r="CS57" s="16">
        <v>0.6</v>
      </c>
      <c r="CT57" s="16">
        <v>1.6</v>
      </c>
      <c r="CU57" s="16">
        <v>1.8</v>
      </c>
      <c r="CV57" s="16">
        <v>2.8</v>
      </c>
      <c r="CW57" s="16">
        <v>0.9</v>
      </c>
      <c r="CX57" s="16">
        <v>0.1</v>
      </c>
      <c r="CY57" s="16">
        <v>-0.9</v>
      </c>
      <c r="CZ57" s="16">
        <v>-0.4</v>
      </c>
      <c r="DA57" s="16">
        <v>-0.1</v>
      </c>
      <c r="DB57" s="16">
        <v>-0.2</v>
      </c>
      <c r="DC57" s="16">
        <v>0.8</v>
      </c>
      <c r="DD57" s="16">
        <v>0.1</v>
      </c>
      <c r="DE57" s="16">
        <v>-0.3</v>
      </c>
      <c r="DF57" s="16">
        <v>-0.7</v>
      </c>
      <c r="DG57" s="16">
        <v>4</v>
      </c>
      <c r="DH57" s="16">
        <v>2.7</v>
      </c>
      <c r="DI57" s="16">
        <v>0.3</v>
      </c>
      <c r="DJ57" s="16">
        <v>-6</v>
      </c>
      <c r="DK57" s="16">
        <v>-1.6</v>
      </c>
      <c r="DL57" s="16">
        <v>-1.7</v>
      </c>
      <c r="DM57" s="16">
        <v>-0.3</v>
      </c>
      <c r="DN57" s="16">
        <v>2.4</v>
      </c>
      <c r="DO57" s="16">
        <v>2.2999999999999998</v>
      </c>
      <c r="DP57" s="16">
        <v>2</v>
      </c>
      <c r="DQ57" s="16">
        <v>2.2000000000000002</v>
      </c>
      <c r="DR57" s="16">
        <v>1.3</v>
      </c>
      <c r="DS57" s="16">
        <v>-1.5</v>
      </c>
      <c r="DT57" s="16">
        <v>0.7</v>
      </c>
      <c r="DU57" s="16">
        <v>-1</v>
      </c>
      <c r="DV57" s="16">
        <v>-0.4</v>
      </c>
      <c r="DW57" s="16">
        <v>0.1</v>
      </c>
      <c r="DX57" s="16">
        <v>1.8</v>
      </c>
      <c r="DY57" s="16">
        <v>-0.6</v>
      </c>
      <c r="DZ57" s="16">
        <v>-0.3</v>
      </c>
      <c r="EA57" s="16">
        <v>1.3</v>
      </c>
      <c r="EB57" s="16">
        <v>0.7</v>
      </c>
      <c r="EC57" s="16">
        <v>1.8</v>
      </c>
      <c r="ED57" s="16">
        <v>1.1000000000000001</v>
      </c>
      <c r="EE57" s="16">
        <v>2.8</v>
      </c>
      <c r="EF57" s="16">
        <v>1.7</v>
      </c>
      <c r="EG57" s="16">
        <v>1.3</v>
      </c>
      <c r="EH57" s="16">
        <v>0.3</v>
      </c>
      <c r="EI57" s="16">
        <v>0.2</v>
      </c>
      <c r="EJ57" s="16">
        <v>0.8</v>
      </c>
      <c r="EK57" s="16">
        <v>0.7</v>
      </c>
      <c r="EL57" s="16">
        <v>0.7</v>
      </c>
      <c r="EM57" s="16">
        <v>-0.2</v>
      </c>
      <c r="EN57" s="16">
        <v>1.9</v>
      </c>
      <c r="EO57" s="16">
        <v>0.6</v>
      </c>
      <c r="EP57" s="16">
        <v>1.5</v>
      </c>
      <c r="EQ57" s="16">
        <v>1.6</v>
      </c>
      <c r="ER57" s="16">
        <v>0</v>
      </c>
      <c r="ES57" s="16">
        <v>1.2</v>
      </c>
      <c r="ET57" s="16">
        <v>0.5</v>
      </c>
      <c r="EU57" s="16">
        <v>-0.6</v>
      </c>
      <c r="EV57" s="16">
        <v>0.4</v>
      </c>
      <c r="EW57" s="16">
        <v>-0.9</v>
      </c>
      <c r="EX57" s="16">
        <v>0.4</v>
      </c>
      <c r="EY57" s="16">
        <v>3</v>
      </c>
      <c r="EZ57" s="16">
        <v>1</v>
      </c>
      <c r="FA57" s="16">
        <v>1.6</v>
      </c>
      <c r="FB57" s="16">
        <v>-7.7</v>
      </c>
      <c r="FC57" s="16">
        <v>-29.9</v>
      </c>
      <c r="FD57" s="16">
        <v>7.4</v>
      </c>
      <c r="FE57" s="16">
        <v>0.2</v>
      </c>
      <c r="FF57" s="16">
        <v>3.5</v>
      </c>
      <c r="FG57" s="16">
        <v>1.2</v>
      </c>
      <c r="FH57" s="16">
        <v>5.0999999999999996</v>
      </c>
      <c r="FI57" s="16">
        <v>4</v>
      </c>
      <c r="FJ57" s="16">
        <v>-0.6</v>
      </c>
      <c r="FK57" s="16">
        <v>4.3</v>
      </c>
      <c r="FL57" s="16">
        <v>-0.2</v>
      </c>
      <c r="FM57" s="16">
        <v>1.8</v>
      </c>
    </row>
    <row r="58" spans="1:169" s="21" customFormat="1" x14ac:dyDescent="0.3">
      <c r="A58" s="13" t="s">
        <v>367</v>
      </c>
      <c r="B58" s="19" t="s">
        <v>311</v>
      </c>
      <c r="C58" s="19" t="s">
        <v>311</v>
      </c>
      <c r="D58" s="19" t="s">
        <v>311</v>
      </c>
      <c r="E58" s="19" t="s">
        <v>311</v>
      </c>
      <c r="F58" s="19" t="s">
        <v>311</v>
      </c>
      <c r="G58" s="19" t="s">
        <v>311</v>
      </c>
      <c r="H58" s="19" t="s">
        <v>311</v>
      </c>
      <c r="I58" s="19" t="s">
        <v>311</v>
      </c>
      <c r="J58" s="19" t="s">
        <v>311</v>
      </c>
      <c r="K58" s="19" t="s">
        <v>311</v>
      </c>
      <c r="L58" s="19" t="s">
        <v>311</v>
      </c>
      <c r="M58" s="19" t="s">
        <v>311</v>
      </c>
      <c r="N58" s="19" t="s">
        <v>311</v>
      </c>
      <c r="O58" s="19" t="s">
        <v>311</v>
      </c>
      <c r="P58" s="19" t="s">
        <v>311</v>
      </c>
      <c r="Q58" s="19" t="s">
        <v>311</v>
      </c>
      <c r="R58" s="19" t="s">
        <v>311</v>
      </c>
      <c r="S58" s="19" t="s">
        <v>311</v>
      </c>
      <c r="T58" s="19" t="s">
        <v>311</v>
      </c>
      <c r="U58" s="19" t="s">
        <v>311</v>
      </c>
      <c r="V58" s="19" t="s">
        <v>311</v>
      </c>
      <c r="W58" s="19" t="s">
        <v>311</v>
      </c>
      <c r="X58" s="19" t="s">
        <v>311</v>
      </c>
      <c r="Y58" s="19" t="s">
        <v>311</v>
      </c>
      <c r="Z58" s="19" t="s">
        <v>311</v>
      </c>
      <c r="AA58" s="19" t="s">
        <v>311</v>
      </c>
      <c r="AB58" s="19" t="s">
        <v>311</v>
      </c>
      <c r="AC58" s="19" t="s">
        <v>311</v>
      </c>
      <c r="AD58" s="19" t="s">
        <v>311</v>
      </c>
      <c r="AE58" s="19" t="s">
        <v>311</v>
      </c>
      <c r="AF58" s="19" t="s">
        <v>311</v>
      </c>
      <c r="AG58" s="19" t="s">
        <v>311</v>
      </c>
      <c r="AH58" s="19" t="s">
        <v>311</v>
      </c>
      <c r="AI58" s="19" t="s">
        <v>311</v>
      </c>
      <c r="AJ58" s="19" t="s">
        <v>311</v>
      </c>
      <c r="AK58" s="19" t="s">
        <v>311</v>
      </c>
      <c r="AL58" s="19" t="s">
        <v>311</v>
      </c>
      <c r="AM58" s="19" t="s">
        <v>311</v>
      </c>
      <c r="AN58" s="19" t="s">
        <v>311</v>
      </c>
      <c r="AO58" s="19" t="s">
        <v>311</v>
      </c>
      <c r="AP58" s="19" t="s">
        <v>311</v>
      </c>
      <c r="AQ58" s="19" t="s">
        <v>311</v>
      </c>
      <c r="AR58" s="19" t="s">
        <v>311</v>
      </c>
      <c r="AS58" s="19" t="s">
        <v>311</v>
      </c>
      <c r="AT58" s="19" t="s">
        <v>311</v>
      </c>
      <c r="AU58" s="19" t="s">
        <v>311</v>
      </c>
      <c r="AV58" s="19" t="s">
        <v>311</v>
      </c>
      <c r="AW58" s="19" t="s">
        <v>311</v>
      </c>
      <c r="AX58" s="19" t="s">
        <v>311</v>
      </c>
      <c r="AY58" s="19" t="s">
        <v>311</v>
      </c>
      <c r="AZ58" s="19" t="s">
        <v>311</v>
      </c>
      <c r="BA58" s="19" t="s">
        <v>311</v>
      </c>
      <c r="BB58" s="19" t="s">
        <v>311</v>
      </c>
      <c r="BC58" s="19" t="s">
        <v>311</v>
      </c>
      <c r="BD58" s="19" t="s">
        <v>311</v>
      </c>
      <c r="BE58" s="19" t="s">
        <v>311</v>
      </c>
      <c r="BF58" s="19" t="s">
        <v>311</v>
      </c>
      <c r="BG58" s="19" t="s">
        <v>311</v>
      </c>
      <c r="BH58" s="19" t="s">
        <v>311</v>
      </c>
      <c r="BI58" s="19" t="s">
        <v>311</v>
      </c>
      <c r="BJ58" s="19" t="s">
        <v>311</v>
      </c>
      <c r="BK58" s="19" t="s">
        <v>311</v>
      </c>
      <c r="BL58" s="19" t="s">
        <v>311</v>
      </c>
      <c r="BM58" s="19" t="s">
        <v>311</v>
      </c>
      <c r="BN58" s="14">
        <v>12290</v>
      </c>
      <c r="BO58" s="14">
        <v>12575</v>
      </c>
      <c r="BP58" s="14">
        <v>12661</v>
      </c>
      <c r="BQ58" s="14">
        <v>12798</v>
      </c>
      <c r="BR58" s="14">
        <v>12936</v>
      </c>
      <c r="BS58" s="14">
        <v>12939</v>
      </c>
      <c r="BT58" s="14">
        <v>13695</v>
      </c>
      <c r="BU58" s="14">
        <v>14294</v>
      </c>
      <c r="BV58" s="14">
        <v>15092</v>
      </c>
      <c r="BW58" s="14">
        <v>15480</v>
      </c>
      <c r="BX58" s="14">
        <v>16120</v>
      </c>
      <c r="BY58" s="14">
        <v>16374</v>
      </c>
      <c r="BZ58" s="14">
        <v>16705</v>
      </c>
      <c r="CA58" s="14">
        <v>17138</v>
      </c>
      <c r="CB58" s="14">
        <v>17680</v>
      </c>
      <c r="CC58" s="14">
        <v>18289</v>
      </c>
      <c r="CD58" s="14">
        <v>18441</v>
      </c>
      <c r="CE58" s="14">
        <v>18863</v>
      </c>
      <c r="CF58" s="14">
        <v>19166</v>
      </c>
      <c r="CG58" s="14">
        <v>19698</v>
      </c>
      <c r="CH58" s="14">
        <v>19939</v>
      </c>
      <c r="CI58" s="14">
        <v>20039</v>
      </c>
      <c r="CJ58" s="14">
        <v>20223</v>
      </c>
      <c r="CK58" s="14">
        <v>20364</v>
      </c>
      <c r="CL58" s="14">
        <v>20436</v>
      </c>
      <c r="CM58" s="14">
        <v>20296</v>
      </c>
      <c r="CN58" s="14">
        <v>19856</v>
      </c>
      <c r="CO58" s="14">
        <v>19612</v>
      </c>
      <c r="CP58" s="14">
        <v>20586</v>
      </c>
      <c r="CQ58" s="14">
        <v>21762</v>
      </c>
      <c r="CR58" s="14">
        <v>22497</v>
      </c>
      <c r="CS58" s="14">
        <v>23348</v>
      </c>
      <c r="CT58" s="14">
        <v>23085</v>
      </c>
      <c r="CU58" s="14">
        <v>22934</v>
      </c>
      <c r="CV58" s="14">
        <v>23037</v>
      </c>
      <c r="CW58" s="14">
        <v>22554</v>
      </c>
      <c r="CX58" s="14">
        <v>23649</v>
      </c>
      <c r="CY58" s="14">
        <v>23520</v>
      </c>
      <c r="CZ58" s="14">
        <v>23717</v>
      </c>
      <c r="DA58" s="14">
        <v>23533</v>
      </c>
      <c r="DB58" s="14">
        <v>23708</v>
      </c>
      <c r="DC58" s="14">
        <v>23364</v>
      </c>
      <c r="DD58" s="14">
        <v>22451</v>
      </c>
      <c r="DE58" s="14">
        <v>22707</v>
      </c>
      <c r="DF58" s="14">
        <v>22946</v>
      </c>
      <c r="DG58" s="14">
        <v>22926</v>
      </c>
      <c r="DH58" s="14">
        <v>23589</v>
      </c>
      <c r="DI58" s="14">
        <v>23521</v>
      </c>
      <c r="DJ58" s="14">
        <v>23506</v>
      </c>
      <c r="DK58" s="14">
        <v>22928</v>
      </c>
      <c r="DL58" s="14">
        <v>22885</v>
      </c>
      <c r="DM58" s="14">
        <v>22964</v>
      </c>
      <c r="DN58" s="14">
        <v>23181</v>
      </c>
      <c r="DO58" s="14">
        <v>23553</v>
      </c>
      <c r="DP58" s="14">
        <v>23700</v>
      </c>
      <c r="DQ58" s="14">
        <v>23990</v>
      </c>
      <c r="DR58" s="14">
        <v>23752</v>
      </c>
      <c r="DS58" s="14">
        <v>23472</v>
      </c>
      <c r="DT58" s="14">
        <v>23772</v>
      </c>
      <c r="DU58" s="14">
        <v>24333</v>
      </c>
      <c r="DV58" s="14">
        <v>24152</v>
      </c>
      <c r="DW58" s="14">
        <v>24118</v>
      </c>
      <c r="DX58" s="14">
        <v>23995</v>
      </c>
      <c r="DY58" s="14">
        <v>23728</v>
      </c>
      <c r="DZ58" s="14">
        <v>23562</v>
      </c>
      <c r="EA58" s="14">
        <v>23581</v>
      </c>
      <c r="EB58" s="14">
        <v>24053</v>
      </c>
      <c r="EC58" s="14">
        <v>23656</v>
      </c>
      <c r="ED58" s="14">
        <v>24433</v>
      </c>
      <c r="EE58" s="14">
        <v>24777</v>
      </c>
      <c r="EF58" s="14">
        <v>25154</v>
      </c>
      <c r="EG58" s="14">
        <v>25417</v>
      </c>
      <c r="EH58" s="14">
        <v>25441</v>
      </c>
      <c r="EI58" s="14">
        <v>25488</v>
      </c>
      <c r="EJ58" s="14">
        <v>25448</v>
      </c>
      <c r="EK58" s="14">
        <v>25550</v>
      </c>
      <c r="EL58" s="14">
        <v>26149</v>
      </c>
      <c r="EM58" s="14">
        <v>26389</v>
      </c>
      <c r="EN58" s="14">
        <v>27009</v>
      </c>
      <c r="EO58" s="14">
        <v>26892</v>
      </c>
      <c r="EP58" s="14">
        <v>27618</v>
      </c>
      <c r="EQ58" s="14">
        <v>28093</v>
      </c>
      <c r="ER58" s="14">
        <v>28148</v>
      </c>
      <c r="ES58" s="14">
        <v>27855</v>
      </c>
      <c r="ET58" s="14">
        <v>27778</v>
      </c>
      <c r="EU58" s="14">
        <v>28834</v>
      </c>
      <c r="EV58" s="14">
        <v>30072</v>
      </c>
      <c r="EW58" s="14">
        <v>31130</v>
      </c>
      <c r="EX58" s="14">
        <v>31230</v>
      </c>
      <c r="EY58" s="14">
        <v>31690</v>
      </c>
      <c r="EZ58" s="14">
        <v>32068</v>
      </c>
      <c r="FA58" s="14">
        <v>32697</v>
      </c>
      <c r="FB58" s="14">
        <v>32479</v>
      </c>
      <c r="FC58" s="14">
        <v>30098</v>
      </c>
      <c r="FD58" s="14">
        <v>31330</v>
      </c>
      <c r="FE58" s="14">
        <v>32172</v>
      </c>
      <c r="FF58" s="14">
        <v>32037</v>
      </c>
      <c r="FG58" s="14">
        <v>32344</v>
      </c>
      <c r="FH58" s="14">
        <v>33174</v>
      </c>
      <c r="FI58" s="14">
        <v>34065</v>
      </c>
      <c r="FJ58" s="14">
        <v>34074</v>
      </c>
      <c r="FK58" s="14">
        <v>33961</v>
      </c>
      <c r="FL58" s="14">
        <v>34275</v>
      </c>
      <c r="FM58" s="14">
        <v>34370</v>
      </c>
    </row>
    <row r="59" spans="1:169" s="22" customFormat="1" x14ac:dyDescent="0.3">
      <c r="A59" s="15" t="s">
        <v>310</v>
      </c>
      <c r="B59" s="16" t="s">
        <v>311</v>
      </c>
      <c r="C59" s="16" t="s">
        <v>311</v>
      </c>
      <c r="D59" s="16" t="s">
        <v>311</v>
      </c>
      <c r="E59" s="16" t="s">
        <v>311</v>
      </c>
      <c r="F59" s="16" t="s">
        <v>311</v>
      </c>
      <c r="G59" s="16" t="s">
        <v>311</v>
      </c>
      <c r="H59" s="16" t="s">
        <v>311</v>
      </c>
      <c r="I59" s="16" t="s">
        <v>311</v>
      </c>
      <c r="J59" s="16" t="s">
        <v>311</v>
      </c>
      <c r="K59" s="16" t="s">
        <v>311</v>
      </c>
      <c r="L59" s="16" t="s">
        <v>311</v>
      </c>
      <c r="M59" s="16" t="s">
        <v>311</v>
      </c>
      <c r="N59" s="16" t="s">
        <v>311</v>
      </c>
      <c r="O59" s="16" t="s">
        <v>311</v>
      </c>
      <c r="P59" s="16" t="s">
        <v>311</v>
      </c>
      <c r="Q59" s="16" t="s">
        <v>311</v>
      </c>
      <c r="R59" s="16" t="s">
        <v>311</v>
      </c>
      <c r="S59" s="16" t="s">
        <v>311</v>
      </c>
      <c r="T59" s="16" t="s">
        <v>311</v>
      </c>
      <c r="U59" s="16" t="s">
        <v>311</v>
      </c>
      <c r="V59" s="16" t="s">
        <v>311</v>
      </c>
      <c r="W59" s="16" t="s">
        <v>311</v>
      </c>
      <c r="X59" s="16" t="s">
        <v>311</v>
      </c>
      <c r="Y59" s="16" t="s">
        <v>311</v>
      </c>
      <c r="Z59" s="16" t="s">
        <v>311</v>
      </c>
      <c r="AA59" s="16" t="s">
        <v>311</v>
      </c>
      <c r="AB59" s="16" t="s">
        <v>311</v>
      </c>
      <c r="AC59" s="16" t="s">
        <v>311</v>
      </c>
      <c r="AD59" s="16" t="s">
        <v>311</v>
      </c>
      <c r="AE59" s="16" t="s">
        <v>311</v>
      </c>
      <c r="AF59" s="16" t="s">
        <v>311</v>
      </c>
      <c r="AG59" s="16" t="s">
        <v>311</v>
      </c>
      <c r="AH59" s="16" t="s">
        <v>311</v>
      </c>
      <c r="AI59" s="16" t="s">
        <v>311</v>
      </c>
      <c r="AJ59" s="16" t="s">
        <v>311</v>
      </c>
      <c r="AK59" s="16" t="s">
        <v>311</v>
      </c>
      <c r="AL59" s="16" t="s">
        <v>311</v>
      </c>
      <c r="AM59" s="16" t="s">
        <v>311</v>
      </c>
      <c r="AN59" s="16" t="s">
        <v>311</v>
      </c>
      <c r="AO59" s="16" t="s">
        <v>311</v>
      </c>
      <c r="AP59" s="16" t="s">
        <v>311</v>
      </c>
      <c r="AQ59" s="16" t="s">
        <v>311</v>
      </c>
      <c r="AR59" s="16" t="s">
        <v>311</v>
      </c>
      <c r="AS59" s="16" t="s">
        <v>311</v>
      </c>
      <c r="AT59" s="16" t="s">
        <v>311</v>
      </c>
      <c r="AU59" s="16" t="s">
        <v>311</v>
      </c>
      <c r="AV59" s="16" t="s">
        <v>311</v>
      </c>
      <c r="AW59" s="16" t="s">
        <v>311</v>
      </c>
      <c r="AX59" s="16" t="s">
        <v>311</v>
      </c>
      <c r="AY59" s="16" t="s">
        <v>311</v>
      </c>
      <c r="AZ59" s="16" t="s">
        <v>311</v>
      </c>
      <c r="BA59" s="16" t="s">
        <v>311</v>
      </c>
      <c r="BB59" s="16" t="s">
        <v>311</v>
      </c>
      <c r="BC59" s="16" t="s">
        <v>311</v>
      </c>
      <c r="BD59" s="16" t="s">
        <v>311</v>
      </c>
      <c r="BE59" s="16" t="s">
        <v>311</v>
      </c>
      <c r="BF59" s="16" t="s">
        <v>311</v>
      </c>
      <c r="BG59" s="16" t="s">
        <v>311</v>
      </c>
      <c r="BH59" s="16" t="s">
        <v>311</v>
      </c>
      <c r="BI59" s="16" t="s">
        <v>311</v>
      </c>
      <c r="BJ59" s="16" t="s">
        <v>311</v>
      </c>
      <c r="BK59" s="16" t="s">
        <v>311</v>
      </c>
      <c r="BL59" s="16" t="s">
        <v>311</v>
      </c>
      <c r="BM59" s="16" t="s">
        <v>311</v>
      </c>
      <c r="BN59" s="16" t="s">
        <v>311</v>
      </c>
      <c r="BO59" s="16">
        <v>2.2999999999999998</v>
      </c>
      <c r="BP59" s="16">
        <v>0.7</v>
      </c>
      <c r="BQ59" s="16">
        <v>1.1000000000000001</v>
      </c>
      <c r="BR59" s="16">
        <v>1.1000000000000001</v>
      </c>
      <c r="BS59" s="16">
        <v>0</v>
      </c>
      <c r="BT59" s="16">
        <v>5.8</v>
      </c>
      <c r="BU59" s="16">
        <v>4.4000000000000004</v>
      </c>
      <c r="BV59" s="16">
        <v>5.6</v>
      </c>
      <c r="BW59" s="16">
        <v>2.6</v>
      </c>
      <c r="BX59" s="16">
        <v>4.0999999999999996</v>
      </c>
      <c r="BY59" s="16">
        <v>1.6</v>
      </c>
      <c r="BZ59" s="16">
        <v>2</v>
      </c>
      <c r="CA59" s="16">
        <v>2.6</v>
      </c>
      <c r="CB59" s="16">
        <v>3.2</v>
      </c>
      <c r="CC59" s="16">
        <v>3.4</v>
      </c>
      <c r="CD59" s="16">
        <v>0.8</v>
      </c>
      <c r="CE59" s="16">
        <v>2.2999999999999998</v>
      </c>
      <c r="CF59" s="16">
        <v>1.6</v>
      </c>
      <c r="CG59" s="16">
        <v>2.8</v>
      </c>
      <c r="CH59" s="16">
        <v>1.2</v>
      </c>
      <c r="CI59" s="16">
        <v>0.5</v>
      </c>
      <c r="CJ59" s="16">
        <v>0.9</v>
      </c>
      <c r="CK59" s="16">
        <v>0.7</v>
      </c>
      <c r="CL59" s="16">
        <v>0.4</v>
      </c>
      <c r="CM59" s="16">
        <v>-0.7</v>
      </c>
      <c r="CN59" s="16">
        <v>-2.2000000000000002</v>
      </c>
      <c r="CO59" s="16">
        <v>-1.2</v>
      </c>
      <c r="CP59" s="16">
        <v>5</v>
      </c>
      <c r="CQ59" s="16">
        <v>5.7</v>
      </c>
      <c r="CR59" s="16">
        <v>3.4</v>
      </c>
      <c r="CS59" s="16">
        <v>3.8</v>
      </c>
      <c r="CT59" s="16">
        <v>-1.1000000000000001</v>
      </c>
      <c r="CU59" s="16">
        <v>-0.7</v>
      </c>
      <c r="CV59" s="16">
        <v>0.4</v>
      </c>
      <c r="CW59" s="16">
        <v>-2.1</v>
      </c>
      <c r="CX59" s="16">
        <v>4.9000000000000004</v>
      </c>
      <c r="CY59" s="16">
        <v>-0.5</v>
      </c>
      <c r="CZ59" s="16">
        <v>0.8</v>
      </c>
      <c r="DA59" s="16">
        <v>-0.8</v>
      </c>
      <c r="DB59" s="16">
        <v>0.7</v>
      </c>
      <c r="DC59" s="16">
        <v>-1.5</v>
      </c>
      <c r="DD59" s="16">
        <v>-3.9</v>
      </c>
      <c r="DE59" s="16">
        <v>1.1000000000000001</v>
      </c>
      <c r="DF59" s="16">
        <v>1.1000000000000001</v>
      </c>
      <c r="DG59" s="16">
        <v>-0.1</v>
      </c>
      <c r="DH59" s="16">
        <v>2.9</v>
      </c>
      <c r="DI59" s="16">
        <v>-0.3</v>
      </c>
      <c r="DJ59" s="16">
        <v>-0.1</v>
      </c>
      <c r="DK59" s="16">
        <v>-2.5</v>
      </c>
      <c r="DL59" s="16">
        <v>-0.2</v>
      </c>
      <c r="DM59" s="16">
        <v>0.3</v>
      </c>
      <c r="DN59" s="16">
        <v>0.9</v>
      </c>
      <c r="DO59" s="16">
        <v>1.6</v>
      </c>
      <c r="DP59" s="16">
        <v>0.6</v>
      </c>
      <c r="DQ59" s="16">
        <v>1.2</v>
      </c>
      <c r="DR59" s="16">
        <v>-1</v>
      </c>
      <c r="DS59" s="16">
        <v>-1.2</v>
      </c>
      <c r="DT59" s="16">
        <v>1.3</v>
      </c>
      <c r="DU59" s="16">
        <v>2.4</v>
      </c>
      <c r="DV59" s="16">
        <v>-0.7</v>
      </c>
      <c r="DW59" s="16">
        <v>-0.1</v>
      </c>
      <c r="DX59" s="16">
        <v>-0.5</v>
      </c>
      <c r="DY59" s="16">
        <v>-1.1000000000000001</v>
      </c>
      <c r="DZ59" s="16">
        <v>-0.7</v>
      </c>
      <c r="EA59" s="16">
        <v>0.1</v>
      </c>
      <c r="EB59" s="16">
        <v>2</v>
      </c>
      <c r="EC59" s="16">
        <v>-1.6</v>
      </c>
      <c r="ED59" s="16">
        <v>3.3</v>
      </c>
      <c r="EE59" s="16">
        <v>1.4</v>
      </c>
      <c r="EF59" s="16">
        <v>1.5</v>
      </c>
      <c r="EG59" s="16">
        <v>1</v>
      </c>
      <c r="EH59" s="16">
        <v>0.1</v>
      </c>
      <c r="EI59" s="16">
        <v>0.2</v>
      </c>
      <c r="EJ59" s="16">
        <v>-0.2</v>
      </c>
      <c r="EK59" s="16">
        <v>0.4</v>
      </c>
      <c r="EL59" s="16">
        <v>2.2999999999999998</v>
      </c>
      <c r="EM59" s="16">
        <v>0.9</v>
      </c>
      <c r="EN59" s="16">
        <v>2.2999999999999998</v>
      </c>
      <c r="EO59" s="16">
        <v>-0.4</v>
      </c>
      <c r="EP59" s="16">
        <v>2.7</v>
      </c>
      <c r="EQ59" s="16">
        <v>1.7</v>
      </c>
      <c r="ER59" s="16">
        <v>0.2</v>
      </c>
      <c r="ES59" s="16">
        <v>-1</v>
      </c>
      <c r="ET59" s="16">
        <v>-0.3</v>
      </c>
      <c r="EU59" s="16">
        <v>3.8</v>
      </c>
      <c r="EV59" s="16">
        <v>4.3</v>
      </c>
      <c r="EW59" s="16">
        <v>3.5</v>
      </c>
      <c r="EX59" s="16">
        <v>0.3</v>
      </c>
      <c r="EY59" s="16">
        <v>1.5</v>
      </c>
      <c r="EZ59" s="16">
        <v>1.2</v>
      </c>
      <c r="FA59" s="16">
        <v>2</v>
      </c>
      <c r="FB59" s="16">
        <v>-0.7</v>
      </c>
      <c r="FC59" s="16">
        <v>-7.3</v>
      </c>
      <c r="FD59" s="16">
        <v>4.0999999999999996</v>
      </c>
      <c r="FE59" s="16">
        <v>2.7</v>
      </c>
      <c r="FF59" s="16">
        <v>-0.4</v>
      </c>
      <c r="FG59" s="16">
        <v>1</v>
      </c>
      <c r="FH59" s="16">
        <v>2.6</v>
      </c>
      <c r="FI59" s="16">
        <v>2.7</v>
      </c>
      <c r="FJ59" s="16">
        <v>0</v>
      </c>
      <c r="FK59" s="16">
        <v>-0.3</v>
      </c>
      <c r="FL59" s="16">
        <v>0.9</v>
      </c>
      <c r="FM59" s="16">
        <v>0.3</v>
      </c>
    </row>
    <row r="60" spans="1:169" s="21" customFormat="1" x14ac:dyDescent="0.3">
      <c r="A60" s="13" t="s">
        <v>368</v>
      </c>
      <c r="B60" s="19" t="s">
        <v>311</v>
      </c>
      <c r="C60" s="19" t="s">
        <v>311</v>
      </c>
      <c r="D60" s="19" t="s">
        <v>311</v>
      </c>
      <c r="E60" s="19" t="s">
        <v>311</v>
      </c>
      <c r="F60" s="19" t="s">
        <v>311</v>
      </c>
      <c r="G60" s="19" t="s">
        <v>311</v>
      </c>
      <c r="H60" s="19" t="s">
        <v>311</v>
      </c>
      <c r="I60" s="19" t="s">
        <v>311</v>
      </c>
      <c r="J60" s="19" t="s">
        <v>311</v>
      </c>
      <c r="K60" s="19" t="s">
        <v>311</v>
      </c>
      <c r="L60" s="19" t="s">
        <v>311</v>
      </c>
      <c r="M60" s="19" t="s">
        <v>311</v>
      </c>
      <c r="N60" s="19" t="s">
        <v>311</v>
      </c>
      <c r="O60" s="19" t="s">
        <v>311</v>
      </c>
      <c r="P60" s="19" t="s">
        <v>311</v>
      </c>
      <c r="Q60" s="19" t="s">
        <v>311</v>
      </c>
      <c r="R60" s="19" t="s">
        <v>311</v>
      </c>
      <c r="S60" s="19" t="s">
        <v>311</v>
      </c>
      <c r="T60" s="19" t="s">
        <v>311</v>
      </c>
      <c r="U60" s="19" t="s">
        <v>311</v>
      </c>
      <c r="V60" s="19" t="s">
        <v>311</v>
      </c>
      <c r="W60" s="19" t="s">
        <v>311</v>
      </c>
      <c r="X60" s="19" t="s">
        <v>311</v>
      </c>
      <c r="Y60" s="19" t="s">
        <v>311</v>
      </c>
      <c r="Z60" s="19" t="s">
        <v>311</v>
      </c>
      <c r="AA60" s="19" t="s">
        <v>311</v>
      </c>
      <c r="AB60" s="19" t="s">
        <v>311</v>
      </c>
      <c r="AC60" s="19" t="s">
        <v>311</v>
      </c>
      <c r="AD60" s="19" t="s">
        <v>311</v>
      </c>
      <c r="AE60" s="19" t="s">
        <v>311</v>
      </c>
      <c r="AF60" s="19" t="s">
        <v>311</v>
      </c>
      <c r="AG60" s="19" t="s">
        <v>311</v>
      </c>
      <c r="AH60" s="19" t="s">
        <v>311</v>
      </c>
      <c r="AI60" s="19" t="s">
        <v>311</v>
      </c>
      <c r="AJ60" s="19" t="s">
        <v>311</v>
      </c>
      <c r="AK60" s="19" t="s">
        <v>311</v>
      </c>
      <c r="AL60" s="19" t="s">
        <v>311</v>
      </c>
      <c r="AM60" s="19" t="s">
        <v>311</v>
      </c>
      <c r="AN60" s="19" t="s">
        <v>311</v>
      </c>
      <c r="AO60" s="19" t="s">
        <v>311</v>
      </c>
      <c r="AP60" s="19" t="s">
        <v>311</v>
      </c>
      <c r="AQ60" s="19" t="s">
        <v>311</v>
      </c>
      <c r="AR60" s="19" t="s">
        <v>311</v>
      </c>
      <c r="AS60" s="19" t="s">
        <v>311</v>
      </c>
      <c r="AT60" s="19" t="s">
        <v>311</v>
      </c>
      <c r="AU60" s="19" t="s">
        <v>311</v>
      </c>
      <c r="AV60" s="19" t="s">
        <v>311</v>
      </c>
      <c r="AW60" s="19" t="s">
        <v>311</v>
      </c>
      <c r="AX60" s="19" t="s">
        <v>311</v>
      </c>
      <c r="AY60" s="19" t="s">
        <v>311</v>
      </c>
      <c r="AZ60" s="19" t="s">
        <v>311</v>
      </c>
      <c r="BA60" s="19" t="s">
        <v>311</v>
      </c>
      <c r="BB60" s="19" t="s">
        <v>311</v>
      </c>
      <c r="BC60" s="19" t="s">
        <v>311</v>
      </c>
      <c r="BD60" s="19" t="s">
        <v>311</v>
      </c>
      <c r="BE60" s="19" t="s">
        <v>311</v>
      </c>
      <c r="BF60" s="19" t="s">
        <v>311</v>
      </c>
      <c r="BG60" s="19" t="s">
        <v>311</v>
      </c>
      <c r="BH60" s="19" t="s">
        <v>311</v>
      </c>
      <c r="BI60" s="19" t="s">
        <v>311</v>
      </c>
      <c r="BJ60" s="19" t="s">
        <v>311</v>
      </c>
      <c r="BK60" s="19" t="s">
        <v>311</v>
      </c>
      <c r="BL60" s="19" t="s">
        <v>311</v>
      </c>
      <c r="BM60" s="19" t="s">
        <v>311</v>
      </c>
      <c r="BN60" s="14">
        <v>31268</v>
      </c>
      <c r="BO60" s="14">
        <v>32433</v>
      </c>
      <c r="BP60" s="14">
        <v>33325</v>
      </c>
      <c r="BQ60" s="14">
        <v>33855</v>
      </c>
      <c r="BR60" s="14">
        <v>34282</v>
      </c>
      <c r="BS60" s="14">
        <v>34611</v>
      </c>
      <c r="BT60" s="14">
        <v>34790</v>
      </c>
      <c r="BU60" s="14">
        <v>34872</v>
      </c>
      <c r="BV60" s="14">
        <v>35338</v>
      </c>
      <c r="BW60" s="14">
        <v>35878</v>
      </c>
      <c r="BX60" s="14">
        <v>36659</v>
      </c>
      <c r="BY60" s="14">
        <v>37670</v>
      </c>
      <c r="BZ60" s="14">
        <v>38267</v>
      </c>
      <c r="CA60" s="14">
        <v>38865</v>
      </c>
      <c r="CB60" s="14">
        <v>39340</v>
      </c>
      <c r="CC60" s="14">
        <v>39621</v>
      </c>
      <c r="CD60" s="14">
        <v>40687</v>
      </c>
      <c r="CE60" s="14">
        <v>41539</v>
      </c>
      <c r="CF60" s="14">
        <v>42256</v>
      </c>
      <c r="CG60" s="14">
        <v>42860</v>
      </c>
      <c r="CH60" s="14">
        <v>41515</v>
      </c>
      <c r="CI60" s="14">
        <v>41697</v>
      </c>
      <c r="CJ60" s="14">
        <v>42719</v>
      </c>
      <c r="CK60" s="14">
        <v>42802</v>
      </c>
      <c r="CL60" s="14">
        <v>42020</v>
      </c>
      <c r="CM60" s="14">
        <v>42474</v>
      </c>
      <c r="CN60" s="14">
        <v>42667</v>
      </c>
      <c r="CO60" s="14">
        <v>42792</v>
      </c>
      <c r="CP60" s="14">
        <v>43656</v>
      </c>
      <c r="CQ60" s="14">
        <v>44632</v>
      </c>
      <c r="CR60" s="14">
        <v>44991</v>
      </c>
      <c r="CS60" s="14">
        <v>45662</v>
      </c>
      <c r="CT60" s="14">
        <v>45636</v>
      </c>
      <c r="CU60" s="14">
        <v>46078</v>
      </c>
      <c r="CV60" s="14">
        <v>46667</v>
      </c>
      <c r="CW60" s="14">
        <v>47607</v>
      </c>
      <c r="CX60" s="14">
        <v>48641</v>
      </c>
      <c r="CY60" s="14">
        <v>49148</v>
      </c>
      <c r="CZ60" s="14">
        <v>50237</v>
      </c>
      <c r="DA60" s="14">
        <v>51051</v>
      </c>
      <c r="DB60" s="14">
        <v>51740</v>
      </c>
      <c r="DC60" s="14">
        <v>51735</v>
      </c>
      <c r="DD60" s="14">
        <v>52355</v>
      </c>
      <c r="DE60" s="14">
        <v>51962</v>
      </c>
      <c r="DF60" s="14">
        <v>51409</v>
      </c>
      <c r="DG60" s="14">
        <v>50840</v>
      </c>
      <c r="DH60" s="14">
        <v>50430</v>
      </c>
      <c r="DI60" s="14">
        <v>50666</v>
      </c>
      <c r="DJ60" s="14">
        <v>50192</v>
      </c>
      <c r="DK60" s="14">
        <v>50483</v>
      </c>
      <c r="DL60" s="14">
        <v>50038</v>
      </c>
      <c r="DM60" s="14">
        <v>50199</v>
      </c>
      <c r="DN60" s="14">
        <v>50155</v>
      </c>
      <c r="DO60" s="14">
        <v>50915</v>
      </c>
      <c r="DP60" s="14">
        <v>51049</v>
      </c>
      <c r="DQ60" s="14">
        <v>51434</v>
      </c>
      <c r="DR60" s="14">
        <v>52289</v>
      </c>
      <c r="DS60" s="14">
        <v>52053</v>
      </c>
      <c r="DT60" s="14">
        <v>53155</v>
      </c>
      <c r="DU60" s="14">
        <v>53791</v>
      </c>
      <c r="DV60" s="14">
        <v>53864</v>
      </c>
      <c r="DW60" s="14">
        <v>53409</v>
      </c>
      <c r="DX60" s="14">
        <v>54138</v>
      </c>
      <c r="DY60" s="14">
        <v>54613</v>
      </c>
      <c r="DZ60" s="14">
        <v>54631</v>
      </c>
      <c r="EA60" s="14">
        <v>55501</v>
      </c>
      <c r="EB60" s="14">
        <v>56795</v>
      </c>
      <c r="EC60" s="14">
        <v>58118</v>
      </c>
      <c r="ED60" s="14">
        <v>57725</v>
      </c>
      <c r="EE60" s="14">
        <v>57684</v>
      </c>
      <c r="EF60" s="14">
        <v>58745</v>
      </c>
      <c r="EG60" s="14">
        <v>59374</v>
      </c>
      <c r="EH60" s="14">
        <v>60413</v>
      </c>
      <c r="EI60" s="14">
        <v>60999</v>
      </c>
      <c r="EJ60" s="14">
        <v>62251</v>
      </c>
      <c r="EK60" s="14">
        <v>63166</v>
      </c>
      <c r="EL60" s="14">
        <v>64104</v>
      </c>
      <c r="EM60" s="14">
        <v>63929</v>
      </c>
      <c r="EN60" s="14">
        <v>64683</v>
      </c>
      <c r="EO60" s="14">
        <v>64125</v>
      </c>
      <c r="EP60" s="14">
        <v>65835</v>
      </c>
      <c r="EQ60" s="14">
        <v>69427</v>
      </c>
      <c r="ER60" s="14">
        <v>70329</v>
      </c>
      <c r="ES60" s="14">
        <v>72408</v>
      </c>
      <c r="ET60" s="14">
        <v>72315</v>
      </c>
      <c r="EU60" s="14">
        <v>71557</v>
      </c>
      <c r="EV60" s="14">
        <v>70925</v>
      </c>
      <c r="EW60" s="14">
        <v>70897</v>
      </c>
      <c r="EX60" s="14">
        <v>71566</v>
      </c>
      <c r="EY60" s="14">
        <v>72756</v>
      </c>
      <c r="EZ60" s="14">
        <v>73714</v>
      </c>
      <c r="FA60" s="14">
        <v>75056</v>
      </c>
      <c r="FB60" s="14">
        <v>75993</v>
      </c>
      <c r="FC60" s="14">
        <v>75782</v>
      </c>
      <c r="FD60" s="14">
        <v>77802</v>
      </c>
      <c r="FE60" s="14">
        <v>79658</v>
      </c>
      <c r="FF60" s="14">
        <v>80463</v>
      </c>
      <c r="FG60" s="14">
        <v>80143</v>
      </c>
      <c r="FH60" s="14">
        <v>82152</v>
      </c>
      <c r="FI60" s="14">
        <v>83632</v>
      </c>
      <c r="FJ60" s="14">
        <v>84120</v>
      </c>
      <c r="FK60" s="14">
        <v>83493</v>
      </c>
      <c r="FL60" s="14">
        <v>82551</v>
      </c>
      <c r="FM60" s="14">
        <v>82602</v>
      </c>
    </row>
    <row r="61" spans="1:169" s="22" customFormat="1" x14ac:dyDescent="0.3">
      <c r="A61" s="15" t="s">
        <v>310</v>
      </c>
      <c r="B61" s="16" t="s">
        <v>311</v>
      </c>
      <c r="C61" s="16" t="s">
        <v>311</v>
      </c>
      <c r="D61" s="16" t="s">
        <v>311</v>
      </c>
      <c r="E61" s="16" t="s">
        <v>311</v>
      </c>
      <c r="F61" s="16" t="s">
        <v>311</v>
      </c>
      <c r="G61" s="16" t="s">
        <v>311</v>
      </c>
      <c r="H61" s="16" t="s">
        <v>311</v>
      </c>
      <c r="I61" s="16" t="s">
        <v>311</v>
      </c>
      <c r="J61" s="16" t="s">
        <v>311</v>
      </c>
      <c r="K61" s="16" t="s">
        <v>311</v>
      </c>
      <c r="L61" s="16" t="s">
        <v>311</v>
      </c>
      <c r="M61" s="16" t="s">
        <v>311</v>
      </c>
      <c r="N61" s="16" t="s">
        <v>311</v>
      </c>
      <c r="O61" s="16" t="s">
        <v>311</v>
      </c>
      <c r="P61" s="16" t="s">
        <v>311</v>
      </c>
      <c r="Q61" s="16" t="s">
        <v>311</v>
      </c>
      <c r="R61" s="16" t="s">
        <v>311</v>
      </c>
      <c r="S61" s="16" t="s">
        <v>311</v>
      </c>
      <c r="T61" s="16" t="s">
        <v>311</v>
      </c>
      <c r="U61" s="16" t="s">
        <v>311</v>
      </c>
      <c r="V61" s="16" t="s">
        <v>311</v>
      </c>
      <c r="W61" s="16" t="s">
        <v>311</v>
      </c>
      <c r="X61" s="16" t="s">
        <v>311</v>
      </c>
      <c r="Y61" s="16" t="s">
        <v>311</v>
      </c>
      <c r="Z61" s="16" t="s">
        <v>311</v>
      </c>
      <c r="AA61" s="16" t="s">
        <v>311</v>
      </c>
      <c r="AB61" s="16" t="s">
        <v>311</v>
      </c>
      <c r="AC61" s="16" t="s">
        <v>311</v>
      </c>
      <c r="AD61" s="16" t="s">
        <v>311</v>
      </c>
      <c r="AE61" s="16" t="s">
        <v>311</v>
      </c>
      <c r="AF61" s="16" t="s">
        <v>311</v>
      </c>
      <c r="AG61" s="16" t="s">
        <v>311</v>
      </c>
      <c r="AH61" s="16" t="s">
        <v>311</v>
      </c>
      <c r="AI61" s="16" t="s">
        <v>311</v>
      </c>
      <c r="AJ61" s="16" t="s">
        <v>311</v>
      </c>
      <c r="AK61" s="16" t="s">
        <v>311</v>
      </c>
      <c r="AL61" s="16" t="s">
        <v>311</v>
      </c>
      <c r="AM61" s="16" t="s">
        <v>311</v>
      </c>
      <c r="AN61" s="16" t="s">
        <v>311</v>
      </c>
      <c r="AO61" s="16" t="s">
        <v>311</v>
      </c>
      <c r="AP61" s="16" t="s">
        <v>311</v>
      </c>
      <c r="AQ61" s="16" t="s">
        <v>311</v>
      </c>
      <c r="AR61" s="16" t="s">
        <v>311</v>
      </c>
      <c r="AS61" s="16" t="s">
        <v>311</v>
      </c>
      <c r="AT61" s="16" t="s">
        <v>311</v>
      </c>
      <c r="AU61" s="16" t="s">
        <v>311</v>
      </c>
      <c r="AV61" s="16" t="s">
        <v>311</v>
      </c>
      <c r="AW61" s="16" t="s">
        <v>311</v>
      </c>
      <c r="AX61" s="16" t="s">
        <v>311</v>
      </c>
      <c r="AY61" s="16" t="s">
        <v>311</v>
      </c>
      <c r="AZ61" s="16" t="s">
        <v>311</v>
      </c>
      <c r="BA61" s="16" t="s">
        <v>311</v>
      </c>
      <c r="BB61" s="16" t="s">
        <v>311</v>
      </c>
      <c r="BC61" s="16" t="s">
        <v>311</v>
      </c>
      <c r="BD61" s="16" t="s">
        <v>311</v>
      </c>
      <c r="BE61" s="16" t="s">
        <v>311</v>
      </c>
      <c r="BF61" s="16" t="s">
        <v>311</v>
      </c>
      <c r="BG61" s="16" t="s">
        <v>311</v>
      </c>
      <c r="BH61" s="16" t="s">
        <v>311</v>
      </c>
      <c r="BI61" s="16" t="s">
        <v>311</v>
      </c>
      <c r="BJ61" s="16" t="s">
        <v>311</v>
      </c>
      <c r="BK61" s="16" t="s">
        <v>311</v>
      </c>
      <c r="BL61" s="16" t="s">
        <v>311</v>
      </c>
      <c r="BM61" s="16" t="s">
        <v>311</v>
      </c>
      <c r="BN61" s="16" t="s">
        <v>311</v>
      </c>
      <c r="BO61" s="16">
        <v>3.7</v>
      </c>
      <c r="BP61" s="16">
        <v>2.8</v>
      </c>
      <c r="BQ61" s="16">
        <v>1.6</v>
      </c>
      <c r="BR61" s="16">
        <v>1.3</v>
      </c>
      <c r="BS61" s="16">
        <v>1</v>
      </c>
      <c r="BT61" s="16">
        <v>0.5</v>
      </c>
      <c r="BU61" s="16">
        <v>0.2</v>
      </c>
      <c r="BV61" s="16">
        <v>1.3</v>
      </c>
      <c r="BW61" s="16">
        <v>1.5</v>
      </c>
      <c r="BX61" s="16">
        <v>2.2000000000000002</v>
      </c>
      <c r="BY61" s="16">
        <v>2.8</v>
      </c>
      <c r="BZ61" s="16">
        <v>1.6</v>
      </c>
      <c r="CA61" s="16">
        <v>1.6</v>
      </c>
      <c r="CB61" s="16">
        <v>1.2</v>
      </c>
      <c r="CC61" s="16">
        <v>0.7</v>
      </c>
      <c r="CD61" s="16">
        <v>2.7</v>
      </c>
      <c r="CE61" s="16">
        <v>2.1</v>
      </c>
      <c r="CF61" s="16">
        <v>1.7</v>
      </c>
      <c r="CG61" s="16">
        <v>1.4</v>
      </c>
      <c r="CH61" s="16">
        <v>-3.1</v>
      </c>
      <c r="CI61" s="16">
        <v>0.4</v>
      </c>
      <c r="CJ61" s="16">
        <v>2.5</v>
      </c>
      <c r="CK61" s="16">
        <v>0.2</v>
      </c>
      <c r="CL61" s="16">
        <v>-1.8</v>
      </c>
      <c r="CM61" s="16">
        <v>1.1000000000000001</v>
      </c>
      <c r="CN61" s="16">
        <v>0.5</v>
      </c>
      <c r="CO61" s="16">
        <v>0.3</v>
      </c>
      <c r="CP61" s="16">
        <v>2</v>
      </c>
      <c r="CQ61" s="16">
        <v>2.2000000000000002</v>
      </c>
      <c r="CR61" s="16">
        <v>0.8</v>
      </c>
      <c r="CS61" s="16">
        <v>1.5</v>
      </c>
      <c r="CT61" s="16">
        <v>-0.1</v>
      </c>
      <c r="CU61" s="16">
        <v>1</v>
      </c>
      <c r="CV61" s="16">
        <v>1.3</v>
      </c>
      <c r="CW61" s="16">
        <v>2</v>
      </c>
      <c r="CX61" s="16">
        <v>2.2000000000000002</v>
      </c>
      <c r="CY61" s="16">
        <v>1</v>
      </c>
      <c r="CZ61" s="16">
        <v>2.2000000000000002</v>
      </c>
      <c r="DA61" s="16">
        <v>1.6</v>
      </c>
      <c r="DB61" s="16">
        <v>1.3</v>
      </c>
      <c r="DC61" s="16">
        <v>0</v>
      </c>
      <c r="DD61" s="16">
        <v>1.2</v>
      </c>
      <c r="DE61" s="16">
        <v>-0.8</v>
      </c>
      <c r="DF61" s="16">
        <v>-1.1000000000000001</v>
      </c>
      <c r="DG61" s="16">
        <v>-1.1000000000000001</v>
      </c>
      <c r="DH61" s="16">
        <v>-0.8</v>
      </c>
      <c r="DI61" s="16">
        <v>0.5</v>
      </c>
      <c r="DJ61" s="16">
        <v>-0.9</v>
      </c>
      <c r="DK61" s="16">
        <v>0.6</v>
      </c>
      <c r="DL61" s="16">
        <v>-0.9</v>
      </c>
      <c r="DM61" s="16">
        <v>0.3</v>
      </c>
      <c r="DN61" s="16">
        <v>-0.1</v>
      </c>
      <c r="DO61" s="16">
        <v>1.5</v>
      </c>
      <c r="DP61" s="16">
        <v>0.3</v>
      </c>
      <c r="DQ61" s="16">
        <v>0.8</v>
      </c>
      <c r="DR61" s="16">
        <v>1.7</v>
      </c>
      <c r="DS61" s="16">
        <v>-0.5</v>
      </c>
      <c r="DT61" s="16">
        <v>2.1</v>
      </c>
      <c r="DU61" s="16">
        <v>1.2</v>
      </c>
      <c r="DV61" s="16">
        <v>0.1</v>
      </c>
      <c r="DW61" s="16">
        <v>-0.8</v>
      </c>
      <c r="DX61" s="16">
        <v>1.4</v>
      </c>
      <c r="DY61" s="16">
        <v>0.9</v>
      </c>
      <c r="DZ61" s="16">
        <v>0</v>
      </c>
      <c r="EA61" s="16">
        <v>1.6</v>
      </c>
      <c r="EB61" s="16">
        <v>2.2999999999999998</v>
      </c>
      <c r="EC61" s="16">
        <v>2.2999999999999998</v>
      </c>
      <c r="ED61" s="16">
        <v>-0.7</v>
      </c>
      <c r="EE61" s="16">
        <v>-0.1</v>
      </c>
      <c r="EF61" s="16">
        <v>1.8</v>
      </c>
      <c r="EG61" s="16">
        <v>1.1000000000000001</v>
      </c>
      <c r="EH61" s="16">
        <v>1.7</v>
      </c>
      <c r="EI61" s="16">
        <v>1</v>
      </c>
      <c r="EJ61" s="16">
        <v>2.1</v>
      </c>
      <c r="EK61" s="16">
        <v>1.5</v>
      </c>
      <c r="EL61" s="16">
        <v>1.5</v>
      </c>
      <c r="EM61" s="16">
        <v>-0.3</v>
      </c>
      <c r="EN61" s="16">
        <v>1.2</v>
      </c>
      <c r="EO61" s="16">
        <v>-0.9</v>
      </c>
      <c r="EP61" s="16">
        <v>2.7</v>
      </c>
      <c r="EQ61" s="16">
        <v>5.5</v>
      </c>
      <c r="ER61" s="16">
        <v>1.3</v>
      </c>
      <c r="ES61" s="16">
        <v>3</v>
      </c>
      <c r="ET61" s="16">
        <v>-0.1</v>
      </c>
      <c r="EU61" s="16">
        <v>-1</v>
      </c>
      <c r="EV61" s="16">
        <v>-0.9</v>
      </c>
      <c r="EW61" s="16">
        <v>0</v>
      </c>
      <c r="EX61" s="16">
        <v>0.9</v>
      </c>
      <c r="EY61" s="16">
        <v>1.7</v>
      </c>
      <c r="EZ61" s="16">
        <v>1.3</v>
      </c>
      <c r="FA61" s="16">
        <v>1.8</v>
      </c>
      <c r="FB61" s="16">
        <v>1.2</v>
      </c>
      <c r="FC61" s="16">
        <v>-0.3</v>
      </c>
      <c r="FD61" s="16">
        <v>2.7</v>
      </c>
      <c r="FE61" s="16">
        <v>2.4</v>
      </c>
      <c r="FF61" s="16">
        <v>1</v>
      </c>
      <c r="FG61" s="16">
        <v>-0.4</v>
      </c>
      <c r="FH61" s="16">
        <v>2.5</v>
      </c>
      <c r="FI61" s="16">
        <v>1.8</v>
      </c>
      <c r="FJ61" s="16">
        <v>0.6</v>
      </c>
      <c r="FK61" s="16">
        <v>-0.7</v>
      </c>
      <c r="FL61" s="16">
        <v>-1.1000000000000001</v>
      </c>
      <c r="FM61" s="16">
        <v>0.1</v>
      </c>
    </row>
    <row r="62" spans="1:169" s="21" customFormat="1" x14ac:dyDescent="0.3">
      <c r="A62" s="13" t="s">
        <v>369</v>
      </c>
      <c r="B62" s="19" t="s">
        <v>311</v>
      </c>
      <c r="C62" s="19" t="s">
        <v>311</v>
      </c>
      <c r="D62" s="19" t="s">
        <v>311</v>
      </c>
      <c r="E62" s="19" t="s">
        <v>311</v>
      </c>
      <c r="F62" s="19" t="s">
        <v>311</v>
      </c>
      <c r="G62" s="19" t="s">
        <v>311</v>
      </c>
      <c r="H62" s="19" t="s">
        <v>311</v>
      </c>
      <c r="I62" s="19" t="s">
        <v>311</v>
      </c>
      <c r="J62" s="19" t="s">
        <v>311</v>
      </c>
      <c r="K62" s="19" t="s">
        <v>311</v>
      </c>
      <c r="L62" s="19" t="s">
        <v>311</v>
      </c>
      <c r="M62" s="19" t="s">
        <v>311</v>
      </c>
      <c r="N62" s="19" t="s">
        <v>311</v>
      </c>
      <c r="O62" s="19" t="s">
        <v>311</v>
      </c>
      <c r="P62" s="19" t="s">
        <v>311</v>
      </c>
      <c r="Q62" s="19" t="s">
        <v>311</v>
      </c>
      <c r="R62" s="19" t="s">
        <v>311</v>
      </c>
      <c r="S62" s="19" t="s">
        <v>311</v>
      </c>
      <c r="T62" s="19" t="s">
        <v>311</v>
      </c>
      <c r="U62" s="19" t="s">
        <v>311</v>
      </c>
      <c r="V62" s="19" t="s">
        <v>311</v>
      </c>
      <c r="W62" s="19" t="s">
        <v>311</v>
      </c>
      <c r="X62" s="19" t="s">
        <v>311</v>
      </c>
      <c r="Y62" s="19" t="s">
        <v>311</v>
      </c>
      <c r="Z62" s="19" t="s">
        <v>311</v>
      </c>
      <c r="AA62" s="19" t="s">
        <v>311</v>
      </c>
      <c r="AB62" s="19" t="s">
        <v>311</v>
      </c>
      <c r="AC62" s="19" t="s">
        <v>311</v>
      </c>
      <c r="AD62" s="19" t="s">
        <v>311</v>
      </c>
      <c r="AE62" s="19" t="s">
        <v>311</v>
      </c>
      <c r="AF62" s="19" t="s">
        <v>311</v>
      </c>
      <c r="AG62" s="19" t="s">
        <v>311</v>
      </c>
      <c r="AH62" s="19" t="s">
        <v>311</v>
      </c>
      <c r="AI62" s="19" t="s">
        <v>311</v>
      </c>
      <c r="AJ62" s="19" t="s">
        <v>311</v>
      </c>
      <c r="AK62" s="19" t="s">
        <v>311</v>
      </c>
      <c r="AL62" s="19" t="s">
        <v>311</v>
      </c>
      <c r="AM62" s="19" t="s">
        <v>311</v>
      </c>
      <c r="AN62" s="19" t="s">
        <v>311</v>
      </c>
      <c r="AO62" s="19" t="s">
        <v>311</v>
      </c>
      <c r="AP62" s="19" t="s">
        <v>311</v>
      </c>
      <c r="AQ62" s="19" t="s">
        <v>311</v>
      </c>
      <c r="AR62" s="19" t="s">
        <v>311</v>
      </c>
      <c r="AS62" s="19" t="s">
        <v>311</v>
      </c>
      <c r="AT62" s="19" t="s">
        <v>311</v>
      </c>
      <c r="AU62" s="19" t="s">
        <v>311</v>
      </c>
      <c r="AV62" s="19" t="s">
        <v>311</v>
      </c>
      <c r="AW62" s="19" t="s">
        <v>311</v>
      </c>
      <c r="AX62" s="19" t="s">
        <v>311</v>
      </c>
      <c r="AY62" s="19" t="s">
        <v>311</v>
      </c>
      <c r="AZ62" s="19" t="s">
        <v>311</v>
      </c>
      <c r="BA62" s="19" t="s">
        <v>311</v>
      </c>
      <c r="BB62" s="19" t="s">
        <v>311</v>
      </c>
      <c r="BC62" s="19" t="s">
        <v>311</v>
      </c>
      <c r="BD62" s="19" t="s">
        <v>311</v>
      </c>
      <c r="BE62" s="19" t="s">
        <v>311</v>
      </c>
      <c r="BF62" s="19" t="s">
        <v>311</v>
      </c>
      <c r="BG62" s="19" t="s">
        <v>311</v>
      </c>
      <c r="BH62" s="19" t="s">
        <v>311</v>
      </c>
      <c r="BI62" s="19" t="s">
        <v>311</v>
      </c>
      <c r="BJ62" s="19" t="s">
        <v>311</v>
      </c>
      <c r="BK62" s="19" t="s">
        <v>311</v>
      </c>
      <c r="BL62" s="19" t="s">
        <v>311</v>
      </c>
      <c r="BM62" s="19" t="s">
        <v>311</v>
      </c>
      <c r="BN62" s="14">
        <v>53779</v>
      </c>
      <c r="BO62" s="14">
        <v>52440</v>
      </c>
      <c r="BP62" s="14">
        <v>52058</v>
      </c>
      <c r="BQ62" s="14">
        <v>52051</v>
      </c>
      <c r="BR62" s="14">
        <v>52355</v>
      </c>
      <c r="BS62" s="14">
        <v>53190</v>
      </c>
      <c r="BT62" s="14">
        <v>54033</v>
      </c>
      <c r="BU62" s="14">
        <v>54720</v>
      </c>
      <c r="BV62" s="14">
        <v>55774</v>
      </c>
      <c r="BW62" s="14">
        <v>56538</v>
      </c>
      <c r="BX62" s="14">
        <v>57237</v>
      </c>
      <c r="BY62" s="14">
        <v>57858</v>
      </c>
      <c r="BZ62" s="14">
        <v>58630</v>
      </c>
      <c r="CA62" s="14">
        <v>59436</v>
      </c>
      <c r="CB62" s="14">
        <v>60274</v>
      </c>
      <c r="CC62" s="14">
        <v>61101</v>
      </c>
      <c r="CD62" s="14">
        <v>61900</v>
      </c>
      <c r="CE62" s="14">
        <v>62464</v>
      </c>
      <c r="CF62" s="14">
        <v>62970</v>
      </c>
      <c r="CG62" s="14">
        <v>63384</v>
      </c>
      <c r="CH62" s="14">
        <v>64177</v>
      </c>
      <c r="CI62" s="14">
        <v>65339</v>
      </c>
      <c r="CJ62" s="14">
        <v>64978</v>
      </c>
      <c r="CK62" s="14">
        <v>66754</v>
      </c>
      <c r="CL62" s="14">
        <v>66242</v>
      </c>
      <c r="CM62" s="14">
        <v>65602</v>
      </c>
      <c r="CN62" s="14">
        <v>65963</v>
      </c>
      <c r="CO62" s="14">
        <v>67080</v>
      </c>
      <c r="CP62" s="14">
        <v>66987</v>
      </c>
      <c r="CQ62" s="14">
        <v>67611</v>
      </c>
      <c r="CR62" s="14">
        <v>68357</v>
      </c>
      <c r="CS62" s="14">
        <v>69033</v>
      </c>
      <c r="CT62" s="14">
        <v>70375</v>
      </c>
      <c r="CU62" s="14">
        <v>70610</v>
      </c>
      <c r="CV62" s="14">
        <v>71645</v>
      </c>
      <c r="CW62" s="14">
        <v>71643</v>
      </c>
      <c r="CX62" s="14">
        <v>71435</v>
      </c>
      <c r="CY62" s="14">
        <v>72937</v>
      </c>
      <c r="CZ62" s="14">
        <v>72134</v>
      </c>
      <c r="DA62" s="14">
        <v>72644</v>
      </c>
      <c r="DB62" s="14">
        <v>73311</v>
      </c>
      <c r="DC62" s="14">
        <v>73550</v>
      </c>
      <c r="DD62" s="14">
        <v>73653</v>
      </c>
      <c r="DE62" s="14">
        <v>73691</v>
      </c>
      <c r="DF62" s="14">
        <v>74263</v>
      </c>
      <c r="DG62" s="14">
        <v>74616</v>
      </c>
      <c r="DH62" s="14">
        <v>75238</v>
      </c>
      <c r="DI62" s="14">
        <v>74545</v>
      </c>
      <c r="DJ62" s="14">
        <v>75231</v>
      </c>
      <c r="DK62" s="14">
        <v>75721</v>
      </c>
      <c r="DL62" s="14">
        <v>76490</v>
      </c>
      <c r="DM62" s="14">
        <v>77785</v>
      </c>
      <c r="DN62" s="14">
        <v>77835</v>
      </c>
      <c r="DO62" s="14">
        <v>77762</v>
      </c>
      <c r="DP62" s="14">
        <v>78370</v>
      </c>
      <c r="DQ62" s="14">
        <v>79235</v>
      </c>
      <c r="DR62" s="14">
        <v>80184</v>
      </c>
      <c r="DS62" s="14">
        <v>80355</v>
      </c>
      <c r="DT62" s="14">
        <v>80779</v>
      </c>
      <c r="DU62" s="14">
        <v>80927</v>
      </c>
      <c r="DV62" s="14">
        <v>81356</v>
      </c>
      <c r="DW62" s="14">
        <v>81839</v>
      </c>
      <c r="DX62" s="14">
        <v>82859</v>
      </c>
      <c r="DY62" s="14">
        <v>84206</v>
      </c>
      <c r="DZ62" s="14">
        <v>83723</v>
      </c>
      <c r="EA62" s="14">
        <v>84314</v>
      </c>
      <c r="EB62" s="14">
        <v>84538</v>
      </c>
      <c r="EC62" s="14">
        <v>84464</v>
      </c>
      <c r="ED62" s="14">
        <v>84727</v>
      </c>
      <c r="EE62" s="14">
        <v>85362</v>
      </c>
      <c r="EF62" s="14">
        <v>85897</v>
      </c>
      <c r="EG62" s="14">
        <v>86366</v>
      </c>
      <c r="EH62" s="14">
        <v>86635</v>
      </c>
      <c r="EI62" s="14">
        <v>87497</v>
      </c>
      <c r="EJ62" s="14">
        <v>88332</v>
      </c>
      <c r="EK62" s="14">
        <v>90102</v>
      </c>
      <c r="EL62" s="14">
        <v>90374</v>
      </c>
      <c r="EM62" s="14">
        <v>90640</v>
      </c>
      <c r="EN62" s="14">
        <v>90311</v>
      </c>
      <c r="EO62" s="14">
        <v>90746</v>
      </c>
      <c r="EP62" s="14">
        <v>92200</v>
      </c>
      <c r="EQ62" s="14">
        <v>92885</v>
      </c>
      <c r="ER62" s="14">
        <v>93087</v>
      </c>
      <c r="ES62" s="14">
        <v>94271</v>
      </c>
      <c r="ET62" s="14">
        <v>93886</v>
      </c>
      <c r="EU62" s="14">
        <v>94563</v>
      </c>
      <c r="EV62" s="14">
        <v>95532</v>
      </c>
      <c r="EW62" s="14">
        <v>96175</v>
      </c>
      <c r="EX62" s="14">
        <v>96607</v>
      </c>
      <c r="EY62" s="14">
        <v>97826</v>
      </c>
      <c r="EZ62" s="14">
        <v>98592</v>
      </c>
      <c r="FA62" s="14">
        <v>98946</v>
      </c>
      <c r="FB62" s="14">
        <v>99327</v>
      </c>
      <c r="FC62" s="14">
        <v>96532</v>
      </c>
      <c r="FD62" s="14">
        <v>100779</v>
      </c>
      <c r="FE62" s="14">
        <v>101383</v>
      </c>
      <c r="FF62" s="14">
        <v>103321</v>
      </c>
      <c r="FG62" s="14">
        <v>102258</v>
      </c>
      <c r="FH62" s="14">
        <v>102319</v>
      </c>
      <c r="FI62" s="14">
        <v>104130</v>
      </c>
      <c r="FJ62" s="14">
        <v>104239</v>
      </c>
      <c r="FK62" s="14">
        <v>103978</v>
      </c>
      <c r="FL62" s="14">
        <v>103803</v>
      </c>
      <c r="FM62" s="14">
        <v>103649</v>
      </c>
    </row>
    <row r="63" spans="1:169" s="22" customFormat="1" x14ac:dyDescent="0.3">
      <c r="A63" s="15" t="s">
        <v>310</v>
      </c>
      <c r="B63" s="16" t="s">
        <v>311</v>
      </c>
      <c r="C63" s="16" t="s">
        <v>311</v>
      </c>
      <c r="D63" s="16" t="s">
        <v>311</v>
      </c>
      <c r="E63" s="16" t="s">
        <v>311</v>
      </c>
      <c r="F63" s="16" t="s">
        <v>311</v>
      </c>
      <c r="G63" s="16" t="s">
        <v>311</v>
      </c>
      <c r="H63" s="16" t="s">
        <v>311</v>
      </c>
      <c r="I63" s="16" t="s">
        <v>311</v>
      </c>
      <c r="J63" s="16" t="s">
        <v>311</v>
      </c>
      <c r="K63" s="16" t="s">
        <v>311</v>
      </c>
      <c r="L63" s="16" t="s">
        <v>311</v>
      </c>
      <c r="M63" s="16" t="s">
        <v>311</v>
      </c>
      <c r="N63" s="16" t="s">
        <v>311</v>
      </c>
      <c r="O63" s="16" t="s">
        <v>311</v>
      </c>
      <c r="P63" s="16" t="s">
        <v>311</v>
      </c>
      <c r="Q63" s="16" t="s">
        <v>311</v>
      </c>
      <c r="R63" s="16" t="s">
        <v>311</v>
      </c>
      <c r="S63" s="16" t="s">
        <v>311</v>
      </c>
      <c r="T63" s="16" t="s">
        <v>311</v>
      </c>
      <c r="U63" s="16" t="s">
        <v>311</v>
      </c>
      <c r="V63" s="16" t="s">
        <v>311</v>
      </c>
      <c r="W63" s="16" t="s">
        <v>311</v>
      </c>
      <c r="X63" s="16" t="s">
        <v>311</v>
      </c>
      <c r="Y63" s="16" t="s">
        <v>311</v>
      </c>
      <c r="Z63" s="16" t="s">
        <v>311</v>
      </c>
      <c r="AA63" s="16" t="s">
        <v>311</v>
      </c>
      <c r="AB63" s="16" t="s">
        <v>311</v>
      </c>
      <c r="AC63" s="16" t="s">
        <v>311</v>
      </c>
      <c r="AD63" s="16" t="s">
        <v>311</v>
      </c>
      <c r="AE63" s="16" t="s">
        <v>311</v>
      </c>
      <c r="AF63" s="16" t="s">
        <v>311</v>
      </c>
      <c r="AG63" s="16" t="s">
        <v>311</v>
      </c>
      <c r="AH63" s="16" t="s">
        <v>311</v>
      </c>
      <c r="AI63" s="16" t="s">
        <v>311</v>
      </c>
      <c r="AJ63" s="16" t="s">
        <v>311</v>
      </c>
      <c r="AK63" s="16" t="s">
        <v>311</v>
      </c>
      <c r="AL63" s="16" t="s">
        <v>311</v>
      </c>
      <c r="AM63" s="16" t="s">
        <v>311</v>
      </c>
      <c r="AN63" s="16" t="s">
        <v>311</v>
      </c>
      <c r="AO63" s="16" t="s">
        <v>311</v>
      </c>
      <c r="AP63" s="16" t="s">
        <v>311</v>
      </c>
      <c r="AQ63" s="16" t="s">
        <v>311</v>
      </c>
      <c r="AR63" s="16" t="s">
        <v>311</v>
      </c>
      <c r="AS63" s="16" t="s">
        <v>311</v>
      </c>
      <c r="AT63" s="16" t="s">
        <v>311</v>
      </c>
      <c r="AU63" s="16" t="s">
        <v>311</v>
      </c>
      <c r="AV63" s="16" t="s">
        <v>311</v>
      </c>
      <c r="AW63" s="16" t="s">
        <v>311</v>
      </c>
      <c r="AX63" s="16" t="s">
        <v>311</v>
      </c>
      <c r="AY63" s="16" t="s">
        <v>311</v>
      </c>
      <c r="AZ63" s="16" t="s">
        <v>311</v>
      </c>
      <c r="BA63" s="16" t="s">
        <v>311</v>
      </c>
      <c r="BB63" s="16" t="s">
        <v>311</v>
      </c>
      <c r="BC63" s="16" t="s">
        <v>311</v>
      </c>
      <c r="BD63" s="16" t="s">
        <v>311</v>
      </c>
      <c r="BE63" s="16" t="s">
        <v>311</v>
      </c>
      <c r="BF63" s="16" t="s">
        <v>311</v>
      </c>
      <c r="BG63" s="16" t="s">
        <v>311</v>
      </c>
      <c r="BH63" s="16" t="s">
        <v>311</v>
      </c>
      <c r="BI63" s="16" t="s">
        <v>311</v>
      </c>
      <c r="BJ63" s="16" t="s">
        <v>311</v>
      </c>
      <c r="BK63" s="16" t="s">
        <v>311</v>
      </c>
      <c r="BL63" s="16" t="s">
        <v>311</v>
      </c>
      <c r="BM63" s="16" t="s">
        <v>311</v>
      </c>
      <c r="BN63" s="16" t="s">
        <v>311</v>
      </c>
      <c r="BO63" s="16">
        <v>-2.5</v>
      </c>
      <c r="BP63" s="16">
        <v>-0.7</v>
      </c>
      <c r="BQ63" s="16">
        <v>0</v>
      </c>
      <c r="BR63" s="16">
        <v>0.6</v>
      </c>
      <c r="BS63" s="16">
        <v>1.6</v>
      </c>
      <c r="BT63" s="16">
        <v>1.6</v>
      </c>
      <c r="BU63" s="16">
        <v>1.3</v>
      </c>
      <c r="BV63" s="16">
        <v>1.9</v>
      </c>
      <c r="BW63" s="16">
        <v>1.4</v>
      </c>
      <c r="BX63" s="16">
        <v>1.2</v>
      </c>
      <c r="BY63" s="16">
        <v>1.1000000000000001</v>
      </c>
      <c r="BZ63" s="16">
        <v>1.3</v>
      </c>
      <c r="CA63" s="16">
        <v>1.4</v>
      </c>
      <c r="CB63" s="16">
        <v>1.4</v>
      </c>
      <c r="CC63" s="16">
        <v>1.4</v>
      </c>
      <c r="CD63" s="16">
        <v>1.3</v>
      </c>
      <c r="CE63" s="16">
        <v>0.9</v>
      </c>
      <c r="CF63" s="16">
        <v>0.8</v>
      </c>
      <c r="CG63" s="16">
        <v>0.7</v>
      </c>
      <c r="CH63" s="16">
        <v>1.3</v>
      </c>
      <c r="CI63" s="16">
        <v>1.8</v>
      </c>
      <c r="CJ63" s="16">
        <v>-0.6</v>
      </c>
      <c r="CK63" s="16">
        <v>2.7</v>
      </c>
      <c r="CL63" s="16">
        <v>-0.8</v>
      </c>
      <c r="CM63" s="16">
        <v>-1</v>
      </c>
      <c r="CN63" s="16">
        <v>0.6</v>
      </c>
      <c r="CO63" s="16">
        <v>1.7</v>
      </c>
      <c r="CP63" s="16">
        <v>-0.1</v>
      </c>
      <c r="CQ63" s="16">
        <v>0.9</v>
      </c>
      <c r="CR63" s="16">
        <v>1.1000000000000001</v>
      </c>
      <c r="CS63" s="16">
        <v>1</v>
      </c>
      <c r="CT63" s="16">
        <v>1.9</v>
      </c>
      <c r="CU63" s="16">
        <v>0.3</v>
      </c>
      <c r="CV63" s="16">
        <v>1.5</v>
      </c>
      <c r="CW63" s="16">
        <v>0</v>
      </c>
      <c r="CX63" s="16">
        <v>-0.3</v>
      </c>
      <c r="CY63" s="16">
        <v>2.1</v>
      </c>
      <c r="CZ63" s="16">
        <v>-1.1000000000000001</v>
      </c>
      <c r="DA63" s="16">
        <v>0.7</v>
      </c>
      <c r="DB63" s="16">
        <v>0.9</v>
      </c>
      <c r="DC63" s="16">
        <v>0.3</v>
      </c>
      <c r="DD63" s="16">
        <v>0.1</v>
      </c>
      <c r="DE63" s="16">
        <v>0.1</v>
      </c>
      <c r="DF63" s="16">
        <v>0.8</v>
      </c>
      <c r="DG63" s="16">
        <v>0.5</v>
      </c>
      <c r="DH63" s="16">
        <v>0.8</v>
      </c>
      <c r="DI63" s="16">
        <v>-0.9</v>
      </c>
      <c r="DJ63" s="16">
        <v>0.9</v>
      </c>
      <c r="DK63" s="16">
        <v>0.7</v>
      </c>
      <c r="DL63" s="16">
        <v>1</v>
      </c>
      <c r="DM63" s="16">
        <v>1.7</v>
      </c>
      <c r="DN63" s="16">
        <v>0.1</v>
      </c>
      <c r="DO63" s="16">
        <v>-0.1</v>
      </c>
      <c r="DP63" s="16">
        <v>0.8</v>
      </c>
      <c r="DQ63" s="16">
        <v>1.1000000000000001</v>
      </c>
      <c r="DR63" s="16">
        <v>1.2</v>
      </c>
      <c r="DS63" s="16">
        <v>0.2</v>
      </c>
      <c r="DT63" s="16">
        <v>0.5</v>
      </c>
      <c r="DU63" s="16">
        <v>0.2</v>
      </c>
      <c r="DV63" s="16">
        <v>0.5</v>
      </c>
      <c r="DW63" s="16">
        <v>0.6</v>
      </c>
      <c r="DX63" s="16">
        <v>1.2</v>
      </c>
      <c r="DY63" s="16">
        <v>1.6</v>
      </c>
      <c r="DZ63" s="16">
        <v>-0.6</v>
      </c>
      <c r="EA63" s="16">
        <v>0.7</v>
      </c>
      <c r="EB63" s="16">
        <v>0.3</v>
      </c>
      <c r="EC63" s="16">
        <v>-0.1</v>
      </c>
      <c r="ED63" s="16">
        <v>0.3</v>
      </c>
      <c r="EE63" s="16">
        <v>0.8</v>
      </c>
      <c r="EF63" s="16">
        <v>0.6</v>
      </c>
      <c r="EG63" s="16">
        <v>0.5</v>
      </c>
      <c r="EH63" s="16">
        <v>0.3</v>
      </c>
      <c r="EI63" s="16">
        <v>1</v>
      </c>
      <c r="EJ63" s="16">
        <v>1</v>
      </c>
      <c r="EK63" s="16">
        <v>2</v>
      </c>
      <c r="EL63" s="16">
        <v>0.3</v>
      </c>
      <c r="EM63" s="16">
        <v>0.3</v>
      </c>
      <c r="EN63" s="16">
        <v>-0.4</v>
      </c>
      <c r="EO63" s="16">
        <v>0.5</v>
      </c>
      <c r="EP63" s="16">
        <v>1.6</v>
      </c>
      <c r="EQ63" s="16">
        <v>0.7</v>
      </c>
      <c r="ER63" s="16">
        <v>0.2</v>
      </c>
      <c r="ES63" s="16">
        <v>1.3</v>
      </c>
      <c r="ET63" s="16">
        <v>-0.4</v>
      </c>
      <c r="EU63" s="16">
        <v>0.7</v>
      </c>
      <c r="EV63" s="16">
        <v>1</v>
      </c>
      <c r="EW63" s="16">
        <v>0.7</v>
      </c>
      <c r="EX63" s="16">
        <v>0.4</v>
      </c>
      <c r="EY63" s="16">
        <v>1.3</v>
      </c>
      <c r="EZ63" s="16">
        <v>0.8</v>
      </c>
      <c r="FA63" s="16">
        <v>0.4</v>
      </c>
      <c r="FB63" s="16">
        <v>0.4</v>
      </c>
      <c r="FC63" s="16">
        <v>-2.8</v>
      </c>
      <c r="FD63" s="16">
        <v>4.4000000000000004</v>
      </c>
      <c r="FE63" s="16">
        <v>0.6</v>
      </c>
      <c r="FF63" s="16">
        <v>1.9</v>
      </c>
      <c r="FG63" s="16">
        <v>-1</v>
      </c>
      <c r="FH63" s="16">
        <v>0.1</v>
      </c>
      <c r="FI63" s="16">
        <v>1.8</v>
      </c>
      <c r="FJ63" s="16">
        <v>0.1</v>
      </c>
      <c r="FK63" s="16">
        <v>-0.3</v>
      </c>
      <c r="FL63" s="16">
        <v>-0.2</v>
      </c>
      <c r="FM63" s="16">
        <v>-0.1</v>
      </c>
    </row>
    <row r="64" spans="1:169" s="21" customFormat="1" x14ac:dyDescent="0.3">
      <c r="A64" s="13" t="s">
        <v>370</v>
      </c>
      <c r="B64" s="19" t="s">
        <v>311</v>
      </c>
      <c r="C64" s="19" t="s">
        <v>311</v>
      </c>
      <c r="D64" s="19" t="s">
        <v>311</v>
      </c>
      <c r="E64" s="19" t="s">
        <v>311</v>
      </c>
      <c r="F64" s="19" t="s">
        <v>311</v>
      </c>
      <c r="G64" s="19" t="s">
        <v>311</v>
      </c>
      <c r="H64" s="19" t="s">
        <v>311</v>
      </c>
      <c r="I64" s="19" t="s">
        <v>311</v>
      </c>
      <c r="J64" s="19" t="s">
        <v>311</v>
      </c>
      <c r="K64" s="19" t="s">
        <v>311</v>
      </c>
      <c r="L64" s="19" t="s">
        <v>311</v>
      </c>
      <c r="M64" s="19" t="s">
        <v>311</v>
      </c>
      <c r="N64" s="19" t="s">
        <v>311</v>
      </c>
      <c r="O64" s="19" t="s">
        <v>311</v>
      </c>
      <c r="P64" s="19" t="s">
        <v>311</v>
      </c>
      <c r="Q64" s="19" t="s">
        <v>311</v>
      </c>
      <c r="R64" s="19" t="s">
        <v>311</v>
      </c>
      <c r="S64" s="19" t="s">
        <v>311</v>
      </c>
      <c r="T64" s="19" t="s">
        <v>311</v>
      </c>
      <c r="U64" s="19" t="s">
        <v>311</v>
      </c>
      <c r="V64" s="19" t="s">
        <v>311</v>
      </c>
      <c r="W64" s="19" t="s">
        <v>311</v>
      </c>
      <c r="X64" s="19" t="s">
        <v>311</v>
      </c>
      <c r="Y64" s="19" t="s">
        <v>311</v>
      </c>
      <c r="Z64" s="19" t="s">
        <v>311</v>
      </c>
      <c r="AA64" s="19" t="s">
        <v>311</v>
      </c>
      <c r="AB64" s="19" t="s">
        <v>311</v>
      </c>
      <c r="AC64" s="19" t="s">
        <v>311</v>
      </c>
      <c r="AD64" s="19" t="s">
        <v>311</v>
      </c>
      <c r="AE64" s="19" t="s">
        <v>311</v>
      </c>
      <c r="AF64" s="19" t="s">
        <v>311</v>
      </c>
      <c r="AG64" s="19" t="s">
        <v>311</v>
      </c>
      <c r="AH64" s="19" t="s">
        <v>311</v>
      </c>
      <c r="AI64" s="19" t="s">
        <v>311</v>
      </c>
      <c r="AJ64" s="19" t="s">
        <v>311</v>
      </c>
      <c r="AK64" s="19" t="s">
        <v>311</v>
      </c>
      <c r="AL64" s="19" t="s">
        <v>311</v>
      </c>
      <c r="AM64" s="19" t="s">
        <v>311</v>
      </c>
      <c r="AN64" s="19" t="s">
        <v>311</v>
      </c>
      <c r="AO64" s="19" t="s">
        <v>311</v>
      </c>
      <c r="AP64" s="19" t="s">
        <v>311</v>
      </c>
      <c r="AQ64" s="19" t="s">
        <v>311</v>
      </c>
      <c r="AR64" s="19" t="s">
        <v>311</v>
      </c>
      <c r="AS64" s="19" t="s">
        <v>311</v>
      </c>
      <c r="AT64" s="19" t="s">
        <v>311</v>
      </c>
      <c r="AU64" s="19" t="s">
        <v>311</v>
      </c>
      <c r="AV64" s="19" t="s">
        <v>311</v>
      </c>
      <c r="AW64" s="19" t="s">
        <v>311</v>
      </c>
      <c r="AX64" s="19" t="s">
        <v>311</v>
      </c>
      <c r="AY64" s="19" t="s">
        <v>311</v>
      </c>
      <c r="AZ64" s="19" t="s">
        <v>311</v>
      </c>
      <c r="BA64" s="19" t="s">
        <v>311</v>
      </c>
      <c r="BB64" s="19" t="s">
        <v>311</v>
      </c>
      <c r="BC64" s="19" t="s">
        <v>311</v>
      </c>
      <c r="BD64" s="19" t="s">
        <v>311</v>
      </c>
      <c r="BE64" s="19" t="s">
        <v>311</v>
      </c>
      <c r="BF64" s="19" t="s">
        <v>311</v>
      </c>
      <c r="BG64" s="19" t="s">
        <v>311</v>
      </c>
      <c r="BH64" s="19" t="s">
        <v>311</v>
      </c>
      <c r="BI64" s="19" t="s">
        <v>311</v>
      </c>
      <c r="BJ64" s="19" t="s">
        <v>311</v>
      </c>
      <c r="BK64" s="19" t="s">
        <v>311</v>
      </c>
      <c r="BL64" s="19" t="s">
        <v>311</v>
      </c>
      <c r="BM64" s="19" t="s">
        <v>311</v>
      </c>
      <c r="BN64" s="14">
        <v>34250</v>
      </c>
      <c r="BO64" s="14">
        <v>34965</v>
      </c>
      <c r="BP64" s="14">
        <v>35808</v>
      </c>
      <c r="BQ64" s="14">
        <v>36255</v>
      </c>
      <c r="BR64" s="14">
        <v>37456</v>
      </c>
      <c r="BS64" s="14">
        <v>38245</v>
      </c>
      <c r="BT64" s="14">
        <v>39719</v>
      </c>
      <c r="BU64" s="14">
        <v>41049</v>
      </c>
      <c r="BV64" s="14">
        <v>42517</v>
      </c>
      <c r="BW64" s="14">
        <v>43845</v>
      </c>
      <c r="BX64" s="14">
        <v>44838</v>
      </c>
      <c r="BY64" s="14">
        <v>46374</v>
      </c>
      <c r="BZ64" s="14">
        <v>47463</v>
      </c>
      <c r="CA64" s="14">
        <v>49038</v>
      </c>
      <c r="CB64" s="14">
        <v>50848</v>
      </c>
      <c r="CC64" s="14">
        <v>52396</v>
      </c>
      <c r="CD64" s="14">
        <v>51982</v>
      </c>
      <c r="CE64" s="14">
        <v>51796</v>
      </c>
      <c r="CF64" s="14">
        <v>50810</v>
      </c>
      <c r="CG64" s="14">
        <v>49662</v>
      </c>
      <c r="CH64" s="14">
        <v>50788</v>
      </c>
      <c r="CI64" s="14">
        <v>51741</v>
      </c>
      <c r="CJ64" s="14">
        <v>53398</v>
      </c>
      <c r="CK64" s="14">
        <v>54641</v>
      </c>
      <c r="CL64" s="14">
        <v>54756</v>
      </c>
      <c r="CM64" s="14">
        <v>54272</v>
      </c>
      <c r="CN64" s="14">
        <v>53378</v>
      </c>
      <c r="CO64" s="14">
        <v>52522</v>
      </c>
      <c r="CP64" s="14">
        <v>53691</v>
      </c>
      <c r="CQ64" s="14">
        <v>55048</v>
      </c>
      <c r="CR64" s="14">
        <v>55756</v>
      </c>
      <c r="CS64" s="14">
        <v>56503</v>
      </c>
      <c r="CT64" s="14">
        <v>56290</v>
      </c>
      <c r="CU64" s="14">
        <v>57189</v>
      </c>
      <c r="CV64" s="14">
        <v>57553</v>
      </c>
      <c r="CW64" s="14">
        <v>57618</v>
      </c>
      <c r="CX64" s="14">
        <v>58100</v>
      </c>
      <c r="CY64" s="14">
        <v>59028</v>
      </c>
      <c r="CZ64" s="14">
        <v>59144</v>
      </c>
      <c r="DA64" s="14">
        <v>59304</v>
      </c>
      <c r="DB64" s="14">
        <v>60337</v>
      </c>
      <c r="DC64" s="14">
        <v>60940</v>
      </c>
      <c r="DD64" s="14">
        <v>61511</v>
      </c>
      <c r="DE64" s="14">
        <v>61735</v>
      </c>
      <c r="DF64" s="14">
        <v>61728</v>
      </c>
      <c r="DG64" s="14">
        <v>61381</v>
      </c>
      <c r="DH64" s="14">
        <v>61156</v>
      </c>
      <c r="DI64" s="14">
        <v>60308</v>
      </c>
      <c r="DJ64" s="14">
        <v>59928</v>
      </c>
      <c r="DK64" s="14">
        <v>58825</v>
      </c>
      <c r="DL64" s="14">
        <v>58159</v>
      </c>
      <c r="DM64" s="14">
        <v>58395</v>
      </c>
      <c r="DN64" s="14">
        <v>58217</v>
      </c>
      <c r="DO64" s="14">
        <v>59209</v>
      </c>
      <c r="DP64" s="14">
        <v>60051</v>
      </c>
      <c r="DQ64" s="14">
        <v>60570</v>
      </c>
      <c r="DR64" s="14">
        <v>60514</v>
      </c>
      <c r="DS64" s="14">
        <v>60321</v>
      </c>
      <c r="DT64" s="14">
        <v>60415</v>
      </c>
      <c r="DU64" s="14">
        <v>60453</v>
      </c>
      <c r="DV64" s="14">
        <v>61167</v>
      </c>
      <c r="DW64" s="14">
        <v>61600</v>
      </c>
      <c r="DX64" s="14">
        <v>61895</v>
      </c>
      <c r="DY64" s="14">
        <v>62369</v>
      </c>
      <c r="DZ64" s="14">
        <v>62344</v>
      </c>
      <c r="EA64" s="14">
        <v>62254</v>
      </c>
      <c r="EB64" s="14">
        <v>62161</v>
      </c>
      <c r="EC64" s="14">
        <v>61735</v>
      </c>
      <c r="ED64" s="14">
        <v>62470</v>
      </c>
      <c r="EE64" s="14">
        <v>64170</v>
      </c>
      <c r="EF64" s="14">
        <v>66103</v>
      </c>
      <c r="EG64" s="14">
        <v>67292</v>
      </c>
      <c r="EH64" s="14">
        <v>67370</v>
      </c>
      <c r="EI64" s="14">
        <v>66866</v>
      </c>
      <c r="EJ64" s="14">
        <v>66880</v>
      </c>
      <c r="EK64" s="14">
        <v>67306</v>
      </c>
      <c r="EL64" s="14">
        <v>68033</v>
      </c>
      <c r="EM64" s="14">
        <v>68996</v>
      </c>
      <c r="EN64" s="14">
        <v>69992</v>
      </c>
      <c r="EO64" s="14">
        <v>70581</v>
      </c>
      <c r="EP64" s="14">
        <v>70557</v>
      </c>
      <c r="EQ64" s="14">
        <v>71048</v>
      </c>
      <c r="ER64" s="14">
        <v>71223</v>
      </c>
      <c r="ES64" s="14">
        <v>71100</v>
      </c>
      <c r="ET64" s="14">
        <v>73002</v>
      </c>
      <c r="EU64" s="14">
        <v>74409</v>
      </c>
      <c r="EV64" s="14">
        <v>75576</v>
      </c>
      <c r="EW64" s="14">
        <v>77395</v>
      </c>
      <c r="EX64" s="14">
        <v>77411</v>
      </c>
      <c r="EY64" s="14">
        <v>77263</v>
      </c>
      <c r="EZ64" s="14">
        <v>77892</v>
      </c>
      <c r="FA64" s="14">
        <v>78231</v>
      </c>
      <c r="FB64" s="14">
        <v>75993</v>
      </c>
      <c r="FC64" s="14">
        <v>67458</v>
      </c>
      <c r="FD64" s="14">
        <v>71994</v>
      </c>
      <c r="FE64" s="14">
        <v>75449</v>
      </c>
      <c r="FF64" s="14">
        <v>76111</v>
      </c>
      <c r="FG64" s="14">
        <v>75881</v>
      </c>
      <c r="FH64" s="14">
        <v>77105</v>
      </c>
      <c r="FI64" s="14">
        <v>78770</v>
      </c>
      <c r="FJ64" s="14">
        <v>80576</v>
      </c>
      <c r="FK64" s="14">
        <v>81976</v>
      </c>
      <c r="FL64" s="14">
        <v>82719</v>
      </c>
      <c r="FM64" s="14">
        <v>83104</v>
      </c>
    </row>
    <row r="65" spans="1:169" s="22" customFormat="1" x14ac:dyDescent="0.3">
      <c r="A65" s="15" t="s">
        <v>310</v>
      </c>
      <c r="B65" s="16" t="s">
        <v>311</v>
      </c>
      <c r="C65" s="16" t="s">
        <v>311</v>
      </c>
      <c r="D65" s="16" t="s">
        <v>311</v>
      </c>
      <c r="E65" s="16" t="s">
        <v>311</v>
      </c>
      <c r="F65" s="16" t="s">
        <v>311</v>
      </c>
      <c r="G65" s="16" t="s">
        <v>311</v>
      </c>
      <c r="H65" s="16" t="s">
        <v>311</v>
      </c>
      <c r="I65" s="16" t="s">
        <v>311</v>
      </c>
      <c r="J65" s="16" t="s">
        <v>311</v>
      </c>
      <c r="K65" s="16" t="s">
        <v>311</v>
      </c>
      <c r="L65" s="16" t="s">
        <v>311</v>
      </c>
      <c r="M65" s="16" t="s">
        <v>311</v>
      </c>
      <c r="N65" s="16" t="s">
        <v>311</v>
      </c>
      <c r="O65" s="16" t="s">
        <v>311</v>
      </c>
      <c r="P65" s="16" t="s">
        <v>311</v>
      </c>
      <c r="Q65" s="16" t="s">
        <v>311</v>
      </c>
      <c r="R65" s="16" t="s">
        <v>311</v>
      </c>
      <c r="S65" s="16" t="s">
        <v>311</v>
      </c>
      <c r="T65" s="16" t="s">
        <v>311</v>
      </c>
      <c r="U65" s="16" t="s">
        <v>311</v>
      </c>
      <c r="V65" s="16" t="s">
        <v>311</v>
      </c>
      <c r="W65" s="16" t="s">
        <v>311</v>
      </c>
      <c r="X65" s="16" t="s">
        <v>311</v>
      </c>
      <c r="Y65" s="16" t="s">
        <v>311</v>
      </c>
      <c r="Z65" s="16" t="s">
        <v>311</v>
      </c>
      <c r="AA65" s="16" t="s">
        <v>311</v>
      </c>
      <c r="AB65" s="16" t="s">
        <v>311</v>
      </c>
      <c r="AC65" s="16" t="s">
        <v>311</v>
      </c>
      <c r="AD65" s="16" t="s">
        <v>311</v>
      </c>
      <c r="AE65" s="16" t="s">
        <v>311</v>
      </c>
      <c r="AF65" s="16" t="s">
        <v>311</v>
      </c>
      <c r="AG65" s="16" t="s">
        <v>311</v>
      </c>
      <c r="AH65" s="16" t="s">
        <v>311</v>
      </c>
      <c r="AI65" s="16" t="s">
        <v>311</v>
      </c>
      <c r="AJ65" s="16" t="s">
        <v>311</v>
      </c>
      <c r="AK65" s="16" t="s">
        <v>311</v>
      </c>
      <c r="AL65" s="16" t="s">
        <v>311</v>
      </c>
      <c r="AM65" s="16" t="s">
        <v>311</v>
      </c>
      <c r="AN65" s="16" t="s">
        <v>311</v>
      </c>
      <c r="AO65" s="16" t="s">
        <v>311</v>
      </c>
      <c r="AP65" s="16" t="s">
        <v>311</v>
      </c>
      <c r="AQ65" s="16" t="s">
        <v>311</v>
      </c>
      <c r="AR65" s="16" t="s">
        <v>311</v>
      </c>
      <c r="AS65" s="16" t="s">
        <v>311</v>
      </c>
      <c r="AT65" s="16" t="s">
        <v>311</v>
      </c>
      <c r="AU65" s="16" t="s">
        <v>311</v>
      </c>
      <c r="AV65" s="16" t="s">
        <v>311</v>
      </c>
      <c r="AW65" s="16" t="s">
        <v>311</v>
      </c>
      <c r="AX65" s="16" t="s">
        <v>311</v>
      </c>
      <c r="AY65" s="16" t="s">
        <v>311</v>
      </c>
      <c r="AZ65" s="16" t="s">
        <v>311</v>
      </c>
      <c r="BA65" s="16" t="s">
        <v>311</v>
      </c>
      <c r="BB65" s="16" t="s">
        <v>311</v>
      </c>
      <c r="BC65" s="16" t="s">
        <v>311</v>
      </c>
      <c r="BD65" s="16" t="s">
        <v>311</v>
      </c>
      <c r="BE65" s="16" t="s">
        <v>311</v>
      </c>
      <c r="BF65" s="16" t="s">
        <v>311</v>
      </c>
      <c r="BG65" s="16" t="s">
        <v>311</v>
      </c>
      <c r="BH65" s="16" t="s">
        <v>311</v>
      </c>
      <c r="BI65" s="16" t="s">
        <v>311</v>
      </c>
      <c r="BJ65" s="16" t="s">
        <v>311</v>
      </c>
      <c r="BK65" s="16" t="s">
        <v>311</v>
      </c>
      <c r="BL65" s="16" t="s">
        <v>311</v>
      </c>
      <c r="BM65" s="16" t="s">
        <v>311</v>
      </c>
      <c r="BN65" s="16" t="s">
        <v>311</v>
      </c>
      <c r="BO65" s="16">
        <v>2.1</v>
      </c>
      <c r="BP65" s="16">
        <v>2.4</v>
      </c>
      <c r="BQ65" s="16">
        <v>1.2</v>
      </c>
      <c r="BR65" s="16">
        <v>3.3</v>
      </c>
      <c r="BS65" s="16">
        <v>2.1</v>
      </c>
      <c r="BT65" s="16">
        <v>3.9</v>
      </c>
      <c r="BU65" s="16">
        <v>3.3</v>
      </c>
      <c r="BV65" s="16">
        <v>3.6</v>
      </c>
      <c r="BW65" s="16">
        <v>3.1</v>
      </c>
      <c r="BX65" s="16">
        <v>2.2999999999999998</v>
      </c>
      <c r="BY65" s="16">
        <v>3.4</v>
      </c>
      <c r="BZ65" s="16">
        <v>2.4</v>
      </c>
      <c r="CA65" s="16">
        <v>3.3</v>
      </c>
      <c r="CB65" s="16">
        <v>3.7</v>
      </c>
      <c r="CC65" s="16">
        <v>3</v>
      </c>
      <c r="CD65" s="16">
        <v>-0.8</v>
      </c>
      <c r="CE65" s="16">
        <v>-0.4</v>
      </c>
      <c r="CF65" s="16">
        <v>-1.9</v>
      </c>
      <c r="CG65" s="16">
        <v>-2.2999999999999998</v>
      </c>
      <c r="CH65" s="16">
        <v>2.2999999999999998</v>
      </c>
      <c r="CI65" s="16">
        <v>1.9</v>
      </c>
      <c r="CJ65" s="16">
        <v>3.2</v>
      </c>
      <c r="CK65" s="16">
        <v>2.2999999999999998</v>
      </c>
      <c r="CL65" s="16">
        <v>0.2</v>
      </c>
      <c r="CM65" s="16">
        <v>-0.9</v>
      </c>
      <c r="CN65" s="16">
        <v>-1.6</v>
      </c>
      <c r="CO65" s="16">
        <v>-1.6</v>
      </c>
      <c r="CP65" s="16">
        <v>2.2000000000000002</v>
      </c>
      <c r="CQ65" s="16">
        <v>2.5</v>
      </c>
      <c r="CR65" s="16">
        <v>1.3</v>
      </c>
      <c r="CS65" s="16">
        <v>1.3</v>
      </c>
      <c r="CT65" s="16">
        <v>-0.4</v>
      </c>
      <c r="CU65" s="16">
        <v>1.6</v>
      </c>
      <c r="CV65" s="16">
        <v>0.6</v>
      </c>
      <c r="CW65" s="16">
        <v>0.1</v>
      </c>
      <c r="CX65" s="16">
        <v>0.8</v>
      </c>
      <c r="CY65" s="16">
        <v>1.6</v>
      </c>
      <c r="CZ65" s="16">
        <v>0.2</v>
      </c>
      <c r="DA65" s="16">
        <v>0.3</v>
      </c>
      <c r="DB65" s="16">
        <v>1.7</v>
      </c>
      <c r="DC65" s="16">
        <v>1</v>
      </c>
      <c r="DD65" s="16">
        <v>0.9</v>
      </c>
      <c r="DE65" s="16">
        <v>0.4</v>
      </c>
      <c r="DF65" s="16">
        <v>0</v>
      </c>
      <c r="DG65" s="16">
        <v>-0.6</v>
      </c>
      <c r="DH65" s="16">
        <v>-0.4</v>
      </c>
      <c r="DI65" s="16">
        <v>-1.4</v>
      </c>
      <c r="DJ65" s="16">
        <v>-0.6</v>
      </c>
      <c r="DK65" s="16">
        <v>-1.8</v>
      </c>
      <c r="DL65" s="16">
        <v>-1.1000000000000001</v>
      </c>
      <c r="DM65" s="16">
        <v>0.4</v>
      </c>
      <c r="DN65" s="16">
        <v>-0.3</v>
      </c>
      <c r="DO65" s="16">
        <v>1.7</v>
      </c>
      <c r="DP65" s="16">
        <v>1.4</v>
      </c>
      <c r="DQ65" s="16">
        <v>0.9</v>
      </c>
      <c r="DR65" s="16">
        <v>-0.1</v>
      </c>
      <c r="DS65" s="16">
        <v>-0.3</v>
      </c>
      <c r="DT65" s="16">
        <v>0.2</v>
      </c>
      <c r="DU65" s="16">
        <v>0.1</v>
      </c>
      <c r="DV65" s="16">
        <v>1.2</v>
      </c>
      <c r="DW65" s="16">
        <v>0.7</v>
      </c>
      <c r="DX65" s="16">
        <v>0.5</v>
      </c>
      <c r="DY65" s="16">
        <v>0.8</v>
      </c>
      <c r="DZ65" s="16">
        <v>0</v>
      </c>
      <c r="EA65" s="16">
        <v>-0.1</v>
      </c>
      <c r="EB65" s="16">
        <v>-0.1</v>
      </c>
      <c r="EC65" s="16">
        <v>-0.7</v>
      </c>
      <c r="ED65" s="16">
        <v>1.2</v>
      </c>
      <c r="EE65" s="16">
        <v>2.7</v>
      </c>
      <c r="EF65" s="16">
        <v>3</v>
      </c>
      <c r="EG65" s="16">
        <v>1.8</v>
      </c>
      <c r="EH65" s="16">
        <v>0.1</v>
      </c>
      <c r="EI65" s="16">
        <v>-0.7</v>
      </c>
      <c r="EJ65" s="16">
        <v>0</v>
      </c>
      <c r="EK65" s="16">
        <v>0.6</v>
      </c>
      <c r="EL65" s="16">
        <v>1.1000000000000001</v>
      </c>
      <c r="EM65" s="16">
        <v>1.4</v>
      </c>
      <c r="EN65" s="16">
        <v>1.4</v>
      </c>
      <c r="EO65" s="16">
        <v>0.8</v>
      </c>
      <c r="EP65" s="16">
        <v>0</v>
      </c>
      <c r="EQ65" s="16">
        <v>0.7</v>
      </c>
      <c r="ER65" s="16">
        <v>0.2</v>
      </c>
      <c r="ES65" s="16">
        <v>-0.2</v>
      </c>
      <c r="ET65" s="16">
        <v>2.7</v>
      </c>
      <c r="EU65" s="16">
        <v>1.9</v>
      </c>
      <c r="EV65" s="16">
        <v>1.6</v>
      </c>
      <c r="EW65" s="16">
        <v>2.4</v>
      </c>
      <c r="EX65" s="16">
        <v>0</v>
      </c>
      <c r="EY65" s="16">
        <v>-0.2</v>
      </c>
      <c r="EZ65" s="16">
        <v>0.8</v>
      </c>
      <c r="FA65" s="16">
        <v>0.4</v>
      </c>
      <c r="FB65" s="16">
        <v>-2.9</v>
      </c>
      <c r="FC65" s="16">
        <v>-11.2</v>
      </c>
      <c r="FD65" s="16">
        <v>6.7</v>
      </c>
      <c r="FE65" s="16">
        <v>4.8</v>
      </c>
      <c r="FF65" s="16">
        <v>0.9</v>
      </c>
      <c r="FG65" s="16">
        <v>-0.3</v>
      </c>
      <c r="FH65" s="16">
        <v>1.6</v>
      </c>
      <c r="FI65" s="16">
        <v>2.2000000000000002</v>
      </c>
      <c r="FJ65" s="16">
        <v>2.2999999999999998</v>
      </c>
      <c r="FK65" s="16">
        <v>1.7</v>
      </c>
      <c r="FL65" s="16">
        <v>0.9</v>
      </c>
      <c r="FM65" s="16">
        <v>0.5</v>
      </c>
    </row>
    <row r="66" spans="1:169" s="21" customFormat="1" x14ac:dyDescent="0.3">
      <c r="A66" s="13" t="s">
        <v>371</v>
      </c>
      <c r="B66" s="19" t="s">
        <v>311</v>
      </c>
      <c r="C66" s="19" t="s">
        <v>311</v>
      </c>
      <c r="D66" s="19" t="s">
        <v>311</v>
      </c>
      <c r="E66" s="19" t="s">
        <v>311</v>
      </c>
      <c r="F66" s="19" t="s">
        <v>311</v>
      </c>
      <c r="G66" s="19" t="s">
        <v>311</v>
      </c>
      <c r="H66" s="19" t="s">
        <v>311</v>
      </c>
      <c r="I66" s="19" t="s">
        <v>311</v>
      </c>
      <c r="J66" s="19" t="s">
        <v>311</v>
      </c>
      <c r="K66" s="19" t="s">
        <v>311</v>
      </c>
      <c r="L66" s="19" t="s">
        <v>311</v>
      </c>
      <c r="M66" s="19" t="s">
        <v>311</v>
      </c>
      <c r="N66" s="19" t="s">
        <v>311</v>
      </c>
      <c r="O66" s="19" t="s">
        <v>311</v>
      </c>
      <c r="P66" s="19" t="s">
        <v>311</v>
      </c>
      <c r="Q66" s="19" t="s">
        <v>311</v>
      </c>
      <c r="R66" s="19" t="s">
        <v>311</v>
      </c>
      <c r="S66" s="19" t="s">
        <v>311</v>
      </c>
      <c r="T66" s="19" t="s">
        <v>311</v>
      </c>
      <c r="U66" s="19" t="s">
        <v>311</v>
      </c>
      <c r="V66" s="19" t="s">
        <v>311</v>
      </c>
      <c r="W66" s="19" t="s">
        <v>311</v>
      </c>
      <c r="X66" s="19" t="s">
        <v>311</v>
      </c>
      <c r="Y66" s="19" t="s">
        <v>311</v>
      </c>
      <c r="Z66" s="19" t="s">
        <v>311</v>
      </c>
      <c r="AA66" s="19" t="s">
        <v>311</v>
      </c>
      <c r="AB66" s="19" t="s">
        <v>311</v>
      </c>
      <c r="AC66" s="19" t="s">
        <v>311</v>
      </c>
      <c r="AD66" s="19" t="s">
        <v>311</v>
      </c>
      <c r="AE66" s="19" t="s">
        <v>311</v>
      </c>
      <c r="AF66" s="19" t="s">
        <v>311</v>
      </c>
      <c r="AG66" s="19" t="s">
        <v>311</v>
      </c>
      <c r="AH66" s="19" t="s">
        <v>311</v>
      </c>
      <c r="AI66" s="19" t="s">
        <v>311</v>
      </c>
      <c r="AJ66" s="19" t="s">
        <v>311</v>
      </c>
      <c r="AK66" s="19" t="s">
        <v>311</v>
      </c>
      <c r="AL66" s="19" t="s">
        <v>311</v>
      </c>
      <c r="AM66" s="19" t="s">
        <v>311</v>
      </c>
      <c r="AN66" s="19" t="s">
        <v>311</v>
      </c>
      <c r="AO66" s="19" t="s">
        <v>311</v>
      </c>
      <c r="AP66" s="19" t="s">
        <v>311</v>
      </c>
      <c r="AQ66" s="19" t="s">
        <v>311</v>
      </c>
      <c r="AR66" s="19" t="s">
        <v>311</v>
      </c>
      <c r="AS66" s="19" t="s">
        <v>311</v>
      </c>
      <c r="AT66" s="19" t="s">
        <v>311</v>
      </c>
      <c r="AU66" s="19" t="s">
        <v>311</v>
      </c>
      <c r="AV66" s="19" t="s">
        <v>311</v>
      </c>
      <c r="AW66" s="19" t="s">
        <v>311</v>
      </c>
      <c r="AX66" s="19" t="s">
        <v>311</v>
      </c>
      <c r="AY66" s="19" t="s">
        <v>311</v>
      </c>
      <c r="AZ66" s="19" t="s">
        <v>311</v>
      </c>
      <c r="BA66" s="19" t="s">
        <v>311</v>
      </c>
      <c r="BB66" s="19" t="s">
        <v>311</v>
      </c>
      <c r="BC66" s="19" t="s">
        <v>311</v>
      </c>
      <c r="BD66" s="19" t="s">
        <v>311</v>
      </c>
      <c r="BE66" s="19" t="s">
        <v>311</v>
      </c>
      <c r="BF66" s="19" t="s">
        <v>311</v>
      </c>
      <c r="BG66" s="19" t="s">
        <v>311</v>
      </c>
      <c r="BH66" s="19" t="s">
        <v>311</v>
      </c>
      <c r="BI66" s="19" t="s">
        <v>311</v>
      </c>
      <c r="BJ66" s="19" t="s">
        <v>311</v>
      </c>
      <c r="BK66" s="19" t="s">
        <v>311</v>
      </c>
      <c r="BL66" s="19" t="s">
        <v>311</v>
      </c>
      <c r="BM66" s="19" t="s">
        <v>311</v>
      </c>
      <c r="BN66" s="14">
        <v>2289</v>
      </c>
      <c r="BO66" s="14">
        <v>2368</v>
      </c>
      <c r="BP66" s="14">
        <v>2426</v>
      </c>
      <c r="BQ66" s="14">
        <v>2468</v>
      </c>
      <c r="BR66" s="14">
        <v>2502</v>
      </c>
      <c r="BS66" s="14">
        <v>2529</v>
      </c>
      <c r="BT66" s="14">
        <v>2553</v>
      </c>
      <c r="BU66" s="14">
        <v>2580</v>
      </c>
      <c r="BV66" s="14">
        <v>2594</v>
      </c>
      <c r="BW66" s="14">
        <v>2619</v>
      </c>
      <c r="BX66" s="14">
        <v>2661</v>
      </c>
      <c r="BY66" s="14">
        <v>2722</v>
      </c>
      <c r="BZ66" s="14">
        <v>2842</v>
      </c>
      <c r="CA66" s="14">
        <v>2974</v>
      </c>
      <c r="CB66" s="14">
        <v>3117</v>
      </c>
      <c r="CC66" s="14">
        <v>3266</v>
      </c>
      <c r="CD66" s="14">
        <v>3337</v>
      </c>
      <c r="CE66" s="14">
        <v>3402</v>
      </c>
      <c r="CF66" s="14">
        <v>3457</v>
      </c>
      <c r="CG66" s="14">
        <v>3497</v>
      </c>
      <c r="CH66" s="14">
        <v>3607</v>
      </c>
      <c r="CI66" s="14">
        <v>3700</v>
      </c>
      <c r="CJ66" s="14">
        <v>3778</v>
      </c>
      <c r="CK66" s="14">
        <v>3840</v>
      </c>
      <c r="CL66" s="14">
        <v>3843</v>
      </c>
      <c r="CM66" s="14">
        <v>3837</v>
      </c>
      <c r="CN66" s="14">
        <v>3823</v>
      </c>
      <c r="CO66" s="14">
        <v>3804</v>
      </c>
      <c r="CP66" s="14">
        <v>3797</v>
      </c>
      <c r="CQ66" s="14">
        <v>3795</v>
      </c>
      <c r="CR66" s="14">
        <v>3802</v>
      </c>
      <c r="CS66" s="14">
        <v>3819</v>
      </c>
      <c r="CT66" s="14">
        <v>3816</v>
      </c>
      <c r="CU66" s="14">
        <v>3817</v>
      </c>
      <c r="CV66" s="14">
        <v>3818</v>
      </c>
      <c r="CW66" s="14">
        <v>3822</v>
      </c>
      <c r="CX66" s="14">
        <v>3873</v>
      </c>
      <c r="CY66" s="14">
        <v>3937</v>
      </c>
      <c r="CZ66" s="14">
        <v>4020</v>
      </c>
      <c r="DA66" s="14">
        <v>4123</v>
      </c>
      <c r="DB66" s="14">
        <v>4327</v>
      </c>
      <c r="DC66" s="14">
        <v>4340</v>
      </c>
      <c r="DD66" s="14">
        <v>4295</v>
      </c>
      <c r="DE66" s="14">
        <v>4350</v>
      </c>
      <c r="DF66" s="14">
        <v>4566</v>
      </c>
      <c r="DG66" s="14">
        <v>4622</v>
      </c>
      <c r="DH66" s="14">
        <v>4817</v>
      </c>
      <c r="DI66" s="14">
        <v>4816</v>
      </c>
      <c r="DJ66" s="14">
        <v>4796</v>
      </c>
      <c r="DK66" s="14">
        <v>4720</v>
      </c>
      <c r="DL66" s="14">
        <v>4686</v>
      </c>
      <c r="DM66" s="14">
        <v>4791</v>
      </c>
      <c r="DN66" s="14">
        <v>4573</v>
      </c>
      <c r="DO66" s="14">
        <v>4492</v>
      </c>
      <c r="DP66" s="14">
        <v>4439</v>
      </c>
      <c r="DQ66" s="14">
        <v>4398</v>
      </c>
      <c r="DR66" s="14">
        <v>4471</v>
      </c>
      <c r="DS66" s="14">
        <v>4578</v>
      </c>
      <c r="DT66" s="14">
        <v>4674</v>
      </c>
      <c r="DU66" s="14">
        <v>4661</v>
      </c>
      <c r="DV66" s="14">
        <v>4643</v>
      </c>
      <c r="DW66" s="14">
        <v>4672</v>
      </c>
      <c r="DX66" s="14">
        <v>4531</v>
      </c>
      <c r="DY66" s="14">
        <v>4495</v>
      </c>
      <c r="DZ66" s="14">
        <v>4722</v>
      </c>
      <c r="EA66" s="14">
        <v>4825</v>
      </c>
      <c r="EB66" s="14">
        <v>4890</v>
      </c>
      <c r="EC66" s="14">
        <v>4997</v>
      </c>
      <c r="ED66" s="14">
        <v>4864</v>
      </c>
      <c r="EE66" s="14">
        <v>4603</v>
      </c>
      <c r="EF66" s="14">
        <v>4332</v>
      </c>
      <c r="EG66" s="14">
        <v>4281</v>
      </c>
      <c r="EH66" s="14">
        <v>4647</v>
      </c>
      <c r="EI66" s="14">
        <v>4782</v>
      </c>
      <c r="EJ66" s="14">
        <v>5152</v>
      </c>
      <c r="EK66" s="14">
        <v>5231</v>
      </c>
      <c r="EL66" s="14">
        <v>4772</v>
      </c>
      <c r="EM66" s="14">
        <v>4475</v>
      </c>
      <c r="EN66" s="14">
        <v>4093</v>
      </c>
      <c r="EO66" s="14">
        <v>3760</v>
      </c>
      <c r="EP66" s="14">
        <v>3976</v>
      </c>
      <c r="EQ66" s="14">
        <v>4173</v>
      </c>
      <c r="ER66" s="14">
        <v>4038</v>
      </c>
      <c r="ES66" s="14">
        <v>4150</v>
      </c>
      <c r="ET66" s="14">
        <v>3528</v>
      </c>
      <c r="EU66" s="14">
        <v>3060</v>
      </c>
      <c r="EV66" s="14">
        <v>2907</v>
      </c>
      <c r="EW66" s="14">
        <v>2570</v>
      </c>
      <c r="EX66" s="14">
        <v>2535</v>
      </c>
      <c r="EY66" s="14">
        <v>2453</v>
      </c>
      <c r="EZ66" s="14">
        <v>2403</v>
      </c>
      <c r="FA66" s="14">
        <v>2249</v>
      </c>
      <c r="FB66" s="14">
        <v>2129</v>
      </c>
      <c r="FC66" s="14">
        <v>1853</v>
      </c>
      <c r="FD66" s="14">
        <v>1599</v>
      </c>
      <c r="FE66" s="14">
        <v>1465</v>
      </c>
      <c r="FF66" s="14">
        <v>1403</v>
      </c>
      <c r="FG66" s="14">
        <v>1300</v>
      </c>
      <c r="FH66" s="14">
        <v>1240</v>
      </c>
      <c r="FI66" s="14">
        <v>1177</v>
      </c>
      <c r="FJ66" s="14">
        <v>1136</v>
      </c>
      <c r="FK66" s="19">
        <v>977</v>
      </c>
      <c r="FL66" s="19">
        <v>913</v>
      </c>
      <c r="FM66" s="19">
        <v>818</v>
      </c>
    </row>
    <row r="67" spans="1:169" s="22" customFormat="1" x14ac:dyDescent="0.3">
      <c r="A67" s="15" t="s">
        <v>310</v>
      </c>
      <c r="B67" s="16" t="s">
        <v>311</v>
      </c>
      <c r="C67" s="16" t="s">
        <v>311</v>
      </c>
      <c r="D67" s="16" t="s">
        <v>311</v>
      </c>
      <c r="E67" s="16" t="s">
        <v>311</v>
      </c>
      <c r="F67" s="16" t="s">
        <v>311</v>
      </c>
      <c r="G67" s="16" t="s">
        <v>311</v>
      </c>
      <c r="H67" s="16" t="s">
        <v>311</v>
      </c>
      <c r="I67" s="16" t="s">
        <v>311</v>
      </c>
      <c r="J67" s="16" t="s">
        <v>311</v>
      </c>
      <c r="K67" s="16" t="s">
        <v>311</v>
      </c>
      <c r="L67" s="16" t="s">
        <v>311</v>
      </c>
      <c r="M67" s="16" t="s">
        <v>311</v>
      </c>
      <c r="N67" s="16" t="s">
        <v>311</v>
      </c>
      <c r="O67" s="16" t="s">
        <v>311</v>
      </c>
      <c r="P67" s="16" t="s">
        <v>311</v>
      </c>
      <c r="Q67" s="16" t="s">
        <v>311</v>
      </c>
      <c r="R67" s="16" t="s">
        <v>311</v>
      </c>
      <c r="S67" s="16" t="s">
        <v>311</v>
      </c>
      <c r="T67" s="16" t="s">
        <v>311</v>
      </c>
      <c r="U67" s="16" t="s">
        <v>311</v>
      </c>
      <c r="V67" s="16" t="s">
        <v>311</v>
      </c>
      <c r="W67" s="16" t="s">
        <v>311</v>
      </c>
      <c r="X67" s="16" t="s">
        <v>311</v>
      </c>
      <c r="Y67" s="16" t="s">
        <v>311</v>
      </c>
      <c r="Z67" s="16" t="s">
        <v>311</v>
      </c>
      <c r="AA67" s="16" t="s">
        <v>311</v>
      </c>
      <c r="AB67" s="16" t="s">
        <v>311</v>
      </c>
      <c r="AC67" s="16" t="s">
        <v>311</v>
      </c>
      <c r="AD67" s="16" t="s">
        <v>311</v>
      </c>
      <c r="AE67" s="16" t="s">
        <v>311</v>
      </c>
      <c r="AF67" s="16" t="s">
        <v>311</v>
      </c>
      <c r="AG67" s="16" t="s">
        <v>311</v>
      </c>
      <c r="AH67" s="16" t="s">
        <v>311</v>
      </c>
      <c r="AI67" s="16" t="s">
        <v>311</v>
      </c>
      <c r="AJ67" s="16" t="s">
        <v>311</v>
      </c>
      <c r="AK67" s="16" t="s">
        <v>311</v>
      </c>
      <c r="AL67" s="16" t="s">
        <v>311</v>
      </c>
      <c r="AM67" s="16" t="s">
        <v>311</v>
      </c>
      <c r="AN67" s="16" t="s">
        <v>311</v>
      </c>
      <c r="AO67" s="16" t="s">
        <v>311</v>
      </c>
      <c r="AP67" s="16" t="s">
        <v>311</v>
      </c>
      <c r="AQ67" s="16" t="s">
        <v>311</v>
      </c>
      <c r="AR67" s="16" t="s">
        <v>311</v>
      </c>
      <c r="AS67" s="16" t="s">
        <v>311</v>
      </c>
      <c r="AT67" s="16" t="s">
        <v>311</v>
      </c>
      <c r="AU67" s="16" t="s">
        <v>311</v>
      </c>
      <c r="AV67" s="16" t="s">
        <v>311</v>
      </c>
      <c r="AW67" s="16" t="s">
        <v>311</v>
      </c>
      <c r="AX67" s="16" t="s">
        <v>311</v>
      </c>
      <c r="AY67" s="16" t="s">
        <v>311</v>
      </c>
      <c r="AZ67" s="16" t="s">
        <v>311</v>
      </c>
      <c r="BA67" s="16" t="s">
        <v>311</v>
      </c>
      <c r="BB67" s="16" t="s">
        <v>311</v>
      </c>
      <c r="BC67" s="16" t="s">
        <v>311</v>
      </c>
      <c r="BD67" s="16" t="s">
        <v>311</v>
      </c>
      <c r="BE67" s="16" t="s">
        <v>311</v>
      </c>
      <c r="BF67" s="16" t="s">
        <v>311</v>
      </c>
      <c r="BG67" s="16" t="s">
        <v>311</v>
      </c>
      <c r="BH67" s="16" t="s">
        <v>311</v>
      </c>
      <c r="BI67" s="16" t="s">
        <v>311</v>
      </c>
      <c r="BJ67" s="16" t="s">
        <v>311</v>
      </c>
      <c r="BK67" s="16" t="s">
        <v>311</v>
      </c>
      <c r="BL67" s="16" t="s">
        <v>311</v>
      </c>
      <c r="BM67" s="16" t="s">
        <v>311</v>
      </c>
      <c r="BN67" s="16" t="s">
        <v>311</v>
      </c>
      <c r="BO67" s="16">
        <v>3.4</v>
      </c>
      <c r="BP67" s="16">
        <v>2.4</v>
      </c>
      <c r="BQ67" s="16">
        <v>1.7</v>
      </c>
      <c r="BR67" s="16">
        <v>1.4</v>
      </c>
      <c r="BS67" s="16">
        <v>1.1000000000000001</v>
      </c>
      <c r="BT67" s="16">
        <v>1</v>
      </c>
      <c r="BU67" s="16">
        <v>1.1000000000000001</v>
      </c>
      <c r="BV67" s="16">
        <v>0.5</v>
      </c>
      <c r="BW67" s="16">
        <v>1</v>
      </c>
      <c r="BX67" s="16">
        <v>1.6</v>
      </c>
      <c r="BY67" s="16">
        <v>2.2999999999999998</v>
      </c>
      <c r="BZ67" s="16">
        <v>4.4000000000000004</v>
      </c>
      <c r="CA67" s="16">
        <v>4.7</v>
      </c>
      <c r="CB67" s="16">
        <v>4.8</v>
      </c>
      <c r="CC67" s="16">
        <v>4.8</v>
      </c>
      <c r="CD67" s="16">
        <v>2.2000000000000002</v>
      </c>
      <c r="CE67" s="16">
        <v>1.9</v>
      </c>
      <c r="CF67" s="16">
        <v>1.6</v>
      </c>
      <c r="CG67" s="16">
        <v>1.2</v>
      </c>
      <c r="CH67" s="16">
        <v>3.1</v>
      </c>
      <c r="CI67" s="16">
        <v>2.6</v>
      </c>
      <c r="CJ67" s="16">
        <v>2.1</v>
      </c>
      <c r="CK67" s="16">
        <v>1.6</v>
      </c>
      <c r="CL67" s="16">
        <v>0.1</v>
      </c>
      <c r="CM67" s="16">
        <v>-0.2</v>
      </c>
      <c r="CN67" s="16">
        <v>-0.4</v>
      </c>
      <c r="CO67" s="16">
        <v>-0.5</v>
      </c>
      <c r="CP67" s="16">
        <v>-0.2</v>
      </c>
      <c r="CQ67" s="16">
        <v>-0.1</v>
      </c>
      <c r="CR67" s="16">
        <v>0.2</v>
      </c>
      <c r="CS67" s="16">
        <v>0.4</v>
      </c>
      <c r="CT67" s="16">
        <v>-0.1</v>
      </c>
      <c r="CU67" s="16">
        <v>0</v>
      </c>
      <c r="CV67" s="16">
        <v>0</v>
      </c>
      <c r="CW67" s="16">
        <v>0.1</v>
      </c>
      <c r="CX67" s="16">
        <v>1.3</v>
      </c>
      <c r="CY67" s="16">
        <v>1.7</v>
      </c>
      <c r="CZ67" s="16">
        <v>2.1</v>
      </c>
      <c r="DA67" s="16">
        <v>2.6</v>
      </c>
      <c r="DB67" s="16">
        <v>4.9000000000000004</v>
      </c>
      <c r="DC67" s="16">
        <v>0.3</v>
      </c>
      <c r="DD67" s="16">
        <v>-1</v>
      </c>
      <c r="DE67" s="16">
        <v>1.3</v>
      </c>
      <c r="DF67" s="16">
        <v>4.9000000000000004</v>
      </c>
      <c r="DG67" s="16">
        <v>1.2</v>
      </c>
      <c r="DH67" s="16">
        <v>4.2</v>
      </c>
      <c r="DI67" s="16">
        <v>0</v>
      </c>
      <c r="DJ67" s="16">
        <v>-0.4</v>
      </c>
      <c r="DK67" s="16">
        <v>-1.6</v>
      </c>
      <c r="DL67" s="16">
        <v>-0.7</v>
      </c>
      <c r="DM67" s="16">
        <v>2.2000000000000002</v>
      </c>
      <c r="DN67" s="16">
        <v>-4.5999999999999996</v>
      </c>
      <c r="DO67" s="16">
        <v>-1.8</v>
      </c>
      <c r="DP67" s="16">
        <v>-1.2</v>
      </c>
      <c r="DQ67" s="16">
        <v>-0.9</v>
      </c>
      <c r="DR67" s="16">
        <v>1.7</v>
      </c>
      <c r="DS67" s="16">
        <v>2.4</v>
      </c>
      <c r="DT67" s="16">
        <v>2.1</v>
      </c>
      <c r="DU67" s="16">
        <v>-0.3</v>
      </c>
      <c r="DV67" s="16">
        <v>-0.4</v>
      </c>
      <c r="DW67" s="16">
        <v>0.6</v>
      </c>
      <c r="DX67" s="16">
        <v>-3</v>
      </c>
      <c r="DY67" s="16">
        <v>-0.8</v>
      </c>
      <c r="DZ67" s="16">
        <v>5</v>
      </c>
      <c r="EA67" s="16">
        <v>2.2000000000000002</v>
      </c>
      <c r="EB67" s="16">
        <v>1.4</v>
      </c>
      <c r="EC67" s="16">
        <v>2.2000000000000002</v>
      </c>
      <c r="ED67" s="16">
        <v>-2.7</v>
      </c>
      <c r="EE67" s="16">
        <v>-5.4</v>
      </c>
      <c r="EF67" s="16">
        <v>-5.9</v>
      </c>
      <c r="EG67" s="16">
        <v>-1.2</v>
      </c>
      <c r="EH67" s="16">
        <v>8.5</v>
      </c>
      <c r="EI67" s="16">
        <v>2.9</v>
      </c>
      <c r="EJ67" s="16">
        <v>7.7</v>
      </c>
      <c r="EK67" s="16">
        <v>1.5</v>
      </c>
      <c r="EL67" s="16">
        <v>-8.8000000000000007</v>
      </c>
      <c r="EM67" s="16">
        <v>-6.2</v>
      </c>
      <c r="EN67" s="16">
        <v>-8.5</v>
      </c>
      <c r="EO67" s="16">
        <v>-8.1</v>
      </c>
      <c r="EP67" s="16">
        <v>5.7</v>
      </c>
      <c r="EQ67" s="16">
        <v>5</v>
      </c>
      <c r="ER67" s="16">
        <v>-3.2</v>
      </c>
      <c r="ES67" s="16">
        <v>2.8</v>
      </c>
      <c r="ET67" s="16">
        <v>-15</v>
      </c>
      <c r="EU67" s="16">
        <v>-13.3</v>
      </c>
      <c r="EV67" s="16">
        <v>-5</v>
      </c>
      <c r="EW67" s="16">
        <v>-11.6</v>
      </c>
      <c r="EX67" s="16">
        <v>-1.4</v>
      </c>
      <c r="EY67" s="16">
        <v>-3.2</v>
      </c>
      <c r="EZ67" s="16">
        <v>-2</v>
      </c>
      <c r="FA67" s="16">
        <v>-6.4</v>
      </c>
      <c r="FB67" s="16">
        <v>-5.3</v>
      </c>
      <c r="FC67" s="16">
        <v>-13</v>
      </c>
      <c r="FD67" s="16">
        <v>-13.7</v>
      </c>
      <c r="FE67" s="16">
        <v>-8.4</v>
      </c>
      <c r="FF67" s="16">
        <v>-4.2</v>
      </c>
      <c r="FG67" s="16">
        <v>-7.3</v>
      </c>
      <c r="FH67" s="16">
        <v>-4.7</v>
      </c>
      <c r="FI67" s="16">
        <v>-5</v>
      </c>
      <c r="FJ67" s="16">
        <v>-3.5</v>
      </c>
      <c r="FK67" s="16">
        <v>-14</v>
      </c>
      <c r="FL67" s="16">
        <v>-6.5</v>
      </c>
      <c r="FM67" s="16">
        <v>-10.5</v>
      </c>
    </row>
    <row r="68" spans="1:169" s="21" customFormat="1" x14ac:dyDescent="0.3">
      <c r="A68" s="13" t="s">
        <v>372</v>
      </c>
      <c r="B68" s="19" t="s">
        <v>311</v>
      </c>
      <c r="C68" s="19" t="s">
        <v>311</v>
      </c>
      <c r="D68" s="19" t="s">
        <v>311</v>
      </c>
      <c r="E68" s="19" t="s">
        <v>311</v>
      </c>
      <c r="F68" s="19" t="s">
        <v>311</v>
      </c>
      <c r="G68" s="19" t="s">
        <v>311</v>
      </c>
      <c r="H68" s="19" t="s">
        <v>311</v>
      </c>
      <c r="I68" s="19" t="s">
        <v>311</v>
      </c>
      <c r="J68" s="19" t="s">
        <v>311</v>
      </c>
      <c r="K68" s="19" t="s">
        <v>311</v>
      </c>
      <c r="L68" s="19" t="s">
        <v>311</v>
      </c>
      <c r="M68" s="19" t="s">
        <v>311</v>
      </c>
      <c r="N68" s="19" t="s">
        <v>311</v>
      </c>
      <c r="O68" s="19" t="s">
        <v>311</v>
      </c>
      <c r="P68" s="19" t="s">
        <v>311</v>
      </c>
      <c r="Q68" s="19" t="s">
        <v>311</v>
      </c>
      <c r="R68" s="19" t="s">
        <v>311</v>
      </c>
      <c r="S68" s="19" t="s">
        <v>311</v>
      </c>
      <c r="T68" s="19" t="s">
        <v>311</v>
      </c>
      <c r="U68" s="19" t="s">
        <v>311</v>
      </c>
      <c r="V68" s="19" t="s">
        <v>311</v>
      </c>
      <c r="W68" s="19" t="s">
        <v>311</v>
      </c>
      <c r="X68" s="19" t="s">
        <v>311</v>
      </c>
      <c r="Y68" s="19" t="s">
        <v>311</v>
      </c>
      <c r="Z68" s="19" t="s">
        <v>311</v>
      </c>
      <c r="AA68" s="19" t="s">
        <v>311</v>
      </c>
      <c r="AB68" s="19" t="s">
        <v>311</v>
      </c>
      <c r="AC68" s="19" t="s">
        <v>311</v>
      </c>
      <c r="AD68" s="19" t="s">
        <v>311</v>
      </c>
      <c r="AE68" s="19" t="s">
        <v>311</v>
      </c>
      <c r="AF68" s="19" t="s">
        <v>311</v>
      </c>
      <c r="AG68" s="19" t="s">
        <v>311</v>
      </c>
      <c r="AH68" s="19" t="s">
        <v>311</v>
      </c>
      <c r="AI68" s="19" t="s">
        <v>311</v>
      </c>
      <c r="AJ68" s="19" t="s">
        <v>311</v>
      </c>
      <c r="AK68" s="19" t="s">
        <v>311</v>
      </c>
      <c r="AL68" s="19" t="s">
        <v>311</v>
      </c>
      <c r="AM68" s="19" t="s">
        <v>311</v>
      </c>
      <c r="AN68" s="19" t="s">
        <v>311</v>
      </c>
      <c r="AO68" s="19" t="s">
        <v>311</v>
      </c>
      <c r="AP68" s="19" t="s">
        <v>311</v>
      </c>
      <c r="AQ68" s="19" t="s">
        <v>311</v>
      </c>
      <c r="AR68" s="19" t="s">
        <v>311</v>
      </c>
      <c r="AS68" s="19" t="s">
        <v>311</v>
      </c>
      <c r="AT68" s="19" t="s">
        <v>311</v>
      </c>
      <c r="AU68" s="19" t="s">
        <v>311</v>
      </c>
      <c r="AV68" s="19" t="s">
        <v>311</v>
      </c>
      <c r="AW68" s="19" t="s">
        <v>311</v>
      </c>
      <c r="AX68" s="19" t="s">
        <v>311</v>
      </c>
      <c r="AY68" s="19" t="s">
        <v>311</v>
      </c>
      <c r="AZ68" s="19" t="s">
        <v>311</v>
      </c>
      <c r="BA68" s="19" t="s">
        <v>311</v>
      </c>
      <c r="BB68" s="19" t="s">
        <v>311</v>
      </c>
      <c r="BC68" s="19" t="s">
        <v>311</v>
      </c>
      <c r="BD68" s="19" t="s">
        <v>311</v>
      </c>
      <c r="BE68" s="19" t="s">
        <v>311</v>
      </c>
      <c r="BF68" s="19" t="s">
        <v>311</v>
      </c>
      <c r="BG68" s="19" t="s">
        <v>311</v>
      </c>
      <c r="BH68" s="19" t="s">
        <v>311</v>
      </c>
      <c r="BI68" s="19" t="s">
        <v>311</v>
      </c>
      <c r="BJ68" s="19" t="s">
        <v>311</v>
      </c>
      <c r="BK68" s="19" t="s">
        <v>311</v>
      </c>
      <c r="BL68" s="19" t="s">
        <v>311</v>
      </c>
      <c r="BM68" s="19" t="s">
        <v>311</v>
      </c>
      <c r="BN68" s="14">
        <v>27267</v>
      </c>
      <c r="BO68" s="14">
        <v>26873</v>
      </c>
      <c r="BP68" s="14">
        <v>27139</v>
      </c>
      <c r="BQ68" s="14">
        <v>26345</v>
      </c>
      <c r="BR68" s="14">
        <v>27308</v>
      </c>
      <c r="BS68" s="14">
        <v>27421</v>
      </c>
      <c r="BT68" s="14">
        <v>27271</v>
      </c>
      <c r="BU68" s="14">
        <v>27429</v>
      </c>
      <c r="BV68" s="14">
        <v>27394</v>
      </c>
      <c r="BW68" s="14">
        <v>27580</v>
      </c>
      <c r="BX68" s="14">
        <v>27765</v>
      </c>
      <c r="BY68" s="14">
        <v>27897</v>
      </c>
      <c r="BZ68" s="14">
        <v>27359</v>
      </c>
      <c r="CA68" s="14">
        <v>27827</v>
      </c>
      <c r="CB68" s="14">
        <v>28118</v>
      </c>
      <c r="CC68" s="14">
        <v>28197</v>
      </c>
      <c r="CD68" s="14">
        <v>28167</v>
      </c>
      <c r="CE68" s="14">
        <v>27988</v>
      </c>
      <c r="CF68" s="14">
        <v>27971</v>
      </c>
      <c r="CG68" s="14">
        <v>27761</v>
      </c>
      <c r="CH68" s="14">
        <v>28041</v>
      </c>
      <c r="CI68" s="14">
        <v>28448</v>
      </c>
      <c r="CJ68" s="14">
        <v>29087</v>
      </c>
      <c r="CK68" s="14">
        <v>29260</v>
      </c>
      <c r="CL68" s="14">
        <v>29179</v>
      </c>
      <c r="CM68" s="14">
        <v>29167</v>
      </c>
      <c r="CN68" s="14">
        <v>29109</v>
      </c>
      <c r="CO68" s="14">
        <v>29517</v>
      </c>
      <c r="CP68" s="14">
        <v>30130</v>
      </c>
      <c r="CQ68" s="14">
        <v>30980</v>
      </c>
      <c r="CR68" s="14">
        <v>30427</v>
      </c>
      <c r="CS68" s="14">
        <v>30430</v>
      </c>
      <c r="CT68" s="14">
        <v>31392</v>
      </c>
      <c r="CU68" s="14">
        <v>32034</v>
      </c>
      <c r="CV68" s="14">
        <v>32539</v>
      </c>
      <c r="CW68" s="14">
        <v>32978</v>
      </c>
      <c r="CX68" s="14">
        <v>33304</v>
      </c>
      <c r="CY68" s="14">
        <v>33537</v>
      </c>
      <c r="CZ68" s="14">
        <v>32951</v>
      </c>
      <c r="DA68" s="14">
        <v>33480</v>
      </c>
      <c r="DB68" s="14">
        <v>34091</v>
      </c>
      <c r="DC68" s="14">
        <v>34561</v>
      </c>
      <c r="DD68" s="14">
        <v>34874</v>
      </c>
      <c r="DE68" s="14">
        <v>35786</v>
      </c>
      <c r="DF68" s="14">
        <v>36032</v>
      </c>
      <c r="DG68" s="14">
        <v>36535</v>
      </c>
      <c r="DH68" s="14">
        <v>36120</v>
      </c>
      <c r="DI68" s="14">
        <v>36197</v>
      </c>
      <c r="DJ68" s="14">
        <v>36468</v>
      </c>
      <c r="DK68" s="14">
        <v>36569</v>
      </c>
      <c r="DL68" s="14">
        <v>36553</v>
      </c>
      <c r="DM68" s="14">
        <v>37595</v>
      </c>
      <c r="DN68" s="14">
        <v>37614</v>
      </c>
      <c r="DO68" s="14">
        <v>37420</v>
      </c>
      <c r="DP68" s="14">
        <v>37818</v>
      </c>
      <c r="DQ68" s="14">
        <v>37393</v>
      </c>
      <c r="DR68" s="14">
        <v>37603</v>
      </c>
      <c r="DS68" s="14">
        <v>37397</v>
      </c>
      <c r="DT68" s="14">
        <v>37752</v>
      </c>
      <c r="DU68" s="14">
        <v>37832</v>
      </c>
      <c r="DV68" s="14">
        <v>37970</v>
      </c>
      <c r="DW68" s="14">
        <v>38446</v>
      </c>
      <c r="DX68" s="14">
        <v>38647</v>
      </c>
      <c r="DY68" s="14">
        <v>38611</v>
      </c>
      <c r="DZ68" s="14">
        <v>38820</v>
      </c>
      <c r="EA68" s="14">
        <v>38791</v>
      </c>
      <c r="EB68" s="14">
        <v>39057</v>
      </c>
      <c r="EC68" s="14">
        <v>39264</v>
      </c>
      <c r="ED68" s="14">
        <v>39261</v>
      </c>
      <c r="EE68" s="14">
        <v>39281</v>
      </c>
      <c r="EF68" s="14">
        <v>39873</v>
      </c>
      <c r="EG68" s="14">
        <v>40491</v>
      </c>
      <c r="EH68" s="14">
        <v>40529</v>
      </c>
      <c r="EI68" s="14">
        <v>40542</v>
      </c>
      <c r="EJ68" s="14">
        <v>39390</v>
      </c>
      <c r="EK68" s="14">
        <v>39385</v>
      </c>
      <c r="EL68" s="14">
        <v>40044</v>
      </c>
      <c r="EM68" s="14">
        <v>40319</v>
      </c>
      <c r="EN68" s="14">
        <v>40265</v>
      </c>
      <c r="EO68" s="14">
        <v>40479</v>
      </c>
      <c r="EP68" s="14">
        <v>40577</v>
      </c>
      <c r="EQ68" s="14">
        <v>40800</v>
      </c>
      <c r="ER68" s="14">
        <v>40954</v>
      </c>
      <c r="ES68" s="14">
        <v>41304</v>
      </c>
      <c r="ET68" s="14">
        <v>41685</v>
      </c>
      <c r="EU68" s="14">
        <v>42176</v>
      </c>
      <c r="EV68" s="14">
        <v>42802</v>
      </c>
      <c r="EW68" s="14">
        <v>42902</v>
      </c>
      <c r="EX68" s="14">
        <v>42893</v>
      </c>
      <c r="EY68" s="14">
        <v>43009</v>
      </c>
      <c r="EZ68" s="14">
        <v>42953</v>
      </c>
      <c r="FA68" s="14">
        <v>42880</v>
      </c>
      <c r="FB68" s="14">
        <v>41168</v>
      </c>
      <c r="FC68" s="14">
        <v>37092</v>
      </c>
      <c r="FD68" s="14">
        <v>40386</v>
      </c>
      <c r="FE68" s="14">
        <v>42429</v>
      </c>
      <c r="FF68" s="14">
        <v>42701</v>
      </c>
      <c r="FG68" s="14">
        <v>41597</v>
      </c>
      <c r="FH68" s="14">
        <v>43475</v>
      </c>
      <c r="FI68" s="14">
        <v>43082</v>
      </c>
      <c r="FJ68" s="14">
        <v>43318</v>
      </c>
      <c r="FK68" s="14">
        <v>43933</v>
      </c>
      <c r="FL68" s="14">
        <v>45344</v>
      </c>
      <c r="FM68" s="14">
        <v>44642</v>
      </c>
    </row>
    <row r="69" spans="1:169" s="22" customFormat="1" x14ac:dyDescent="0.3">
      <c r="A69" s="15" t="s">
        <v>310</v>
      </c>
      <c r="B69" s="16" t="s">
        <v>311</v>
      </c>
      <c r="C69" s="16" t="s">
        <v>311</v>
      </c>
      <c r="D69" s="16" t="s">
        <v>311</v>
      </c>
      <c r="E69" s="16" t="s">
        <v>311</v>
      </c>
      <c r="F69" s="16" t="s">
        <v>311</v>
      </c>
      <c r="G69" s="16" t="s">
        <v>311</v>
      </c>
      <c r="H69" s="16" t="s">
        <v>311</v>
      </c>
      <c r="I69" s="16" t="s">
        <v>311</v>
      </c>
      <c r="J69" s="16" t="s">
        <v>311</v>
      </c>
      <c r="K69" s="16" t="s">
        <v>311</v>
      </c>
      <c r="L69" s="16" t="s">
        <v>311</v>
      </c>
      <c r="M69" s="16" t="s">
        <v>311</v>
      </c>
      <c r="N69" s="16" t="s">
        <v>311</v>
      </c>
      <c r="O69" s="16" t="s">
        <v>311</v>
      </c>
      <c r="P69" s="16" t="s">
        <v>311</v>
      </c>
      <c r="Q69" s="16" t="s">
        <v>311</v>
      </c>
      <c r="R69" s="16" t="s">
        <v>311</v>
      </c>
      <c r="S69" s="16" t="s">
        <v>311</v>
      </c>
      <c r="T69" s="16" t="s">
        <v>311</v>
      </c>
      <c r="U69" s="16" t="s">
        <v>311</v>
      </c>
      <c r="V69" s="16" t="s">
        <v>311</v>
      </c>
      <c r="W69" s="16" t="s">
        <v>311</v>
      </c>
      <c r="X69" s="16" t="s">
        <v>311</v>
      </c>
      <c r="Y69" s="16" t="s">
        <v>311</v>
      </c>
      <c r="Z69" s="16" t="s">
        <v>311</v>
      </c>
      <c r="AA69" s="16" t="s">
        <v>311</v>
      </c>
      <c r="AB69" s="16" t="s">
        <v>311</v>
      </c>
      <c r="AC69" s="16" t="s">
        <v>311</v>
      </c>
      <c r="AD69" s="16" t="s">
        <v>311</v>
      </c>
      <c r="AE69" s="16" t="s">
        <v>311</v>
      </c>
      <c r="AF69" s="16" t="s">
        <v>311</v>
      </c>
      <c r="AG69" s="16" t="s">
        <v>311</v>
      </c>
      <c r="AH69" s="16" t="s">
        <v>311</v>
      </c>
      <c r="AI69" s="16" t="s">
        <v>311</v>
      </c>
      <c r="AJ69" s="16" t="s">
        <v>311</v>
      </c>
      <c r="AK69" s="16" t="s">
        <v>311</v>
      </c>
      <c r="AL69" s="16" t="s">
        <v>311</v>
      </c>
      <c r="AM69" s="16" t="s">
        <v>311</v>
      </c>
      <c r="AN69" s="16" t="s">
        <v>311</v>
      </c>
      <c r="AO69" s="16" t="s">
        <v>311</v>
      </c>
      <c r="AP69" s="16" t="s">
        <v>311</v>
      </c>
      <c r="AQ69" s="16" t="s">
        <v>311</v>
      </c>
      <c r="AR69" s="16" t="s">
        <v>311</v>
      </c>
      <c r="AS69" s="16" t="s">
        <v>311</v>
      </c>
      <c r="AT69" s="16" t="s">
        <v>311</v>
      </c>
      <c r="AU69" s="16" t="s">
        <v>311</v>
      </c>
      <c r="AV69" s="16" t="s">
        <v>311</v>
      </c>
      <c r="AW69" s="16" t="s">
        <v>311</v>
      </c>
      <c r="AX69" s="16" t="s">
        <v>311</v>
      </c>
      <c r="AY69" s="16" t="s">
        <v>311</v>
      </c>
      <c r="AZ69" s="16" t="s">
        <v>311</v>
      </c>
      <c r="BA69" s="16" t="s">
        <v>311</v>
      </c>
      <c r="BB69" s="16" t="s">
        <v>311</v>
      </c>
      <c r="BC69" s="16" t="s">
        <v>311</v>
      </c>
      <c r="BD69" s="16" t="s">
        <v>311</v>
      </c>
      <c r="BE69" s="16" t="s">
        <v>311</v>
      </c>
      <c r="BF69" s="16" t="s">
        <v>311</v>
      </c>
      <c r="BG69" s="16" t="s">
        <v>311</v>
      </c>
      <c r="BH69" s="16" t="s">
        <v>311</v>
      </c>
      <c r="BI69" s="16" t="s">
        <v>311</v>
      </c>
      <c r="BJ69" s="16" t="s">
        <v>311</v>
      </c>
      <c r="BK69" s="16" t="s">
        <v>311</v>
      </c>
      <c r="BL69" s="16" t="s">
        <v>311</v>
      </c>
      <c r="BM69" s="16" t="s">
        <v>311</v>
      </c>
      <c r="BN69" s="16" t="s">
        <v>311</v>
      </c>
      <c r="BO69" s="16">
        <v>-1.4</v>
      </c>
      <c r="BP69" s="16">
        <v>1</v>
      </c>
      <c r="BQ69" s="16">
        <v>-2.9</v>
      </c>
      <c r="BR69" s="16">
        <v>3.7</v>
      </c>
      <c r="BS69" s="16">
        <v>0.4</v>
      </c>
      <c r="BT69" s="16">
        <v>-0.5</v>
      </c>
      <c r="BU69" s="16">
        <v>0.6</v>
      </c>
      <c r="BV69" s="16">
        <v>-0.1</v>
      </c>
      <c r="BW69" s="16">
        <v>0.7</v>
      </c>
      <c r="BX69" s="16">
        <v>0.7</v>
      </c>
      <c r="BY69" s="16">
        <v>0.5</v>
      </c>
      <c r="BZ69" s="16">
        <v>-1.9</v>
      </c>
      <c r="CA69" s="16">
        <v>1.7</v>
      </c>
      <c r="CB69" s="16">
        <v>1</v>
      </c>
      <c r="CC69" s="16">
        <v>0.3</v>
      </c>
      <c r="CD69" s="16">
        <v>-0.1</v>
      </c>
      <c r="CE69" s="16">
        <v>-0.6</v>
      </c>
      <c r="CF69" s="16">
        <v>-0.1</v>
      </c>
      <c r="CG69" s="16">
        <v>-0.8</v>
      </c>
      <c r="CH69" s="16">
        <v>1</v>
      </c>
      <c r="CI69" s="16">
        <v>1.5</v>
      </c>
      <c r="CJ69" s="16">
        <v>2.2000000000000002</v>
      </c>
      <c r="CK69" s="16">
        <v>0.6</v>
      </c>
      <c r="CL69" s="16">
        <v>-0.3</v>
      </c>
      <c r="CM69" s="16">
        <v>0</v>
      </c>
      <c r="CN69" s="16">
        <v>-0.2</v>
      </c>
      <c r="CO69" s="16">
        <v>1.4</v>
      </c>
      <c r="CP69" s="16">
        <v>2.1</v>
      </c>
      <c r="CQ69" s="16">
        <v>2.8</v>
      </c>
      <c r="CR69" s="16">
        <v>-1.8</v>
      </c>
      <c r="CS69" s="16">
        <v>0</v>
      </c>
      <c r="CT69" s="16">
        <v>3.2</v>
      </c>
      <c r="CU69" s="16">
        <v>2</v>
      </c>
      <c r="CV69" s="16">
        <v>1.6</v>
      </c>
      <c r="CW69" s="16">
        <v>1.3</v>
      </c>
      <c r="CX69" s="16">
        <v>1</v>
      </c>
      <c r="CY69" s="16">
        <v>0.7</v>
      </c>
      <c r="CZ69" s="16">
        <v>-1.7</v>
      </c>
      <c r="DA69" s="16">
        <v>1.6</v>
      </c>
      <c r="DB69" s="16">
        <v>1.8</v>
      </c>
      <c r="DC69" s="16">
        <v>1.4</v>
      </c>
      <c r="DD69" s="16">
        <v>0.9</v>
      </c>
      <c r="DE69" s="16">
        <v>2.6</v>
      </c>
      <c r="DF69" s="16">
        <v>0.7</v>
      </c>
      <c r="DG69" s="16">
        <v>1.4</v>
      </c>
      <c r="DH69" s="16">
        <v>-1.1000000000000001</v>
      </c>
      <c r="DI69" s="16">
        <v>0.2</v>
      </c>
      <c r="DJ69" s="16">
        <v>0.7</v>
      </c>
      <c r="DK69" s="16">
        <v>0.3</v>
      </c>
      <c r="DL69" s="16">
        <v>0</v>
      </c>
      <c r="DM69" s="16">
        <v>2.8</v>
      </c>
      <c r="DN69" s="16">
        <v>0.1</v>
      </c>
      <c r="DO69" s="16">
        <v>-0.5</v>
      </c>
      <c r="DP69" s="16">
        <v>1.1000000000000001</v>
      </c>
      <c r="DQ69" s="16">
        <v>-1.1000000000000001</v>
      </c>
      <c r="DR69" s="16">
        <v>0.6</v>
      </c>
      <c r="DS69" s="16">
        <v>-0.5</v>
      </c>
      <c r="DT69" s="16">
        <v>0.9</v>
      </c>
      <c r="DU69" s="16">
        <v>0.2</v>
      </c>
      <c r="DV69" s="16">
        <v>0.4</v>
      </c>
      <c r="DW69" s="16">
        <v>1.3</v>
      </c>
      <c r="DX69" s="16">
        <v>0.5</v>
      </c>
      <c r="DY69" s="16">
        <v>-0.1</v>
      </c>
      <c r="DZ69" s="16">
        <v>0.5</v>
      </c>
      <c r="EA69" s="16">
        <v>-0.1</v>
      </c>
      <c r="EB69" s="16">
        <v>0.7</v>
      </c>
      <c r="EC69" s="16">
        <v>0.5</v>
      </c>
      <c r="ED69" s="16">
        <v>0</v>
      </c>
      <c r="EE69" s="16">
        <v>0.1</v>
      </c>
      <c r="EF69" s="16">
        <v>1.5</v>
      </c>
      <c r="EG69" s="16">
        <v>1.5</v>
      </c>
      <c r="EH69" s="16">
        <v>0.1</v>
      </c>
      <c r="EI69" s="16">
        <v>0</v>
      </c>
      <c r="EJ69" s="16">
        <v>-2.8</v>
      </c>
      <c r="EK69" s="16">
        <v>0</v>
      </c>
      <c r="EL69" s="16">
        <v>1.7</v>
      </c>
      <c r="EM69" s="16">
        <v>0.7</v>
      </c>
      <c r="EN69" s="16">
        <v>-0.1</v>
      </c>
      <c r="EO69" s="16">
        <v>0.5</v>
      </c>
      <c r="EP69" s="16">
        <v>0.2</v>
      </c>
      <c r="EQ69" s="16">
        <v>0.5</v>
      </c>
      <c r="ER69" s="16">
        <v>0.4</v>
      </c>
      <c r="ES69" s="16">
        <v>0.9</v>
      </c>
      <c r="ET69" s="16">
        <v>0.9</v>
      </c>
      <c r="EU69" s="16">
        <v>1.2</v>
      </c>
      <c r="EV69" s="16">
        <v>1.5</v>
      </c>
      <c r="EW69" s="16">
        <v>0.2</v>
      </c>
      <c r="EX69" s="16">
        <v>0</v>
      </c>
      <c r="EY69" s="16">
        <v>0.3</v>
      </c>
      <c r="EZ69" s="16">
        <v>-0.1</v>
      </c>
      <c r="FA69" s="16">
        <v>-0.2</v>
      </c>
      <c r="FB69" s="16">
        <v>-4</v>
      </c>
      <c r="FC69" s="16">
        <v>-9.9</v>
      </c>
      <c r="FD69" s="16">
        <v>8.9</v>
      </c>
      <c r="FE69" s="16">
        <v>5.0999999999999996</v>
      </c>
      <c r="FF69" s="16">
        <v>0.6</v>
      </c>
      <c r="FG69" s="16">
        <v>-2.6</v>
      </c>
      <c r="FH69" s="16">
        <v>4.5</v>
      </c>
      <c r="FI69" s="16">
        <v>-0.9</v>
      </c>
      <c r="FJ69" s="16">
        <v>0.5</v>
      </c>
      <c r="FK69" s="16">
        <v>1.4</v>
      </c>
      <c r="FL69" s="16">
        <v>3.2</v>
      </c>
      <c r="FM69" s="16">
        <v>-1.5</v>
      </c>
    </row>
    <row r="70" spans="1:169" s="21" customFormat="1" x14ac:dyDescent="0.3">
      <c r="A70" s="13" t="s">
        <v>373</v>
      </c>
      <c r="B70" s="19" t="s">
        <v>311</v>
      </c>
      <c r="C70" s="19" t="s">
        <v>311</v>
      </c>
      <c r="D70" s="19" t="s">
        <v>311</v>
      </c>
      <c r="E70" s="19" t="s">
        <v>311</v>
      </c>
      <c r="F70" s="19" t="s">
        <v>311</v>
      </c>
      <c r="G70" s="19" t="s">
        <v>311</v>
      </c>
      <c r="H70" s="19" t="s">
        <v>311</v>
      </c>
      <c r="I70" s="19" t="s">
        <v>311</v>
      </c>
      <c r="J70" s="19" t="s">
        <v>311</v>
      </c>
      <c r="K70" s="19" t="s">
        <v>311</v>
      </c>
      <c r="L70" s="19" t="s">
        <v>311</v>
      </c>
      <c r="M70" s="19" t="s">
        <v>311</v>
      </c>
      <c r="N70" s="19" t="s">
        <v>311</v>
      </c>
      <c r="O70" s="19" t="s">
        <v>311</v>
      </c>
      <c r="P70" s="19" t="s">
        <v>311</v>
      </c>
      <c r="Q70" s="19" t="s">
        <v>311</v>
      </c>
      <c r="R70" s="19" t="s">
        <v>311</v>
      </c>
      <c r="S70" s="19" t="s">
        <v>311</v>
      </c>
      <c r="T70" s="19" t="s">
        <v>311</v>
      </c>
      <c r="U70" s="19" t="s">
        <v>311</v>
      </c>
      <c r="V70" s="19" t="s">
        <v>311</v>
      </c>
      <c r="W70" s="19" t="s">
        <v>311</v>
      </c>
      <c r="X70" s="19" t="s">
        <v>311</v>
      </c>
      <c r="Y70" s="19" t="s">
        <v>311</v>
      </c>
      <c r="Z70" s="19" t="s">
        <v>311</v>
      </c>
      <c r="AA70" s="19" t="s">
        <v>311</v>
      </c>
      <c r="AB70" s="19" t="s">
        <v>311</v>
      </c>
      <c r="AC70" s="19" t="s">
        <v>311</v>
      </c>
      <c r="AD70" s="19" t="s">
        <v>311</v>
      </c>
      <c r="AE70" s="19" t="s">
        <v>311</v>
      </c>
      <c r="AF70" s="19" t="s">
        <v>311</v>
      </c>
      <c r="AG70" s="19" t="s">
        <v>311</v>
      </c>
      <c r="AH70" s="19" t="s">
        <v>311</v>
      </c>
      <c r="AI70" s="19" t="s">
        <v>311</v>
      </c>
      <c r="AJ70" s="19" t="s">
        <v>311</v>
      </c>
      <c r="AK70" s="19" t="s">
        <v>311</v>
      </c>
      <c r="AL70" s="19" t="s">
        <v>311</v>
      </c>
      <c r="AM70" s="19" t="s">
        <v>311</v>
      </c>
      <c r="AN70" s="19" t="s">
        <v>311</v>
      </c>
      <c r="AO70" s="19" t="s">
        <v>311</v>
      </c>
      <c r="AP70" s="19" t="s">
        <v>311</v>
      </c>
      <c r="AQ70" s="19" t="s">
        <v>311</v>
      </c>
      <c r="AR70" s="19" t="s">
        <v>311</v>
      </c>
      <c r="AS70" s="19" t="s">
        <v>311</v>
      </c>
      <c r="AT70" s="19" t="s">
        <v>311</v>
      </c>
      <c r="AU70" s="19" t="s">
        <v>311</v>
      </c>
      <c r="AV70" s="19" t="s">
        <v>311</v>
      </c>
      <c r="AW70" s="19" t="s">
        <v>311</v>
      </c>
      <c r="AX70" s="19" t="s">
        <v>311</v>
      </c>
      <c r="AY70" s="19" t="s">
        <v>311</v>
      </c>
      <c r="AZ70" s="19" t="s">
        <v>311</v>
      </c>
      <c r="BA70" s="19" t="s">
        <v>311</v>
      </c>
      <c r="BB70" s="19" t="s">
        <v>311</v>
      </c>
      <c r="BC70" s="19" t="s">
        <v>311</v>
      </c>
      <c r="BD70" s="19" t="s">
        <v>311</v>
      </c>
      <c r="BE70" s="19" t="s">
        <v>311</v>
      </c>
      <c r="BF70" s="19" t="s">
        <v>311</v>
      </c>
      <c r="BG70" s="19" t="s">
        <v>311</v>
      </c>
      <c r="BH70" s="19" t="s">
        <v>311</v>
      </c>
      <c r="BI70" s="19" t="s">
        <v>311</v>
      </c>
      <c r="BJ70" s="19" t="s">
        <v>311</v>
      </c>
      <c r="BK70" s="19" t="s">
        <v>311</v>
      </c>
      <c r="BL70" s="19" t="s">
        <v>311</v>
      </c>
      <c r="BM70" s="19" t="s">
        <v>311</v>
      </c>
      <c r="BN70" s="14">
        <v>31091</v>
      </c>
      <c r="BO70" s="14">
        <v>31780</v>
      </c>
      <c r="BP70" s="14">
        <v>32386</v>
      </c>
      <c r="BQ70" s="14">
        <v>32854</v>
      </c>
      <c r="BR70" s="14">
        <v>32611</v>
      </c>
      <c r="BS70" s="14">
        <v>32399</v>
      </c>
      <c r="BT70" s="14">
        <v>32529</v>
      </c>
      <c r="BU70" s="14">
        <v>32632</v>
      </c>
      <c r="BV70" s="14">
        <v>33108</v>
      </c>
      <c r="BW70" s="14">
        <v>33521</v>
      </c>
      <c r="BX70" s="14">
        <v>33654</v>
      </c>
      <c r="BY70" s="14">
        <v>34067</v>
      </c>
      <c r="BZ70" s="14">
        <v>34182</v>
      </c>
      <c r="CA70" s="14">
        <v>34541</v>
      </c>
      <c r="CB70" s="14">
        <v>34965</v>
      </c>
      <c r="CC70" s="14">
        <v>35243</v>
      </c>
      <c r="CD70" s="14">
        <v>35109</v>
      </c>
      <c r="CE70" s="14">
        <v>35214</v>
      </c>
      <c r="CF70" s="14">
        <v>35455</v>
      </c>
      <c r="CG70" s="14">
        <v>35619</v>
      </c>
      <c r="CH70" s="14">
        <v>36029</v>
      </c>
      <c r="CI70" s="14">
        <v>36110</v>
      </c>
      <c r="CJ70" s="14">
        <v>36435</v>
      </c>
      <c r="CK70" s="14">
        <v>36327</v>
      </c>
      <c r="CL70" s="14">
        <v>36881</v>
      </c>
      <c r="CM70" s="14">
        <v>36963</v>
      </c>
      <c r="CN70" s="14">
        <v>37512</v>
      </c>
      <c r="CO70" s="14">
        <v>37952</v>
      </c>
      <c r="CP70" s="14">
        <v>38017</v>
      </c>
      <c r="CQ70" s="14">
        <v>38246</v>
      </c>
      <c r="CR70" s="14">
        <v>38765</v>
      </c>
      <c r="CS70" s="14">
        <v>38746</v>
      </c>
      <c r="CT70" s="14">
        <v>38635</v>
      </c>
      <c r="CU70" s="14">
        <v>38925</v>
      </c>
      <c r="CV70" s="14">
        <v>39391</v>
      </c>
      <c r="CW70" s="14">
        <v>39563</v>
      </c>
      <c r="CX70" s="14">
        <v>39705</v>
      </c>
      <c r="CY70" s="14">
        <v>40005</v>
      </c>
      <c r="CZ70" s="14">
        <v>40194</v>
      </c>
      <c r="DA70" s="14">
        <v>40578</v>
      </c>
      <c r="DB70" s="14">
        <v>40843</v>
      </c>
      <c r="DC70" s="14">
        <v>40827</v>
      </c>
      <c r="DD70" s="14">
        <v>40931</v>
      </c>
      <c r="DE70" s="14">
        <v>41031</v>
      </c>
      <c r="DF70" s="14">
        <v>41368</v>
      </c>
      <c r="DG70" s="14">
        <v>41703</v>
      </c>
      <c r="DH70" s="14">
        <v>42230</v>
      </c>
      <c r="DI70" s="14">
        <v>42367</v>
      </c>
      <c r="DJ70" s="14">
        <v>42927</v>
      </c>
      <c r="DK70" s="14">
        <v>42769</v>
      </c>
      <c r="DL70" s="14">
        <v>42818</v>
      </c>
      <c r="DM70" s="14">
        <v>43211</v>
      </c>
      <c r="DN70" s="14">
        <v>43394</v>
      </c>
      <c r="DO70" s="14">
        <v>43479</v>
      </c>
      <c r="DP70" s="14">
        <v>43861</v>
      </c>
      <c r="DQ70" s="14">
        <v>43773</v>
      </c>
      <c r="DR70" s="14">
        <v>44110</v>
      </c>
      <c r="DS70" s="14">
        <v>44209</v>
      </c>
      <c r="DT70" s="14">
        <v>44537</v>
      </c>
      <c r="DU70" s="14">
        <v>44870</v>
      </c>
      <c r="DV70" s="14">
        <v>44744</v>
      </c>
      <c r="DW70" s="14">
        <v>44710</v>
      </c>
      <c r="DX70" s="14">
        <v>44972</v>
      </c>
      <c r="DY70" s="14">
        <v>44832</v>
      </c>
      <c r="DZ70" s="14">
        <v>44401</v>
      </c>
      <c r="EA70" s="14">
        <v>44274</v>
      </c>
      <c r="EB70" s="14">
        <v>44146</v>
      </c>
      <c r="EC70" s="14">
        <v>43923</v>
      </c>
      <c r="ED70" s="14">
        <v>44226</v>
      </c>
      <c r="EE70" s="14">
        <v>44579</v>
      </c>
      <c r="EF70" s="14">
        <v>44939</v>
      </c>
      <c r="EG70" s="14">
        <v>45198</v>
      </c>
      <c r="EH70" s="14">
        <v>45261</v>
      </c>
      <c r="EI70" s="14">
        <v>45381</v>
      </c>
      <c r="EJ70" s="14">
        <v>45548</v>
      </c>
      <c r="EK70" s="14">
        <v>45614</v>
      </c>
      <c r="EL70" s="14">
        <v>46182</v>
      </c>
      <c r="EM70" s="14">
        <v>46560</v>
      </c>
      <c r="EN70" s="14">
        <v>46783</v>
      </c>
      <c r="EO70" s="14">
        <v>46891</v>
      </c>
      <c r="EP70" s="14">
        <v>46964</v>
      </c>
      <c r="EQ70" s="14">
        <v>47038</v>
      </c>
      <c r="ER70" s="14">
        <v>47051</v>
      </c>
      <c r="ES70" s="14">
        <v>47050</v>
      </c>
      <c r="ET70" s="14">
        <v>47712</v>
      </c>
      <c r="EU70" s="14">
        <v>48326</v>
      </c>
      <c r="EV70" s="14">
        <v>49112</v>
      </c>
      <c r="EW70" s="14">
        <v>49730</v>
      </c>
      <c r="EX70" s="14">
        <v>49507</v>
      </c>
      <c r="EY70" s="14">
        <v>49373</v>
      </c>
      <c r="EZ70" s="14">
        <v>49284</v>
      </c>
      <c r="FA70" s="14">
        <v>49391</v>
      </c>
      <c r="FB70" s="14">
        <v>48418</v>
      </c>
      <c r="FC70" s="14">
        <v>42737</v>
      </c>
      <c r="FD70" s="14">
        <v>48383</v>
      </c>
      <c r="FE70" s="14">
        <v>50489</v>
      </c>
      <c r="FF70" s="14">
        <v>51487</v>
      </c>
      <c r="FG70" s="14">
        <v>52011</v>
      </c>
      <c r="FH70" s="14">
        <v>52390</v>
      </c>
      <c r="FI70" s="14">
        <v>52594</v>
      </c>
      <c r="FJ70" s="14">
        <v>52466</v>
      </c>
      <c r="FK70" s="14">
        <v>53574</v>
      </c>
      <c r="FL70" s="14">
        <v>54304</v>
      </c>
      <c r="FM70" s="14">
        <v>54448</v>
      </c>
    </row>
    <row r="71" spans="1:169" s="22" customFormat="1" x14ac:dyDescent="0.3">
      <c r="A71" s="15" t="s">
        <v>310</v>
      </c>
      <c r="B71" s="16" t="s">
        <v>311</v>
      </c>
      <c r="C71" s="16" t="s">
        <v>311</v>
      </c>
      <c r="D71" s="16" t="s">
        <v>311</v>
      </c>
      <c r="E71" s="16" t="s">
        <v>311</v>
      </c>
      <c r="F71" s="16" t="s">
        <v>311</v>
      </c>
      <c r="G71" s="16" t="s">
        <v>311</v>
      </c>
      <c r="H71" s="16" t="s">
        <v>311</v>
      </c>
      <c r="I71" s="16" t="s">
        <v>311</v>
      </c>
      <c r="J71" s="16" t="s">
        <v>311</v>
      </c>
      <c r="K71" s="16" t="s">
        <v>311</v>
      </c>
      <c r="L71" s="16" t="s">
        <v>311</v>
      </c>
      <c r="M71" s="16" t="s">
        <v>311</v>
      </c>
      <c r="N71" s="16" t="s">
        <v>311</v>
      </c>
      <c r="O71" s="16" t="s">
        <v>311</v>
      </c>
      <c r="P71" s="16" t="s">
        <v>311</v>
      </c>
      <c r="Q71" s="16" t="s">
        <v>311</v>
      </c>
      <c r="R71" s="16" t="s">
        <v>311</v>
      </c>
      <c r="S71" s="16" t="s">
        <v>311</v>
      </c>
      <c r="T71" s="16" t="s">
        <v>311</v>
      </c>
      <c r="U71" s="16" t="s">
        <v>311</v>
      </c>
      <c r="V71" s="16" t="s">
        <v>311</v>
      </c>
      <c r="W71" s="16" t="s">
        <v>311</v>
      </c>
      <c r="X71" s="16" t="s">
        <v>311</v>
      </c>
      <c r="Y71" s="16" t="s">
        <v>311</v>
      </c>
      <c r="Z71" s="16" t="s">
        <v>311</v>
      </c>
      <c r="AA71" s="16" t="s">
        <v>311</v>
      </c>
      <c r="AB71" s="16" t="s">
        <v>311</v>
      </c>
      <c r="AC71" s="16" t="s">
        <v>311</v>
      </c>
      <c r="AD71" s="16" t="s">
        <v>311</v>
      </c>
      <c r="AE71" s="16" t="s">
        <v>311</v>
      </c>
      <c r="AF71" s="16" t="s">
        <v>311</v>
      </c>
      <c r="AG71" s="16" t="s">
        <v>311</v>
      </c>
      <c r="AH71" s="16" t="s">
        <v>311</v>
      </c>
      <c r="AI71" s="16" t="s">
        <v>311</v>
      </c>
      <c r="AJ71" s="16" t="s">
        <v>311</v>
      </c>
      <c r="AK71" s="16" t="s">
        <v>311</v>
      </c>
      <c r="AL71" s="16" t="s">
        <v>311</v>
      </c>
      <c r="AM71" s="16" t="s">
        <v>311</v>
      </c>
      <c r="AN71" s="16" t="s">
        <v>311</v>
      </c>
      <c r="AO71" s="16" t="s">
        <v>311</v>
      </c>
      <c r="AP71" s="16" t="s">
        <v>311</v>
      </c>
      <c r="AQ71" s="16" t="s">
        <v>311</v>
      </c>
      <c r="AR71" s="16" t="s">
        <v>311</v>
      </c>
      <c r="AS71" s="16" t="s">
        <v>311</v>
      </c>
      <c r="AT71" s="16" t="s">
        <v>311</v>
      </c>
      <c r="AU71" s="16" t="s">
        <v>311</v>
      </c>
      <c r="AV71" s="16" t="s">
        <v>311</v>
      </c>
      <c r="AW71" s="16" t="s">
        <v>311</v>
      </c>
      <c r="AX71" s="16" t="s">
        <v>311</v>
      </c>
      <c r="AY71" s="16" t="s">
        <v>311</v>
      </c>
      <c r="AZ71" s="16" t="s">
        <v>311</v>
      </c>
      <c r="BA71" s="16" t="s">
        <v>311</v>
      </c>
      <c r="BB71" s="16" t="s">
        <v>311</v>
      </c>
      <c r="BC71" s="16" t="s">
        <v>311</v>
      </c>
      <c r="BD71" s="16" t="s">
        <v>311</v>
      </c>
      <c r="BE71" s="16" t="s">
        <v>311</v>
      </c>
      <c r="BF71" s="16" t="s">
        <v>311</v>
      </c>
      <c r="BG71" s="16" t="s">
        <v>311</v>
      </c>
      <c r="BH71" s="16" t="s">
        <v>311</v>
      </c>
      <c r="BI71" s="16" t="s">
        <v>311</v>
      </c>
      <c r="BJ71" s="16" t="s">
        <v>311</v>
      </c>
      <c r="BK71" s="16" t="s">
        <v>311</v>
      </c>
      <c r="BL71" s="16" t="s">
        <v>311</v>
      </c>
      <c r="BM71" s="16" t="s">
        <v>311</v>
      </c>
      <c r="BN71" s="16" t="s">
        <v>311</v>
      </c>
      <c r="BO71" s="16">
        <v>2.2000000000000002</v>
      </c>
      <c r="BP71" s="16">
        <v>1.9</v>
      </c>
      <c r="BQ71" s="16">
        <v>1.4</v>
      </c>
      <c r="BR71" s="16">
        <v>-0.7</v>
      </c>
      <c r="BS71" s="16">
        <v>-0.7</v>
      </c>
      <c r="BT71" s="16">
        <v>0.4</v>
      </c>
      <c r="BU71" s="16">
        <v>0.3</v>
      </c>
      <c r="BV71" s="16">
        <v>1.5</v>
      </c>
      <c r="BW71" s="16">
        <v>1.2</v>
      </c>
      <c r="BX71" s="16">
        <v>0.4</v>
      </c>
      <c r="BY71" s="16">
        <v>1.2</v>
      </c>
      <c r="BZ71" s="16">
        <v>0.3</v>
      </c>
      <c r="CA71" s="16">
        <v>1</v>
      </c>
      <c r="CB71" s="16">
        <v>1.2</v>
      </c>
      <c r="CC71" s="16">
        <v>0.8</v>
      </c>
      <c r="CD71" s="16">
        <v>-0.4</v>
      </c>
      <c r="CE71" s="16">
        <v>0.3</v>
      </c>
      <c r="CF71" s="16">
        <v>0.7</v>
      </c>
      <c r="CG71" s="16">
        <v>0.5</v>
      </c>
      <c r="CH71" s="16">
        <v>1.2</v>
      </c>
      <c r="CI71" s="16">
        <v>0.2</v>
      </c>
      <c r="CJ71" s="16">
        <v>0.9</v>
      </c>
      <c r="CK71" s="16">
        <v>-0.3</v>
      </c>
      <c r="CL71" s="16">
        <v>1.5</v>
      </c>
      <c r="CM71" s="16">
        <v>0.2</v>
      </c>
      <c r="CN71" s="16">
        <v>1.5</v>
      </c>
      <c r="CO71" s="16">
        <v>1.2</v>
      </c>
      <c r="CP71" s="16">
        <v>0.2</v>
      </c>
      <c r="CQ71" s="16">
        <v>0.6</v>
      </c>
      <c r="CR71" s="16">
        <v>1.4</v>
      </c>
      <c r="CS71" s="16">
        <v>0</v>
      </c>
      <c r="CT71" s="16">
        <v>-0.3</v>
      </c>
      <c r="CU71" s="16">
        <v>0.8</v>
      </c>
      <c r="CV71" s="16">
        <v>1.2</v>
      </c>
      <c r="CW71" s="16">
        <v>0.4</v>
      </c>
      <c r="CX71" s="16">
        <v>0.4</v>
      </c>
      <c r="CY71" s="16">
        <v>0.8</v>
      </c>
      <c r="CZ71" s="16">
        <v>0.5</v>
      </c>
      <c r="DA71" s="16">
        <v>1</v>
      </c>
      <c r="DB71" s="16">
        <v>0.7</v>
      </c>
      <c r="DC71" s="16">
        <v>0</v>
      </c>
      <c r="DD71" s="16">
        <v>0.3</v>
      </c>
      <c r="DE71" s="16">
        <v>0.2</v>
      </c>
      <c r="DF71" s="16">
        <v>0.8</v>
      </c>
      <c r="DG71" s="16">
        <v>0.8</v>
      </c>
      <c r="DH71" s="16">
        <v>1.3</v>
      </c>
      <c r="DI71" s="16">
        <v>0.3</v>
      </c>
      <c r="DJ71" s="16">
        <v>1.3</v>
      </c>
      <c r="DK71" s="16">
        <v>-0.4</v>
      </c>
      <c r="DL71" s="16">
        <v>0.1</v>
      </c>
      <c r="DM71" s="16">
        <v>0.9</v>
      </c>
      <c r="DN71" s="16">
        <v>0.4</v>
      </c>
      <c r="DO71" s="16">
        <v>0.2</v>
      </c>
      <c r="DP71" s="16">
        <v>0.9</v>
      </c>
      <c r="DQ71" s="16">
        <v>-0.2</v>
      </c>
      <c r="DR71" s="16">
        <v>0.8</v>
      </c>
      <c r="DS71" s="16">
        <v>0.2</v>
      </c>
      <c r="DT71" s="16">
        <v>0.7</v>
      </c>
      <c r="DU71" s="16">
        <v>0.7</v>
      </c>
      <c r="DV71" s="16">
        <v>-0.3</v>
      </c>
      <c r="DW71" s="16">
        <v>-0.1</v>
      </c>
      <c r="DX71" s="16">
        <v>0.6</v>
      </c>
      <c r="DY71" s="16">
        <v>-0.3</v>
      </c>
      <c r="DZ71" s="16">
        <v>-1</v>
      </c>
      <c r="EA71" s="16">
        <v>-0.3</v>
      </c>
      <c r="EB71" s="16">
        <v>-0.3</v>
      </c>
      <c r="EC71" s="16">
        <v>-0.5</v>
      </c>
      <c r="ED71" s="16">
        <v>0.7</v>
      </c>
      <c r="EE71" s="16">
        <v>0.8</v>
      </c>
      <c r="EF71" s="16">
        <v>0.8</v>
      </c>
      <c r="EG71" s="16">
        <v>0.6</v>
      </c>
      <c r="EH71" s="16">
        <v>0.1</v>
      </c>
      <c r="EI71" s="16">
        <v>0.3</v>
      </c>
      <c r="EJ71" s="16">
        <v>0.4</v>
      </c>
      <c r="EK71" s="16">
        <v>0.1</v>
      </c>
      <c r="EL71" s="16">
        <v>1.2</v>
      </c>
      <c r="EM71" s="16">
        <v>0.8</v>
      </c>
      <c r="EN71" s="16">
        <v>0.5</v>
      </c>
      <c r="EO71" s="16">
        <v>0.2</v>
      </c>
      <c r="EP71" s="16">
        <v>0.2</v>
      </c>
      <c r="EQ71" s="16">
        <v>0.2</v>
      </c>
      <c r="ER71" s="16">
        <v>0</v>
      </c>
      <c r="ES71" s="16">
        <v>0</v>
      </c>
      <c r="ET71" s="16">
        <v>1.4</v>
      </c>
      <c r="EU71" s="16">
        <v>1.3</v>
      </c>
      <c r="EV71" s="16">
        <v>1.6</v>
      </c>
      <c r="EW71" s="16">
        <v>1.3</v>
      </c>
      <c r="EX71" s="16">
        <v>-0.4</v>
      </c>
      <c r="EY71" s="16">
        <v>-0.3</v>
      </c>
      <c r="EZ71" s="16">
        <v>-0.2</v>
      </c>
      <c r="FA71" s="16">
        <v>0.2</v>
      </c>
      <c r="FB71" s="16">
        <v>-2</v>
      </c>
      <c r="FC71" s="16">
        <v>-11.7</v>
      </c>
      <c r="FD71" s="16">
        <v>13.2</v>
      </c>
      <c r="FE71" s="16">
        <v>4.4000000000000004</v>
      </c>
      <c r="FF71" s="16">
        <v>2</v>
      </c>
      <c r="FG71" s="16">
        <v>1</v>
      </c>
      <c r="FH71" s="16">
        <v>0.7</v>
      </c>
      <c r="FI71" s="16">
        <v>0.4</v>
      </c>
      <c r="FJ71" s="16">
        <v>-0.2</v>
      </c>
      <c r="FK71" s="16">
        <v>2.1</v>
      </c>
      <c r="FL71" s="16">
        <v>1.4</v>
      </c>
      <c r="FM71" s="16">
        <v>0.3</v>
      </c>
    </row>
    <row r="72" spans="1:169" s="21" customFormat="1" x14ac:dyDescent="0.3">
      <c r="A72" s="13" t="s">
        <v>374</v>
      </c>
      <c r="B72" s="19" t="s">
        <v>311</v>
      </c>
      <c r="C72" s="19" t="s">
        <v>311</v>
      </c>
      <c r="D72" s="19" t="s">
        <v>311</v>
      </c>
      <c r="E72" s="19" t="s">
        <v>311</v>
      </c>
      <c r="F72" s="19" t="s">
        <v>311</v>
      </c>
      <c r="G72" s="19" t="s">
        <v>311</v>
      </c>
      <c r="H72" s="19" t="s">
        <v>311</v>
      </c>
      <c r="I72" s="19" t="s">
        <v>311</v>
      </c>
      <c r="J72" s="19" t="s">
        <v>311</v>
      </c>
      <c r="K72" s="19" t="s">
        <v>311</v>
      </c>
      <c r="L72" s="19" t="s">
        <v>311</v>
      </c>
      <c r="M72" s="19" t="s">
        <v>311</v>
      </c>
      <c r="N72" s="19" t="s">
        <v>311</v>
      </c>
      <c r="O72" s="19" t="s">
        <v>311</v>
      </c>
      <c r="P72" s="19" t="s">
        <v>311</v>
      </c>
      <c r="Q72" s="19" t="s">
        <v>311</v>
      </c>
      <c r="R72" s="19" t="s">
        <v>311</v>
      </c>
      <c r="S72" s="19" t="s">
        <v>311</v>
      </c>
      <c r="T72" s="19" t="s">
        <v>311</v>
      </c>
      <c r="U72" s="19" t="s">
        <v>311</v>
      </c>
      <c r="V72" s="19" t="s">
        <v>311</v>
      </c>
      <c r="W72" s="19" t="s">
        <v>311</v>
      </c>
      <c r="X72" s="19" t="s">
        <v>311</v>
      </c>
      <c r="Y72" s="19" t="s">
        <v>311</v>
      </c>
      <c r="Z72" s="19" t="s">
        <v>311</v>
      </c>
      <c r="AA72" s="19" t="s">
        <v>311</v>
      </c>
      <c r="AB72" s="19" t="s">
        <v>311</v>
      </c>
      <c r="AC72" s="19" t="s">
        <v>311</v>
      </c>
      <c r="AD72" s="19" t="s">
        <v>311</v>
      </c>
      <c r="AE72" s="19" t="s">
        <v>311</v>
      </c>
      <c r="AF72" s="19" t="s">
        <v>311</v>
      </c>
      <c r="AG72" s="19" t="s">
        <v>311</v>
      </c>
      <c r="AH72" s="19" t="s">
        <v>311</v>
      </c>
      <c r="AI72" s="19" t="s">
        <v>311</v>
      </c>
      <c r="AJ72" s="19" t="s">
        <v>311</v>
      </c>
      <c r="AK72" s="19" t="s">
        <v>311</v>
      </c>
      <c r="AL72" s="19" t="s">
        <v>311</v>
      </c>
      <c r="AM72" s="19" t="s">
        <v>311</v>
      </c>
      <c r="AN72" s="19" t="s">
        <v>311</v>
      </c>
      <c r="AO72" s="19" t="s">
        <v>311</v>
      </c>
      <c r="AP72" s="19" t="s">
        <v>311</v>
      </c>
      <c r="AQ72" s="19" t="s">
        <v>311</v>
      </c>
      <c r="AR72" s="19" t="s">
        <v>311</v>
      </c>
      <c r="AS72" s="19" t="s">
        <v>311</v>
      </c>
      <c r="AT72" s="19" t="s">
        <v>311</v>
      </c>
      <c r="AU72" s="19" t="s">
        <v>311</v>
      </c>
      <c r="AV72" s="19" t="s">
        <v>311</v>
      </c>
      <c r="AW72" s="19" t="s">
        <v>311</v>
      </c>
      <c r="AX72" s="19" t="s">
        <v>311</v>
      </c>
      <c r="AY72" s="19" t="s">
        <v>311</v>
      </c>
      <c r="AZ72" s="19" t="s">
        <v>311</v>
      </c>
      <c r="BA72" s="19" t="s">
        <v>311</v>
      </c>
      <c r="BB72" s="19" t="s">
        <v>311</v>
      </c>
      <c r="BC72" s="19" t="s">
        <v>311</v>
      </c>
      <c r="BD72" s="19" t="s">
        <v>311</v>
      </c>
      <c r="BE72" s="19" t="s">
        <v>311</v>
      </c>
      <c r="BF72" s="19" t="s">
        <v>311</v>
      </c>
      <c r="BG72" s="19" t="s">
        <v>311</v>
      </c>
      <c r="BH72" s="19" t="s">
        <v>311</v>
      </c>
      <c r="BI72" s="19" t="s">
        <v>311</v>
      </c>
      <c r="BJ72" s="19" t="s">
        <v>311</v>
      </c>
      <c r="BK72" s="19" t="s">
        <v>311</v>
      </c>
      <c r="BL72" s="19" t="s">
        <v>311</v>
      </c>
      <c r="BM72" s="19" t="s">
        <v>311</v>
      </c>
      <c r="BN72" s="14">
        <v>5050</v>
      </c>
      <c r="BO72" s="14">
        <v>5039</v>
      </c>
      <c r="BP72" s="14">
        <v>5103</v>
      </c>
      <c r="BQ72" s="14">
        <v>5116</v>
      </c>
      <c r="BR72" s="14">
        <v>4986</v>
      </c>
      <c r="BS72" s="14">
        <v>5038</v>
      </c>
      <c r="BT72" s="14">
        <v>5063</v>
      </c>
      <c r="BU72" s="14">
        <v>4992</v>
      </c>
      <c r="BV72" s="14">
        <v>5005</v>
      </c>
      <c r="BW72" s="14">
        <v>5181</v>
      </c>
      <c r="BX72" s="14">
        <v>5250</v>
      </c>
      <c r="BY72" s="14">
        <v>5392</v>
      </c>
      <c r="BZ72" s="14">
        <v>5388</v>
      </c>
      <c r="CA72" s="14">
        <v>5304</v>
      </c>
      <c r="CB72" s="14">
        <v>5492</v>
      </c>
      <c r="CC72" s="14">
        <v>5633</v>
      </c>
      <c r="CD72" s="14">
        <v>5712</v>
      </c>
      <c r="CE72" s="14">
        <v>5678</v>
      </c>
      <c r="CF72" s="14">
        <v>5696</v>
      </c>
      <c r="CG72" s="14">
        <v>5773</v>
      </c>
      <c r="CH72" s="14">
        <v>5656</v>
      </c>
      <c r="CI72" s="14">
        <v>5864</v>
      </c>
      <c r="CJ72" s="14">
        <v>5577</v>
      </c>
      <c r="CK72" s="14">
        <v>5407</v>
      </c>
      <c r="CL72" s="14">
        <v>5486</v>
      </c>
      <c r="CM72" s="14">
        <v>5525</v>
      </c>
      <c r="CN72" s="14">
        <v>5523</v>
      </c>
      <c r="CO72" s="14">
        <v>5683</v>
      </c>
      <c r="CP72" s="14">
        <v>5714</v>
      </c>
      <c r="CQ72" s="14">
        <v>5749</v>
      </c>
      <c r="CR72" s="14">
        <v>5782</v>
      </c>
      <c r="CS72" s="14">
        <v>5776</v>
      </c>
      <c r="CT72" s="14">
        <v>5579</v>
      </c>
      <c r="CU72" s="14">
        <v>5585</v>
      </c>
      <c r="CV72" s="14">
        <v>5589</v>
      </c>
      <c r="CW72" s="14">
        <v>5495</v>
      </c>
      <c r="CX72" s="14">
        <v>5465</v>
      </c>
      <c r="CY72" s="14">
        <v>5530</v>
      </c>
      <c r="CZ72" s="14">
        <v>5453</v>
      </c>
      <c r="DA72" s="14">
        <v>5682</v>
      </c>
      <c r="DB72" s="14">
        <v>5667</v>
      </c>
      <c r="DC72" s="14">
        <v>5527</v>
      </c>
      <c r="DD72" s="14">
        <v>5539</v>
      </c>
      <c r="DE72" s="14">
        <v>5454</v>
      </c>
      <c r="DF72" s="14">
        <v>5383</v>
      </c>
      <c r="DG72" s="14">
        <v>5567</v>
      </c>
      <c r="DH72" s="14">
        <v>5682</v>
      </c>
      <c r="DI72" s="14">
        <v>5649</v>
      </c>
      <c r="DJ72" s="14">
        <v>5613</v>
      </c>
      <c r="DK72" s="14">
        <v>5594</v>
      </c>
      <c r="DL72" s="14">
        <v>5519</v>
      </c>
      <c r="DM72" s="14">
        <v>5632</v>
      </c>
      <c r="DN72" s="14">
        <v>5658</v>
      </c>
      <c r="DO72" s="14">
        <v>5367</v>
      </c>
      <c r="DP72" s="14">
        <v>5153</v>
      </c>
      <c r="DQ72" s="14">
        <v>5001</v>
      </c>
      <c r="DR72" s="14">
        <v>5028</v>
      </c>
      <c r="DS72" s="14">
        <v>5200</v>
      </c>
      <c r="DT72" s="14">
        <v>5332</v>
      </c>
      <c r="DU72" s="14">
        <v>5505</v>
      </c>
      <c r="DV72" s="14">
        <v>5493</v>
      </c>
      <c r="DW72" s="14">
        <v>5352</v>
      </c>
      <c r="DX72" s="14">
        <v>5281</v>
      </c>
      <c r="DY72" s="14">
        <v>4940</v>
      </c>
      <c r="DZ72" s="14">
        <v>5168</v>
      </c>
      <c r="EA72" s="14">
        <v>5233</v>
      </c>
      <c r="EB72" s="14">
        <v>5303</v>
      </c>
      <c r="EC72" s="14">
        <v>5370</v>
      </c>
      <c r="ED72" s="14">
        <v>5345</v>
      </c>
      <c r="EE72" s="14">
        <v>5516</v>
      </c>
      <c r="EF72" s="14">
        <v>5688</v>
      </c>
      <c r="EG72" s="14">
        <v>5766</v>
      </c>
      <c r="EH72" s="14">
        <v>5777</v>
      </c>
      <c r="EI72" s="14">
        <v>5797</v>
      </c>
      <c r="EJ72" s="14">
        <v>5811</v>
      </c>
      <c r="EK72" s="14">
        <v>5818</v>
      </c>
      <c r="EL72" s="14">
        <v>5940</v>
      </c>
      <c r="EM72" s="14">
        <v>5913</v>
      </c>
      <c r="EN72" s="14">
        <v>5977</v>
      </c>
      <c r="EO72" s="14">
        <v>5955</v>
      </c>
      <c r="EP72" s="14">
        <v>6048</v>
      </c>
      <c r="EQ72" s="14">
        <v>6207</v>
      </c>
      <c r="ER72" s="14">
        <v>6200</v>
      </c>
      <c r="ES72" s="14">
        <v>6250</v>
      </c>
      <c r="ET72" s="14">
        <v>6248</v>
      </c>
      <c r="EU72" s="14">
        <v>6178</v>
      </c>
      <c r="EV72" s="14">
        <v>6096</v>
      </c>
      <c r="EW72" s="14">
        <v>6206</v>
      </c>
      <c r="EX72" s="14">
        <v>6317</v>
      </c>
      <c r="EY72" s="14">
        <v>6459</v>
      </c>
      <c r="EZ72" s="14">
        <v>6690</v>
      </c>
      <c r="FA72" s="14">
        <v>6957</v>
      </c>
      <c r="FB72" s="14">
        <v>6169</v>
      </c>
      <c r="FC72" s="14">
        <v>2622</v>
      </c>
      <c r="FD72" s="14">
        <v>2770</v>
      </c>
      <c r="FE72" s="14">
        <v>2828</v>
      </c>
      <c r="FF72" s="14">
        <v>2879</v>
      </c>
      <c r="FG72" s="14">
        <v>3008</v>
      </c>
      <c r="FH72" s="14">
        <v>4062</v>
      </c>
      <c r="FI72" s="14">
        <v>4897</v>
      </c>
      <c r="FJ72" s="14">
        <v>4609</v>
      </c>
      <c r="FK72" s="14">
        <v>5473</v>
      </c>
      <c r="FL72" s="14">
        <v>5624</v>
      </c>
      <c r="FM72" s="14">
        <v>5702</v>
      </c>
    </row>
    <row r="73" spans="1:169" s="22" customFormat="1" x14ac:dyDescent="0.3">
      <c r="A73" s="15" t="s">
        <v>310</v>
      </c>
      <c r="B73" s="16" t="s">
        <v>311</v>
      </c>
      <c r="C73" s="16" t="s">
        <v>311</v>
      </c>
      <c r="D73" s="16" t="s">
        <v>311</v>
      </c>
      <c r="E73" s="16" t="s">
        <v>311</v>
      </c>
      <c r="F73" s="16" t="s">
        <v>311</v>
      </c>
      <c r="G73" s="16" t="s">
        <v>311</v>
      </c>
      <c r="H73" s="16" t="s">
        <v>311</v>
      </c>
      <c r="I73" s="16" t="s">
        <v>311</v>
      </c>
      <c r="J73" s="16" t="s">
        <v>311</v>
      </c>
      <c r="K73" s="16" t="s">
        <v>311</v>
      </c>
      <c r="L73" s="16" t="s">
        <v>311</v>
      </c>
      <c r="M73" s="16" t="s">
        <v>311</v>
      </c>
      <c r="N73" s="16" t="s">
        <v>311</v>
      </c>
      <c r="O73" s="16" t="s">
        <v>311</v>
      </c>
      <c r="P73" s="16" t="s">
        <v>311</v>
      </c>
      <c r="Q73" s="16" t="s">
        <v>311</v>
      </c>
      <c r="R73" s="16" t="s">
        <v>311</v>
      </c>
      <c r="S73" s="16" t="s">
        <v>311</v>
      </c>
      <c r="T73" s="16" t="s">
        <v>311</v>
      </c>
      <c r="U73" s="16" t="s">
        <v>311</v>
      </c>
      <c r="V73" s="16" t="s">
        <v>311</v>
      </c>
      <c r="W73" s="16" t="s">
        <v>311</v>
      </c>
      <c r="X73" s="16" t="s">
        <v>311</v>
      </c>
      <c r="Y73" s="16" t="s">
        <v>311</v>
      </c>
      <c r="Z73" s="16" t="s">
        <v>311</v>
      </c>
      <c r="AA73" s="16" t="s">
        <v>311</v>
      </c>
      <c r="AB73" s="16" t="s">
        <v>311</v>
      </c>
      <c r="AC73" s="16" t="s">
        <v>311</v>
      </c>
      <c r="AD73" s="16" t="s">
        <v>311</v>
      </c>
      <c r="AE73" s="16" t="s">
        <v>311</v>
      </c>
      <c r="AF73" s="16" t="s">
        <v>311</v>
      </c>
      <c r="AG73" s="16" t="s">
        <v>311</v>
      </c>
      <c r="AH73" s="16" t="s">
        <v>311</v>
      </c>
      <c r="AI73" s="16" t="s">
        <v>311</v>
      </c>
      <c r="AJ73" s="16" t="s">
        <v>311</v>
      </c>
      <c r="AK73" s="16" t="s">
        <v>311</v>
      </c>
      <c r="AL73" s="16" t="s">
        <v>311</v>
      </c>
      <c r="AM73" s="16" t="s">
        <v>311</v>
      </c>
      <c r="AN73" s="16" t="s">
        <v>311</v>
      </c>
      <c r="AO73" s="16" t="s">
        <v>311</v>
      </c>
      <c r="AP73" s="16" t="s">
        <v>311</v>
      </c>
      <c r="AQ73" s="16" t="s">
        <v>311</v>
      </c>
      <c r="AR73" s="16" t="s">
        <v>311</v>
      </c>
      <c r="AS73" s="16" t="s">
        <v>311</v>
      </c>
      <c r="AT73" s="16" t="s">
        <v>311</v>
      </c>
      <c r="AU73" s="16" t="s">
        <v>311</v>
      </c>
      <c r="AV73" s="16" t="s">
        <v>311</v>
      </c>
      <c r="AW73" s="16" t="s">
        <v>311</v>
      </c>
      <c r="AX73" s="16" t="s">
        <v>311</v>
      </c>
      <c r="AY73" s="16" t="s">
        <v>311</v>
      </c>
      <c r="AZ73" s="16" t="s">
        <v>311</v>
      </c>
      <c r="BA73" s="16" t="s">
        <v>311</v>
      </c>
      <c r="BB73" s="16" t="s">
        <v>311</v>
      </c>
      <c r="BC73" s="16" t="s">
        <v>311</v>
      </c>
      <c r="BD73" s="16" t="s">
        <v>311</v>
      </c>
      <c r="BE73" s="16" t="s">
        <v>311</v>
      </c>
      <c r="BF73" s="16" t="s">
        <v>311</v>
      </c>
      <c r="BG73" s="16" t="s">
        <v>311</v>
      </c>
      <c r="BH73" s="16" t="s">
        <v>311</v>
      </c>
      <c r="BI73" s="16" t="s">
        <v>311</v>
      </c>
      <c r="BJ73" s="16" t="s">
        <v>311</v>
      </c>
      <c r="BK73" s="16" t="s">
        <v>311</v>
      </c>
      <c r="BL73" s="16" t="s">
        <v>311</v>
      </c>
      <c r="BM73" s="16" t="s">
        <v>311</v>
      </c>
      <c r="BN73" s="16" t="s">
        <v>311</v>
      </c>
      <c r="BO73" s="16">
        <v>-0.2</v>
      </c>
      <c r="BP73" s="16">
        <v>1.3</v>
      </c>
      <c r="BQ73" s="16">
        <v>0.3</v>
      </c>
      <c r="BR73" s="16">
        <v>-2.6</v>
      </c>
      <c r="BS73" s="16">
        <v>1.1000000000000001</v>
      </c>
      <c r="BT73" s="16">
        <v>0.5</v>
      </c>
      <c r="BU73" s="16">
        <v>-1.4</v>
      </c>
      <c r="BV73" s="16">
        <v>0.3</v>
      </c>
      <c r="BW73" s="16">
        <v>3.5</v>
      </c>
      <c r="BX73" s="16">
        <v>1.3</v>
      </c>
      <c r="BY73" s="16">
        <v>2.7</v>
      </c>
      <c r="BZ73" s="16">
        <v>-0.1</v>
      </c>
      <c r="CA73" s="16">
        <v>-1.6</v>
      </c>
      <c r="CB73" s="16">
        <v>3.5</v>
      </c>
      <c r="CC73" s="16">
        <v>2.6</v>
      </c>
      <c r="CD73" s="16">
        <v>1.4</v>
      </c>
      <c r="CE73" s="16">
        <v>-0.6</v>
      </c>
      <c r="CF73" s="16">
        <v>0.3</v>
      </c>
      <c r="CG73" s="16">
        <v>1.3</v>
      </c>
      <c r="CH73" s="16">
        <v>-2</v>
      </c>
      <c r="CI73" s="16">
        <v>3.7</v>
      </c>
      <c r="CJ73" s="16">
        <v>-4.9000000000000004</v>
      </c>
      <c r="CK73" s="16">
        <v>-3</v>
      </c>
      <c r="CL73" s="16">
        <v>1.5</v>
      </c>
      <c r="CM73" s="16">
        <v>0.7</v>
      </c>
      <c r="CN73" s="16">
        <v>0</v>
      </c>
      <c r="CO73" s="16">
        <v>2.9</v>
      </c>
      <c r="CP73" s="16">
        <v>0.5</v>
      </c>
      <c r="CQ73" s="16">
        <v>0.6</v>
      </c>
      <c r="CR73" s="16">
        <v>0.6</v>
      </c>
      <c r="CS73" s="16">
        <v>-0.1</v>
      </c>
      <c r="CT73" s="16">
        <v>-3.4</v>
      </c>
      <c r="CU73" s="16">
        <v>0.1</v>
      </c>
      <c r="CV73" s="16">
        <v>0.1</v>
      </c>
      <c r="CW73" s="16">
        <v>-1.7</v>
      </c>
      <c r="CX73" s="16">
        <v>-0.5</v>
      </c>
      <c r="CY73" s="16">
        <v>1.2</v>
      </c>
      <c r="CZ73" s="16">
        <v>-1.4</v>
      </c>
      <c r="DA73" s="16">
        <v>4.2</v>
      </c>
      <c r="DB73" s="16">
        <v>-0.3</v>
      </c>
      <c r="DC73" s="16">
        <v>-2.5</v>
      </c>
      <c r="DD73" s="16">
        <v>0.2</v>
      </c>
      <c r="DE73" s="16">
        <v>-1.5</v>
      </c>
      <c r="DF73" s="16">
        <v>-1.3</v>
      </c>
      <c r="DG73" s="16">
        <v>3.4</v>
      </c>
      <c r="DH73" s="16">
        <v>2.1</v>
      </c>
      <c r="DI73" s="16">
        <v>-0.6</v>
      </c>
      <c r="DJ73" s="16">
        <v>-0.6</v>
      </c>
      <c r="DK73" s="16">
        <v>-0.3</v>
      </c>
      <c r="DL73" s="16">
        <v>-1.3</v>
      </c>
      <c r="DM73" s="16">
        <v>2</v>
      </c>
      <c r="DN73" s="16">
        <v>0.5</v>
      </c>
      <c r="DO73" s="16">
        <v>-5.0999999999999996</v>
      </c>
      <c r="DP73" s="16">
        <v>-4</v>
      </c>
      <c r="DQ73" s="16">
        <v>-2.9</v>
      </c>
      <c r="DR73" s="16">
        <v>0.5</v>
      </c>
      <c r="DS73" s="16">
        <v>3.4</v>
      </c>
      <c r="DT73" s="16">
        <v>2.5</v>
      </c>
      <c r="DU73" s="16">
        <v>3.2</v>
      </c>
      <c r="DV73" s="16">
        <v>-0.2</v>
      </c>
      <c r="DW73" s="16">
        <v>-2.6</v>
      </c>
      <c r="DX73" s="16">
        <v>-1.3</v>
      </c>
      <c r="DY73" s="16">
        <v>-6.5</v>
      </c>
      <c r="DZ73" s="16">
        <v>4.5999999999999996</v>
      </c>
      <c r="EA73" s="16">
        <v>1.3</v>
      </c>
      <c r="EB73" s="16">
        <v>1.3</v>
      </c>
      <c r="EC73" s="16">
        <v>1.3</v>
      </c>
      <c r="ED73" s="16">
        <v>-0.5</v>
      </c>
      <c r="EE73" s="16">
        <v>3.2</v>
      </c>
      <c r="EF73" s="16">
        <v>3.1</v>
      </c>
      <c r="EG73" s="16">
        <v>1.4</v>
      </c>
      <c r="EH73" s="16">
        <v>0.2</v>
      </c>
      <c r="EI73" s="16">
        <v>0.3</v>
      </c>
      <c r="EJ73" s="16">
        <v>0.2</v>
      </c>
      <c r="EK73" s="16">
        <v>0.1</v>
      </c>
      <c r="EL73" s="16">
        <v>2.1</v>
      </c>
      <c r="EM73" s="16">
        <v>-0.4</v>
      </c>
      <c r="EN73" s="16">
        <v>1.1000000000000001</v>
      </c>
      <c r="EO73" s="16">
        <v>-0.4</v>
      </c>
      <c r="EP73" s="16">
        <v>1.6</v>
      </c>
      <c r="EQ73" s="16">
        <v>2.6</v>
      </c>
      <c r="ER73" s="16">
        <v>-0.1</v>
      </c>
      <c r="ES73" s="16">
        <v>0.8</v>
      </c>
      <c r="ET73" s="16">
        <v>0</v>
      </c>
      <c r="EU73" s="16">
        <v>-1.1000000000000001</v>
      </c>
      <c r="EV73" s="16">
        <v>-1.3</v>
      </c>
      <c r="EW73" s="16">
        <v>1.8</v>
      </c>
      <c r="EX73" s="16">
        <v>1.8</v>
      </c>
      <c r="EY73" s="16">
        <v>2.2000000000000002</v>
      </c>
      <c r="EZ73" s="16">
        <v>3.6</v>
      </c>
      <c r="FA73" s="16">
        <v>4</v>
      </c>
      <c r="FB73" s="16">
        <v>-11.3</v>
      </c>
      <c r="FC73" s="16">
        <v>-57.5</v>
      </c>
      <c r="FD73" s="16">
        <v>5.7</v>
      </c>
      <c r="FE73" s="16">
        <v>2.1</v>
      </c>
      <c r="FF73" s="16">
        <v>1.8</v>
      </c>
      <c r="FG73" s="16">
        <v>4.5</v>
      </c>
      <c r="FH73" s="16">
        <v>35</v>
      </c>
      <c r="FI73" s="16">
        <v>20.5</v>
      </c>
      <c r="FJ73" s="16">
        <v>-5.9</v>
      </c>
      <c r="FK73" s="16">
        <v>18.7</v>
      </c>
      <c r="FL73" s="16">
        <v>2.8</v>
      </c>
      <c r="FM73" s="16">
        <v>1.4</v>
      </c>
    </row>
    <row r="74" spans="1:169" s="21" customFormat="1" x14ac:dyDescent="0.3">
      <c r="A74" s="13" t="s">
        <v>375</v>
      </c>
      <c r="B74" s="19" t="s">
        <v>311</v>
      </c>
      <c r="C74" s="19" t="s">
        <v>311</v>
      </c>
      <c r="D74" s="19" t="s">
        <v>311</v>
      </c>
      <c r="E74" s="19" t="s">
        <v>311</v>
      </c>
      <c r="F74" s="19" t="s">
        <v>311</v>
      </c>
      <c r="G74" s="19" t="s">
        <v>311</v>
      </c>
      <c r="H74" s="19" t="s">
        <v>311</v>
      </c>
      <c r="I74" s="19" t="s">
        <v>311</v>
      </c>
      <c r="J74" s="19" t="s">
        <v>311</v>
      </c>
      <c r="K74" s="19" t="s">
        <v>311</v>
      </c>
      <c r="L74" s="19" t="s">
        <v>311</v>
      </c>
      <c r="M74" s="19" t="s">
        <v>311</v>
      </c>
      <c r="N74" s="19" t="s">
        <v>311</v>
      </c>
      <c r="O74" s="19" t="s">
        <v>311</v>
      </c>
      <c r="P74" s="19" t="s">
        <v>311</v>
      </c>
      <c r="Q74" s="19" t="s">
        <v>311</v>
      </c>
      <c r="R74" s="19" t="s">
        <v>311</v>
      </c>
      <c r="S74" s="19" t="s">
        <v>311</v>
      </c>
      <c r="T74" s="19" t="s">
        <v>311</v>
      </c>
      <c r="U74" s="19" t="s">
        <v>311</v>
      </c>
      <c r="V74" s="19" t="s">
        <v>311</v>
      </c>
      <c r="W74" s="19" t="s">
        <v>311</v>
      </c>
      <c r="X74" s="19" t="s">
        <v>311</v>
      </c>
      <c r="Y74" s="19" t="s">
        <v>311</v>
      </c>
      <c r="Z74" s="19" t="s">
        <v>311</v>
      </c>
      <c r="AA74" s="19" t="s">
        <v>311</v>
      </c>
      <c r="AB74" s="19" t="s">
        <v>311</v>
      </c>
      <c r="AC74" s="19" t="s">
        <v>311</v>
      </c>
      <c r="AD74" s="19" t="s">
        <v>311</v>
      </c>
      <c r="AE74" s="19" t="s">
        <v>311</v>
      </c>
      <c r="AF74" s="19" t="s">
        <v>311</v>
      </c>
      <c r="AG74" s="19" t="s">
        <v>311</v>
      </c>
      <c r="AH74" s="19" t="s">
        <v>311</v>
      </c>
      <c r="AI74" s="19" t="s">
        <v>311</v>
      </c>
      <c r="AJ74" s="19" t="s">
        <v>311</v>
      </c>
      <c r="AK74" s="19" t="s">
        <v>311</v>
      </c>
      <c r="AL74" s="19" t="s">
        <v>311</v>
      </c>
      <c r="AM74" s="19" t="s">
        <v>311</v>
      </c>
      <c r="AN74" s="19" t="s">
        <v>311</v>
      </c>
      <c r="AO74" s="19" t="s">
        <v>311</v>
      </c>
      <c r="AP74" s="19" t="s">
        <v>311</v>
      </c>
      <c r="AQ74" s="19" t="s">
        <v>311</v>
      </c>
      <c r="AR74" s="19" t="s">
        <v>311</v>
      </c>
      <c r="AS74" s="19" t="s">
        <v>311</v>
      </c>
      <c r="AT74" s="19" t="s">
        <v>311</v>
      </c>
      <c r="AU74" s="19" t="s">
        <v>311</v>
      </c>
      <c r="AV74" s="19" t="s">
        <v>311</v>
      </c>
      <c r="AW74" s="19" t="s">
        <v>311</v>
      </c>
      <c r="AX74" s="19" t="s">
        <v>311</v>
      </c>
      <c r="AY74" s="19" t="s">
        <v>311</v>
      </c>
      <c r="AZ74" s="19" t="s">
        <v>311</v>
      </c>
      <c r="BA74" s="19" t="s">
        <v>311</v>
      </c>
      <c r="BB74" s="19" t="s">
        <v>311</v>
      </c>
      <c r="BC74" s="19" t="s">
        <v>311</v>
      </c>
      <c r="BD74" s="19" t="s">
        <v>311</v>
      </c>
      <c r="BE74" s="19" t="s">
        <v>311</v>
      </c>
      <c r="BF74" s="19" t="s">
        <v>311</v>
      </c>
      <c r="BG74" s="19" t="s">
        <v>311</v>
      </c>
      <c r="BH74" s="19" t="s">
        <v>311</v>
      </c>
      <c r="BI74" s="19" t="s">
        <v>311</v>
      </c>
      <c r="BJ74" s="19" t="s">
        <v>311</v>
      </c>
      <c r="BK74" s="19" t="s">
        <v>311</v>
      </c>
      <c r="BL74" s="19" t="s">
        <v>311</v>
      </c>
      <c r="BM74" s="19" t="s">
        <v>311</v>
      </c>
      <c r="BN74" s="14">
        <v>9222</v>
      </c>
      <c r="BO74" s="14">
        <v>9009</v>
      </c>
      <c r="BP74" s="14">
        <v>8928</v>
      </c>
      <c r="BQ74" s="14">
        <v>9364</v>
      </c>
      <c r="BR74" s="14">
        <v>9910</v>
      </c>
      <c r="BS74" s="14">
        <v>9909</v>
      </c>
      <c r="BT74" s="14">
        <v>10129</v>
      </c>
      <c r="BU74" s="14">
        <v>10170</v>
      </c>
      <c r="BV74" s="14">
        <v>10800</v>
      </c>
      <c r="BW74" s="14">
        <v>11175</v>
      </c>
      <c r="BX74" s="14">
        <v>11377</v>
      </c>
      <c r="BY74" s="14">
        <v>11573</v>
      </c>
      <c r="BZ74" s="14">
        <v>11337</v>
      </c>
      <c r="CA74" s="14">
        <v>11519</v>
      </c>
      <c r="CB74" s="14">
        <v>11693</v>
      </c>
      <c r="CC74" s="14">
        <v>11641</v>
      </c>
      <c r="CD74" s="14">
        <v>11879</v>
      </c>
      <c r="CE74" s="14">
        <v>11794</v>
      </c>
      <c r="CF74" s="14">
        <v>11232</v>
      </c>
      <c r="CG74" s="14">
        <v>11242</v>
      </c>
      <c r="CH74" s="14">
        <v>11645</v>
      </c>
      <c r="CI74" s="14">
        <v>11906</v>
      </c>
      <c r="CJ74" s="14">
        <v>12120</v>
      </c>
      <c r="CK74" s="14">
        <v>12269</v>
      </c>
      <c r="CL74" s="14">
        <v>11759</v>
      </c>
      <c r="CM74" s="14">
        <v>10785</v>
      </c>
      <c r="CN74" s="14">
        <v>10669</v>
      </c>
      <c r="CO74" s="14">
        <v>10743</v>
      </c>
      <c r="CP74" s="14">
        <v>10929</v>
      </c>
      <c r="CQ74" s="14">
        <v>11043</v>
      </c>
      <c r="CR74" s="14">
        <v>11315</v>
      </c>
      <c r="CS74" s="14">
        <v>11540</v>
      </c>
      <c r="CT74" s="14">
        <v>11415</v>
      </c>
      <c r="CU74" s="14">
        <v>11306</v>
      </c>
      <c r="CV74" s="14">
        <v>11151</v>
      </c>
      <c r="CW74" s="14">
        <v>11102</v>
      </c>
      <c r="CX74" s="14">
        <v>11220</v>
      </c>
      <c r="CY74" s="14">
        <v>11193</v>
      </c>
      <c r="CZ74" s="14">
        <v>11314</v>
      </c>
      <c r="DA74" s="14">
        <v>11552</v>
      </c>
      <c r="DB74" s="14">
        <v>11297</v>
      </c>
      <c r="DC74" s="14">
        <v>11208</v>
      </c>
      <c r="DD74" s="14">
        <v>11227</v>
      </c>
      <c r="DE74" s="14">
        <v>11240</v>
      </c>
      <c r="DF74" s="14">
        <v>11212</v>
      </c>
      <c r="DG74" s="14">
        <v>11423</v>
      </c>
      <c r="DH74" s="14">
        <v>11507</v>
      </c>
      <c r="DI74" s="14">
        <v>11502</v>
      </c>
      <c r="DJ74" s="14">
        <v>11540</v>
      </c>
      <c r="DK74" s="14">
        <v>11323</v>
      </c>
      <c r="DL74" s="14">
        <v>11509</v>
      </c>
      <c r="DM74" s="14">
        <v>11439</v>
      </c>
      <c r="DN74" s="14">
        <v>11552</v>
      </c>
      <c r="DO74" s="14">
        <v>11455</v>
      </c>
      <c r="DP74" s="14">
        <v>11281</v>
      </c>
      <c r="DQ74" s="14">
        <v>11296</v>
      </c>
      <c r="DR74" s="14">
        <v>11401</v>
      </c>
      <c r="DS74" s="14">
        <v>11712</v>
      </c>
      <c r="DT74" s="14">
        <v>11889</v>
      </c>
      <c r="DU74" s="14">
        <v>12070</v>
      </c>
      <c r="DV74" s="14">
        <v>12112</v>
      </c>
      <c r="DW74" s="14">
        <v>11988</v>
      </c>
      <c r="DX74" s="14">
        <v>12063</v>
      </c>
      <c r="DY74" s="14">
        <v>12116</v>
      </c>
      <c r="DZ74" s="14">
        <v>12324</v>
      </c>
      <c r="EA74" s="14">
        <v>12618</v>
      </c>
      <c r="EB74" s="14">
        <v>12835</v>
      </c>
      <c r="EC74" s="14">
        <v>13060</v>
      </c>
      <c r="ED74" s="14">
        <v>13191</v>
      </c>
      <c r="EE74" s="14">
        <v>13430</v>
      </c>
      <c r="EF74" s="14">
        <v>13597</v>
      </c>
      <c r="EG74" s="14">
        <v>13671</v>
      </c>
      <c r="EH74" s="14">
        <v>13609</v>
      </c>
      <c r="EI74" s="14">
        <v>13997</v>
      </c>
      <c r="EJ74" s="14">
        <v>14296</v>
      </c>
      <c r="EK74" s="14">
        <v>14484</v>
      </c>
      <c r="EL74" s="14">
        <v>14546</v>
      </c>
      <c r="EM74" s="14">
        <v>14540</v>
      </c>
      <c r="EN74" s="14">
        <v>14717</v>
      </c>
      <c r="EO74" s="14">
        <v>14476</v>
      </c>
      <c r="EP74" s="14">
        <v>14653</v>
      </c>
      <c r="EQ74" s="14">
        <v>14756</v>
      </c>
      <c r="ER74" s="14">
        <v>14783</v>
      </c>
      <c r="ES74" s="14">
        <v>14617</v>
      </c>
      <c r="ET74" s="14">
        <v>14714</v>
      </c>
      <c r="EU74" s="14">
        <v>14884</v>
      </c>
      <c r="EV74" s="14">
        <v>15283</v>
      </c>
      <c r="EW74" s="14">
        <v>15514</v>
      </c>
      <c r="EX74" s="14">
        <v>15510</v>
      </c>
      <c r="EY74" s="14">
        <v>15639</v>
      </c>
      <c r="EZ74" s="14">
        <v>15581</v>
      </c>
      <c r="FA74" s="14">
        <v>15584</v>
      </c>
      <c r="FB74" s="14">
        <v>13539</v>
      </c>
      <c r="FC74" s="14">
        <v>6112</v>
      </c>
      <c r="FD74" s="14">
        <v>8972</v>
      </c>
      <c r="FE74" s="14">
        <v>8429</v>
      </c>
      <c r="FF74" s="14">
        <v>8646</v>
      </c>
      <c r="FG74" s="14">
        <v>8967</v>
      </c>
      <c r="FH74" s="14">
        <v>11769</v>
      </c>
      <c r="FI74" s="14">
        <v>12208</v>
      </c>
      <c r="FJ74" s="14">
        <v>11849</v>
      </c>
      <c r="FK74" s="14">
        <v>13418</v>
      </c>
      <c r="FL74" s="14">
        <v>13732</v>
      </c>
      <c r="FM74" s="14">
        <v>13696</v>
      </c>
    </row>
    <row r="75" spans="1:169" s="22" customFormat="1" x14ac:dyDescent="0.3">
      <c r="A75" s="15" t="s">
        <v>310</v>
      </c>
      <c r="B75" s="16" t="s">
        <v>311</v>
      </c>
      <c r="C75" s="16" t="s">
        <v>311</v>
      </c>
      <c r="D75" s="16" t="s">
        <v>311</v>
      </c>
      <c r="E75" s="16" t="s">
        <v>311</v>
      </c>
      <c r="F75" s="16" t="s">
        <v>311</v>
      </c>
      <c r="G75" s="16" t="s">
        <v>311</v>
      </c>
      <c r="H75" s="16" t="s">
        <v>311</v>
      </c>
      <c r="I75" s="16" t="s">
        <v>311</v>
      </c>
      <c r="J75" s="16" t="s">
        <v>311</v>
      </c>
      <c r="K75" s="16" t="s">
        <v>311</v>
      </c>
      <c r="L75" s="16" t="s">
        <v>311</v>
      </c>
      <c r="M75" s="16" t="s">
        <v>311</v>
      </c>
      <c r="N75" s="16" t="s">
        <v>311</v>
      </c>
      <c r="O75" s="16" t="s">
        <v>311</v>
      </c>
      <c r="P75" s="16" t="s">
        <v>311</v>
      </c>
      <c r="Q75" s="16" t="s">
        <v>311</v>
      </c>
      <c r="R75" s="16" t="s">
        <v>311</v>
      </c>
      <c r="S75" s="16" t="s">
        <v>311</v>
      </c>
      <c r="T75" s="16" t="s">
        <v>311</v>
      </c>
      <c r="U75" s="16" t="s">
        <v>311</v>
      </c>
      <c r="V75" s="16" t="s">
        <v>311</v>
      </c>
      <c r="W75" s="16" t="s">
        <v>311</v>
      </c>
      <c r="X75" s="16" t="s">
        <v>311</v>
      </c>
      <c r="Y75" s="16" t="s">
        <v>311</v>
      </c>
      <c r="Z75" s="16" t="s">
        <v>311</v>
      </c>
      <c r="AA75" s="16" t="s">
        <v>311</v>
      </c>
      <c r="AB75" s="16" t="s">
        <v>311</v>
      </c>
      <c r="AC75" s="16" t="s">
        <v>311</v>
      </c>
      <c r="AD75" s="16" t="s">
        <v>311</v>
      </c>
      <c r="AE75" s="16" t="s">
        <v>311</v>
      </c>
      <c r="AF75" s="16" t="s">
        <v>311</v>
      </c>
      <c r="AG75" s="16" t="s">
        <v>311</v>
      </c>
      <c r="AH75" s="16" t="s">
        <v>311</v>
      </c>
      <c r="AI75" s="16" t="s">
        <v>311</v>
      </c>
      <c r="AJ75" s="16" t="s">
        <v>311</v>
      </c>
      <c r="AK75" s="16" t="s">
        <v>311</v>
      </c>
      <c r="AL75" s="16" t="s">
        <v>311</v>
      </c>
      <c r="AM75" s="16" t="s">
        <v>311</v>
      </c>
      <c r="AN75" s="16" t="s">
        <v>311</v>
      </c>
      <c r="AO75" s="16" t="s">
        <v>311</v>
      </c>
      <c r="AP75" s="16" t="s">
        <v>311</v>
      </c>
      <c r="AQ75" s="16" t="s">
        <v>311</v>
      </c>
      <c r="AR75" s="16" t="s">
        <v>311</v>
      </c>
      <c r="AS75" s="16" t="s">
        <v>311</v>
      </c>
      <c r="AT75" s="16" t="s">
        <v>311</v>
      </c>
      <c r="AU75" s="16" t="s">
        <v>311</v>
      </c>
      <c r="AV75" s="16" t="s">
        <v>311</v>
      </c>
      <c r="AW75" s="16" t="s">
        <v>311</v>
      </c>
      <c r="AX75" s="16" t="s">
        <v>311</v>
      </c>
      <c r="AY75" s="16" t="s">
        <v>311</v>
      </c>
      <c r="AZ75" s="16" t="s">
        <v>311</v>
      </c>
      <c r="BA75" s="16" t="s">
        <v>311</v>
      </c>
      <c r="BB75" s="16" t="s">
        <v>311</v>
      </c>
      <c r="BC75" s="16" t="s">
        <v>311</v>
      </c>
      <c r="BD75" s="16" t="s">
        <v>311</v>
      </c>
      <c r="BE75" s="16" t="s">
        <v>311</v>
      </c>
      <c r="BF75" s="16" t="s">
        <v>311</v>
      </c>
      <c r="BG75" s="16" t="s">
        <v>311</v>
      </c>
      <c r="BH75" s="16" t="s">
        <v>311</v>
      </c>
      <c r="BI75" s="16" t="s">
        <v>311</v>
      </c>
      <c r="BJ75" s="16" t="s">
        <v>311</v>
      </c>
      <c r="BK75" s="16" t="s">
        <v>311</v>
      </c>
      <c r="BL75" s="16" t="s">
        <v>311</v>
      </c>
      <c r="BM75" s="16" t="s">
        <v>311</v>
      </c>
      <c r="BN75" s="16" t="s">
        <v>311</v>
      </c>
      <c r="BO75" s="16">
        <v>-2.2999999999999998</v>
      </c>
      <c r="BP75" s="16">
        <v>-0.9</v>
      </c>
      <c r="BQ75" s="16">
        <v>4.9000000000000004</v>
      </c>
      <c r="BR75" s="16">
        <v>5.8</v>
      </c>
      <c r="BS75" s="16">
        <v>0</v>
      </c>
      <c r="BT75" s="16">
        <v>2.2000000000000002</v>
      </c>
      <c r="BU75" s="16">
        <v>0.4</v>
      </c>
      <c r="BV75" s="16">
        <v>6.2</v>
      </c>
      <c r="BW75" s="16">
        <v>3.5</v>
      </c>
      <c r="BX75" s="16">
        <v>1.8</v>
      </c>
      <c r="BY75" s="16">
        <v>1.7</v>
      </c>
      <c r="BZ75" s="16">
        <v>-2</v>
      </c>
      <c r="CA75" s="16">
        <v>1.6</v>
      </c>
      <c r="CB75" s="16">
        <v>1.5</v>
      </c>
      <c r="CC75" s="16">
        <v>-0.4</v>
      </c>
      <c r="CD75" s="16">
        <v>2</v>
      </c>
      <c r="CE75" s="16">
        <v>-0.7</v>
      </c>
      <c r="CF75" s="16">
        <v>-4.8</v>
      </c>
      <c r="CG75" s="16">
        <v>0.1</v>
      </c>
      <c r="CH75" s="16">
        <v>3.6</v>
      </c>
      <c r="CI75" s="16">
        <v>2.2000000000000002</v>
      </c>
      <c r="CJ75" s="16">
        <v>1.8</v>
      </c>
      <c r="CK75" s="16">
        <v>1.2</v>
      </c>
      <c r="CL75" s="16">
        <v>-4.2</v>
      </c>
      <c r="CM75" s="16">
        <v>-8.3000000000000007</v>
      </c>
      <c r="CN75" s="16">
        <v>-1.1000000000000001</v>
      </c>
      <c r="CO75" s="16">
        <v>0.7</v>
      </c>
      <c r="CP75" s="16">
        <v>1.7</v>
      </c>
      <c r="CQ75" s="16">
        <v>1</v>
      </c>
      <c r="CR75" s="16">
        <v>2.5</v>
      </c>
      <c r="CS75" s="16">
        <v>2</v>
      </c>
      <c r="CT75" s="16">
        <v>-1.1000000000000001</v>
      </c>
      <c r="CU75" s="16">
        <v>-1</v>
      </c>
      <c r="CV75" s="16">
        <v>-1.4</v>
      </c>
      <c r="CW75" s="16">
        <v>-0.4</v>
      </c>
      <c r="CX75" s="16">
        <v>1.1000000000000001</v>
      </c>
      <c r="CY75" s="16">
        <v>-0.2</v>
      </c>
      <c r="CZ75" s="16">
        <v>1.1000000000000001</v>
      </c>
      <c r="DA75" s="16">
        <v>2.1</v>
      </c>
      <c r="DB75" s="16">
        <v>-2.2000000000000002</v>
      </c>
      <c r="DC75" s="16">
        <v>-0.8</v>
      </c>
      <c r="DD75" s="16">
        <v>0.2</v>
      </c>
      <c r="DE75" s="16">
        <v>0.1</v>
      </c>
      <c r="DF75" s="16">
        <v>-0.2</v>
      </c>
      <c r="DG75" s="16">
        <v>1.9</v>
      </c>
      <c r="DH75" s="16">
        <v>0.7</v>
      </c>
      <c r="DI75" s="16">
        <v>0</v>
      </c>
      <c r="DJ75" s="16">
        <v>0.3</v>
      </c>
      <c r="DK75" s="16">
        <v>-1.9</v>
      </c>
      <c r="DL75" s="16">
        <v>1.7</v>
      </c>
      <c r="DM75" s="16">
        <v>-0.6</v>
      </c>
      <c r="DN75" s="16">
        <v>1</v>
      </c>
      <c r="DO75" s="16">
        <v>-0.8</v>
      </c>
      <c r="DP75" s="16">
        <v>-1.5</v>
      </c>
      <c r="DQ75" s="16">
        <v>0.1</v>
      </c>
      <c r="DR75" s="16">
        <v>0.9</v>
      </c>
      <c r="DS75" s="16">
        <v>2.7</v>
      </c>
      <c r="DT75" s="16">
        <v>1.5</v>
      </c>
      <c r="DU75" s="16">
        <v>1.5</v>
      </c>
      <c r="DV75" s="16">
        <v>0.3</v>
      </c>
      <c r="DW75" s="16">
        <v>-1</v>
      </c>
      <c r="DX75" s="16">
        <v>0.6</v>
      </c>
      <c r="DY75" s="16">
        <v>0.4</v>
      </c>
      <c r="DZ75" s="16">
        <v>1.7</v>
      </c>
      <c r="EA75" s="16">
        <v>2.4</v>
      </c>
      <c r="EB75" s="16">
        <v>1.7</v>
      </c>
      <c r="EC75" s="16">
        <v>1.8</v>
      </c>
      <c r="ED75" s="16">
        <v>1</v>
      </c>
      <c r="EE75" s="16">
        <v>1.8</v>
      </c>
      <c r="EF75" s="16">
        <v>1.2</v>
      </c>
      <c r="EG75" s="16">
        <v>0.5</v>
      </c>
      <c r="EH75" s="16">
        <v>-0.5</v>
      </c>
      <c r="EI75" s="16">
        <v>2.9</v>
      </c>
      <c r="EJ75" s="16">
        <v>2.1</v>
      </c>
      <c r="EK75" s="16">
        <v>1.3</v>
      </c>
      <c r="EL75" s="16">
        <v>0.4</v>
      </c>
      <c r="EM75" s="16">
        <v>0</v>
      </c>
      <c r="EN75" s="16">
        <v>1.2</v>
      </c>
      <c r="EO75" s="16">
        <v>-1.6</v>
      </c>
      <c r="EP75" s="16">
        <v>1.2</v>
      </c>
      <c r="EQ75" s="16">
        <v>0.7</v>
      </c>
      <c r="ER75" s="16">
        <v>0.2</v>
      </c>
      <c r="ES75" s="16">
        <v>-1.1000000000000001</v>
      </c>
      <c r="ET75" s="16">
        <v>0.7</v>
      </c>
      <c r="EU75" s="16">
        <v>1.2</v>
      </c>
      <c r="EV75" s="16">
        <v>2.7</v>
      </c>
      <c r="EW75" s="16">
        <v>1.5</v>
      </c>
      <c r="EX75" s="16">
        <v>0</v>
      </c>
      <c r="EY75" s="16">
        <v>0.8</v>
      </c>
      <c r="EZ75" s="16">
        <v>-0.4</v>
      </c>
      <c r="FA75" s="16">
        <v>0</v>
      </c>
      <c r="FB75" s="16">
        <v>-13.1</v>
      </c>
      <c r="FC75" s="16">
        <v>-54.9</v>
      </c>
      <c r="FD75" s="16">
        <v>46.8</v>
      </c>
      <c r="FE75" s="16">
        <v>-6.1</v>
      </c>
      <c r="FF75" s="16">
        <v>2.6</v>
      </c>
      <c r="FG75" s="16">
        <v>3.7</v>
      </c>
      <c r="FH75" s="16">
        <v>31.2</v>
      </c>
      <c r="FI75" s="16">
        <v>3.7</v>
      </c>
      <c r="FJ75" s="16">
        <v>-2.9</v>
      </c>
      <c r="FK75" s="16">
        <v>13.2</v>
      </c>
      <c r="FL75" s="16">
        <v>2.2999999999999998</v>
      </c>
      <c r="FM75" s="16">
        <v>-0.3</v>
      </c>
    </row>
    <row r="76" spans="1:169" s="21" customFormat="1" x14ac:dyDescent="0.3">
      <c r="A76" s="13" t="s">
        <v>376</v>
      </c>
      <c r="B76" s="19" t="s">
        <v>311</v>
      </c>
      <c r="C76" s="19" t="s">
        <v>311</v>
      </c>
      <c r="D76" s="19" t="s">
        <v>311</v>
      </c>
      <c r="E76" s="19" t="s">
        <v>311</v>
      </c>
      <c r="F76" s="19" t="s">
        <v>311</v>
      </c>
      <c r="G76" s="19" t="s">
        <v>311</v>
      </c>
      <c r="H76" s="19" t="s">
        <v>311</v>
      </c>
      <c r="I76" s="19" t="s">
        <v>311</v>
      </c>
      <c r="J76" s="19" t="s">
        <v>311</v>
      </c>
      <c r="K76" s="19" t="s">
        <v>311</v>
      </c>
      <c r="L76" s="19" t="s">
        <v>311</v>
      </c>
      <c r="M76" s="19" t="s">
        <v>311</v>
      </c>
      <c r="N76" s="19" t="s">
        <v>311</v>
      </c>
      <c r="O76" s="19" t="s">
        <v>311</v>
      </c>
      <c r="P76" s="19" t="s">
        <v>311</v>
      </c>
      <c r="Q76" s="19" t="s">
        <v>311</v>
      </c>
      <c r="R76" s="19" t="s">
        <v>311</v>
      </c>
      <c r="S76" s="19" t="s">
        <v>311</v>
      </c>
      <c r="T76" s="19" t="s">
        <v>311</v>
      </c>
      <c r="U76" s="19" t="s">
        <v>311</v>
      </c>
      <c r="V76" s="19" t="s">
        <v>311</v>
      </c>
      <c r="W76" s="19" t="s">
        <v>311</v>
      </c>
      <c r="X76" s="19" t="s">
        <v>311</v>
      </c>
      <c r="Y76" s="19" t="s">
        <v>311</v>
      </c>
      <c r="Z76" s="19" t="s">
        <v>311</v>
      </c>
      <c r="AA76" s="19" t="s">
        <v>311</v>
      </c>
      <c r="AB76" s="19" t="s">
        <v>311</v>
      </c>
      <c r="AC76" s="19" t="s">
        <v>311</v>
      </c>
      <c r="AD76" s="19" t="s">
        <v>311</v>
      </c>
      <c r="AE76" s="19" t="s">
        <v>311</v>
      </c>
      <c r="AF76" s="19" t="s">
        <v>311</v>
      </c>
      <c r="AG76" s="19" t="s">
        <v>311</v>
      </c>
      <c r="AH76" s="19" t="s">
        <v>311</v>
      </c>
      <c r="AI76" s="19" t="s">
        <v>311</v>
      </c>
      <c r="AJ76" s="19" t="s">
        <v>311</v>
      </c>
      <c r="AK76" s="19" t="s">
        <v>311</v>
      </c>
      <c r="AL76" s="19" t="s">
        <v>311</v>
      </c>
      <c r="AM76" s="19" t="s">
        <v>311</v>
      </c>
      <c r="AN76" s="19" t="s">
        <v>311</v>
      </c>
      <c r="AO76" s="19" t="s">
        <v>311</v>
      </c>
      <c r="AP76" s="19" t="s">
        <v>311</v>
      </c>
      <c r="AQ76" s="19" t="s">
        <v>311</v>
      </c>
      <c r="AR76" s="19" t="s">
        <v>311</v>
      </c>
      <c r="AS76" s="19" t="s">
        <v>311</v>
      </c>
      <c r="AT76" s="19" t="s">
        <v>311</v>
      </c>
      <c r="AU76" s="19" t="s">
        <v>311</v>
      </c>
      <c r="AV76" s="19" t="s">
        <v>311</v>
      </c>
      <c r="AW76" s="19" t="s">
        <v>311</v>
      </c>
      <c r="AX76" s="19" t="s">
        <v>311</v>
      </c>
      <c r="AY76" s="19" t="s">
        <v>311</v>
      </c>
      <c r="AZ76" s="19" t="s">
        <v>311</v>
      </c>
      <c r="BA76" s="19" t="s">
        <v>311</v>
      </c>
      <c r="BB76" s="19" t="s">
        <v>311</v>
      </c>
      <c r="BC76" s="19" t="s">
        <v>311</v>
      </c>
      <c r="BD76" s="19" t="s">
        <v>311</v>
      </c>
      <c r="BE76" s="19" t="s">
        <v>311</v>
      </c>
      <c r="BF76" s="19" t="s">
        <v>311</v>
      </c>
      <c r="BG76" s="19" t="s">
        <v>311</v>
      </c>
      <c r="BH76" s="19" t="s">
        <v>311</v>
      </c>
      <c r="BI76" s="19" t="s">
        <v>311</v>
      </c>
      <c r="BJ76" s="19" t="s">
        <v>311</v>
      </c>
      <c r="BK76" s="19" t="s">
        <v>311</v>
      </c>
      <c r="BL76" s="19" t="s">
        <v>311</v>
      </c>
      <c r="BM76" s="19" t="s">
        <v>311</v>
      </c>
      <c r="BN76" s="14">
        <v>9265</v>
      </c>
      <c r="BO76" s="14">
        <v>9203</v>
      </c>
      <c r="BP76" s="14">
        <v>9147</v>
      </c>
      <c r="BQ76" s="14">
        <v>9032</v>
      </c>
      <c r="BR76" s="14">
        <v>9222</v>
      </c>
      <c r="BS76" s="14">
        <v>9415</v>
      </c>
      <c r="BT76" s="14">
        <v>9724</v>
      </c>
      <c r="BU76" s="14">
        <v>10007</v>
      </c>
      <c r="BV76" s="14">
        <v>10213</v>
      </c>
      <c r="BW76" s="14">
        <v>10374</v>
      </c>
      <c r="BX76" s="14">
        <v>10443</v>
      </c>
      <c r="BY76" s="14">
        <v>10623</v>
      </c>
      <c r="BZ76" s="14">
        <v>10671</v>
      </c>
      <c r="CA76" s="14">
        <v>10750</v>
      </c>
      <c r="CB76" s="14">
        <v>10887</v>
      </c>
      <c r="CC76" s="14">
        <v>11127</v>
      </c>
      <c r="CD76" s="14">
        <v>11290</v>
      </c>
      <c r="CE76" s="14">
        <v>11431</v>
      </c>
      <c r="CF76" s="14">
        <v>11399</v>
      </c>
      <c r="CG76" s="14">
        <v>11289</v>
      </c>
      <c r="CH76" s="14">
        <v>11435</v>
      </c>
      <c r="CI76" s="14">
        <v>11575</v>
      </c>
      <c r="CJ76" s="14">
        <v>11911</v>
      </c>
      <c r="CK76" s="14">
        <v>12011</v>
      </c>
      <c r="CL76" s="14">
        <v>11917</v>
      </c>
      <c r="CM76" s="14">
        <v>11692</v>
      </c>
      <c r="CN76" s="14">
        <v>11494</v>
      </c>
      <c r="CO76" s="14">
        <v>11585</v>
      </c>
      <c r="CP76" s="14">
        <v>11803</v>
      </c>
      <c r="CQ76" s="14">
        <v>11901</v>
      </c>
      <c r="CR76" s="14">
        <v>11899</v>
      </c>
      <c r="CS76" s="14">
        <v>12117</v>
      </c>
      <c r="CT76" s="14">
        <v>12109</v>
      </c>
      <c r="CU76" s="14">
        <v>12049</v>
      </c>
      <c r="CV76" s="14">
        <v>12026</v>
      </c>
      <c r="CW76" s="14">
        <v>11922</v>
      </c>
      <c r="CX76" s="14">
        <v>12072</v>
      </c>
      <c r="CY76" s="14">
        <v>12157</v>
      </c>
      <c r="CZ76" s="14">
        <v>12315</v>
      </c>
      <c r="DA76" s="14">
        <v>12480</v>
      </c>
      <c r="DB76" s="14">
        <v>12282</v>
      </c>
      <c r="DC76" s="14">
        <v>12343</v>
      </c>
      <c r="DD76" s="14">
        <v>12375</v>
      </c>
      <c r="DE76" s="14">
        <v>12391</v>
      </c>
      <c r="DF76" s="14">
        <v>12519</v>
      </c>
      <c r="DG76" s="14">
        <v>12614</v>
      </c>
      <c r="DH76" s="14">
        <v>12772</v>
      </c>
      <c r="DI76" s="14">
        <v>12837</v>
      </c>
      <c r="DJ76" s="14">
        <v>12760</v>
      </c>
      <c r="DK76" s="14">
        <v>12524</v>
      </c>
      <c r="DL76" s="14">
        <v>12544</v>
      </c>
      <c r="DM76" s="14">
        <v>12391</v>
      </c>
      <c r="DN76" s="14">
        <v>12286</v>
      </c>
      <c r="DO76" s="14">
        <v>12194</v>
      </c>
      <c r="DP76" s="14">
        <v>12157</v>
      </c>
      <c r="DQ76" s="14">
        <v>12091</v>
      </c>
      <c r="DR76" s="14">
        <v>12123</v>
      </c>
      <c r="DS76" s="14">
        <v>12341</v>
      </c>
      <c r="DT76" s="14">
        <v>12256</v>
      </c>
      <c r="DU76" s="14">
        <v>12297</v>
      </c>
      <c r="DV76" s="14">
        <v>12409</v>
      </c>
      <c r="DW76" s="14">
        <v>12404</v>
      </c>
      <c r="DX76" s="14">
        <v>12489</v>
      </c>
      <c r="DY76" s="14">
        <v>12598</v>
      </c>
      <c r="DZ76" s="14">
        <v>12750</v>
      </c>
      <c r="EA76" s="14">
        <v>12905</v>
      </c>
      <c r="EB76" s="14">
        <v>12964</v>
      </c>
      <c r="EC76" s="14">
        <v>13093</v>
      </c>
      <c r="ED76" s="14">
        <v>13260</v>
      </c>
      <c r="EE76" s="14">
        <v>13486</v>
      </c>
      <c r="EF76" s="14">
        <v>13561</v>
      </c>
      <c r="EG76" s="14">
        <v>13624</v>
      </c>
      <c r="EH76" s="14">
        <v>13612</v>
      </c>
      <c r="EI76" s="14">
        <v>13597</v>
      </c>
      <c r="EJ76" s="14">
        <v>13663</v>
      </c>
      <c r="EK76" s="14">
        <v>13743</v>
      </c>
      <c r="EL76" s="14">
        <v>13467</v>
      </c>
      <c r="EM76" s="14">
        <v>13388</v>
      </c>
      <c r="EN76" s="14">
        <v>13419</v>
      </c>
      <c r="EO76" s="14">
        <v>13323</v>
      </c>
      <c r="EP76" s="14">
        <v>13536</v>
      </c>
      <c r="EQ76" s="14">
        <v>13773</v>
      </c>
      <c r="ER76" s="14">
        <v>13960</v>
      </c>
      <c r="ES76" s="14">
        <v>14155</v>
      </c>
      <c r="ET76" s="14">
        <v>14127</v>
      </c>
      <c r="EU76" s="14">
        <v>14001</v>
      </c>
      <c r="EV76" s="14">
        <v>14013</v>
      </c>
      <c r="EW76" s="14">
        <v>14101</v>
      </c>
      <c r="EX76" s="14">
        <v>14172</v>
      </c>
      <c r="EY76" s="14">
        <v>14162</v>
      </c>
      <c r="EZ76" s="14">
        <v>14086</v>
      </c>
      <c r="FA76" s="14">
        <v>14098</v>
      </c>
      <c r="FB76" s="14">
        <v>13549</v>
      </c>
      <c r="FC76" s="14">
        <v>9755</v>
      </c>
      <c r="FD76" s="14">
        <v>11693</v>
      </c>
      <c r="FE76" s="14">
        <v>12152</v>
      </c>
      <c r="FF76" s="14">
        <v>12388</v>
      </c>
      <c r="FG76" s="14">
        <v>11862</v>
      </c>
      <c r="FH76" s="14">
        <v>13284</v>
      </c>
      <c r="FI76" s="14">
        <v>13968</v>
      </c>
      <c r="FJ76" s="14">
        <v>14274</v>
      </c>
      <c r="FK76" s="14">
        <v>14636</v>
      </c>
      <c r="FL76" s="14">
        <v>14939</v>
      </c>
      <c r="FM76" s="14">
        <v>15006</v>
      </c>
    </row>
    <row r="77" spans="1:169" s="22" customFormat="1" x14ac:dyDescent="0.3">
      <c r="A77" s="15" t="s">
        <v>310</v>
      </c>
      <c r="B77" s="16" t="s">
        <v>311</v>
      </c>
      <c r="C77" s="16" t="s">
        <v>311</v>
      </c>
      <c r="D77" s="16" t="s">
        <v>311</v>
      </c>
      <c r="E77" s="16" t="s">
        <v>311</v>
      </c>
      <c r="F77" s="16" t="s">
        <v>311</v>
      </c>
      <c r="G77" s="16" t="s">
        <v>311</v>
      </c>
      <c r="H77" s="16" t="s">
        <v>311</v>
      </c>
      <c r="I77" s="16" t="s">
        <v>311</v>
      </c>
      <c r="J77" s="16" t="s">
        <v>311</v>
      </c>
      <c r="K77" s="16" t="s">
        <v>311</v>
      </c>
      <c r="L77" s="16" t="s">
        <v>311</v>
      </c>
      <c r="M77" s="16" t="s">
        <v>311</v>
      </c>
      <c r="N77" s="16" t="s">
        <v>311</v>
      </c>
      <c r="O77" s="16" t="s">
        <v>311</v>
      </c>
      <c r="P77" s="16" t="s">
        <v>311</v>
      </c>
      <c r="Q77" s="16" t="s">
        <v>311</v>
      </c>
      <c r="R77" s="16" t="s">
        <v>311</v>
      </c>
      <c r="S77" s="16" t="s">
        <v>311</v>
      </c>
      <c r="T77" s="16" t="s">
        <v>311</v>
      </c>
      <c r="U77" s="16" t="s">
        <v>311</v>
      </c>
      <c r="V77" s="16" t="s">
        <v>311</v>
      </c>
      <c r="W77" s="16" t="s">
        <v>311</v>
      </c>
      <c r="X77" s="16" t="s">
        <v>311</v>
      </c>
      <c r="Y77" s="16" t="s">
        <v>311</v>
      </c>
      <c r="Z77" s="16" t="s">
        <v>311</v>
      </c>
      <c r="AA77" s="16" t="s">
        <v>311</v>
      </c>
      <c r="AB77" s="16" t="s">
        <v>311</v>
      </c>
      <c r="AC77" s="16" t="s">
        <v>311</v>
      </c>
      <c r="AD77" s="16" t="s">
        <v>311</v>
      </c>
      <c r="AE77" s="16" t="s">
        <v>311</v>
      </c>
      <c r="AF77" s="16" t="s">
        <v>311</v>
      </c>
      <c r="AG77" s="16" t="s">
        <v>311</v>
      </c>
      <c r="AH77" s="16" t="s">
        <v>311</v>
      </c>
      <c r="AI77" s="16" t="s">
        <v>311</v>
      </c>
      <c r="AJ77" s="16" t="s">
        <v>311</v>
      </c>
      <c r="AK77" s="16" t="s">
        <v>311</v>
      </c>
      <c r="AL77" s="16" t="s">
        <v>311</v>
      </c>
      <c r="AM77" s="16" t="s">
        <v>311</v>
      </c>
      <c r="AN77" s="16" t="s">
        <v>311</v>
      </c>
      <c r="AO77" s="16" t="s">
        <v>311</v>
      </c>
      <c r="AP77" s="16" t="s">
        <v>311</v>
      </c>
      <c r="AQ77" s="16" t="s">
        <v>311</v>
      </c>
      <c r="AR77" s="16" t="s">
        <v>311</v>
      </c>
      <c r="AS77" s="16" t="s">
        <v>311</v>
      </c>
      <c r="AT77" s="16" t="s">
        <v>311</v>
      </c>
      <c r="AU77" s="16" t="s">
        <v>311</v>
      </c>
      <c r="AV77" s="16" t="s">
        <v>311</v>
      </c>
      <c r="AW77" s="16" t="s">
        <v>311</v>
      </c>
      <c r="AX77" s="16" t="s">
        <v>311</v>
      </c>
      <c r="AY77" s="16" t="s">
        <v>311</v>
      </c>
      <c r="AZ77" s="16" t="s">
        <v>311</v>
      </c>
      <c r="BA77" s="16" t="s">
        <v>311</v>
      </c>
      <c r="BB77" s="16" t="s">
        <v>311</v>
      </c>
      <c r="BC77" s="16" t="s">
        <v>311</v>
      </c>
      <c r="BD77" s="16" t="s">
        <v>311</v>
      </c>
      <c r="BE77" s="16" t="s">
        <v>311</v>
      </c>
      <c r="BF77" s="16" t="s">
        <v>311</v>
      </c>
      <c r="BG77" s="16" t="s">
        <v>311</v>
      </c>
      <c r="BH77" s="16" t="s">
        <v>311</v>
      </c>
      <c r="BI77" s="16" t="s">
        <v>311</v>
      </c>
      <c r="BJ77" s="16" t="s">
        <v>311</v>
      </c>
      <c r="BK77" s="16" t="s">
        <v>311</v>
      </c>
      <c r="BL77" s="16" t="s">
        <v>311</v>
      </c>
      <c r="BM77" s="16" t="s">
        <v>311</v>
      </c>
      <c r="BN77" s="16" t="s">
        <v>311</v>
      </c>
      <c r="BO77" s="16">
        <v>-0.7</v>
      </c>
      <c r="BP77" s="16">
        <v>-0.6</v>
      </c>
      <c r="BQ77" s="16">
        <v>-1.3</v>
      </c>
      <c r="BR77" s="16">
        <v>2.1</v>
      </c>
      <c r="BS77" s="16">
        <v>2.1</v>
      </c>
      <c r="BT77" s="16">
        <v>3.3</v>
      </c>
      <c r="BU77" s="16">
        <v>2.9</v>
      </c>
      <c r="BV77" s="16">
        <v>2.1</v>
      </c>
      <c r="BW77" s="16">
        <v>1.6</v>
      </c>
      <c r="BX77" s="16">
        <v>0.7</v>
      </c>
      <c r="BY77" s="16">
        <v>1.7</v>
      </c>
      <c r="BZ77" s="16">
        <v>0.4</v>
      </c>
      <c r="CA77" s="16">
        <v>0.7</v>
      </c>
      <c r="CB77" s="16">
        <v>1.3</v>
      </c>
      <c r="CC77" s="16">
        <v>2.2000000000000002</v>
      </c>
      <c r="CD77" s="16">
        <v>1.5</v>
      </c>
      <c r="CE77" s="16">
        <v>1.2</v>
      </c>
      <c r="CF77" s="16">
        <v>-0.3</v>
      </c>
      <c r="CG77" s="16">
        <v>-1</v>
      </c>
      <c r="CH77" s="16">
        <v>1.3</v>
      </c>
      <c r="CI77" s="16">
        <v>1.2</v>
      </c>
      <c r="CJ77" s="16">
        <v>2.9</v>
      </c>
      <c r="CK77" s="16">
        <v>0.8</v>
      </c>
      <c r="CL77" s="16">
        <v>-0.8</v>
      </c>
      <c r="CM77" s="16">
        <v>-1.9</v>
      </c>
      <c r="CN77" s="16">
        <v>-1.7</v>
      </c>
      <c r="CO77" s="16">
        <v>0.8</v>
      </c>
      <c r="CP77" s="16">
        <v>1.9</v>
      </c>
      <c r="CQ77" s="16">
        <v>0.8</v>
      </c>
      <c r="CR77" s="16">
        <v>0</v>
      </c>
      <c r="CS77" s="16">
        <v>1.8</v>
      </c>
      <c r="CT77" s="16">
        <v>-0.1</v>
      </c>
      <c r="CU77" s="16">
        <v>-0.5</v>
      </c>
      <c r="CV77" s="16">
        <v>-0.2</v>
      </c>
      <c r="CW77" s="16">
        <v>-0.9</v>
      </c>
      <c r="CX77" s="16">
        <v>1.3</v>
      </c>
      <c r="CY77" s="16">
        <v>0.7</v>
      </c>
      <c r="CZ77" s="16">
        <v>1.3</v>
      </c>
      <c r="DA77" s="16">
        <v>1.3</v>
      </c>
      <c r="DB77" s="16">
        <v>-1.6</v>
      </c>
      <c r="DC77" s="16">
        <v>0.5</v>
      </c>
      <c r="DD77" s="16">
        <v>0.3</v>
      </c>
      <c r="DE77" s="16">
        <v>0.1</v>
      </c>
      <c r="DF77" s="16">
        <v>1</v>
      </c>
      <c r="DG77" s="16">
        <v>0.8</v>
      </c>
      <c r="DH77" s="16">
        <v>1.2</v>
      </c>
      <c r="DI77" s="16">
        <v>0.5</v>
      </c>
      <c r="DJ77" s="16">
        <v>-0.6</v>
      </c>
      <c r="DK77" s="16">
        <v>-1.9</v>
      </c>
      <c r="DL77" s="16">
        <v>0.2</v>
      </c>
      <c r="DM77" s="16">
        <v>-1.2</v>
      </c>
      <c r="DN77" s="16">
        <v>-0.8</v>
      </c>
      <c r="DO77" s="16">
        <v>-0.8</v>
      </c>
      <c r="DP77" s="16">
        <v>-0.3</v>
      </c>
      <c r="DQ77" s="16">
        <v>-0.5</v>
      </c>
      <c r="DR77" s="16">
        <v>0.3</v>
      </c>
      <c r="DS77" s="16">
        <v>1.8</v>
      </c>
      <c r="DT77" s="16">
        <v>-0.7</v>
      </c>
      <c r="DU77" s="16">
        <v>0.3</v>
      </c>
      <c r="DV77" s="16">
        <v>0.9</v>
      </c>
      <c r="DW77" s="16">
        <v>0</v>
      </c>
      <c r="DX77" s="16">
        <v>0.7</v>
      </c>
      <c r="DY77" s="16">
        <v>0.9</v>
      </c>
      <c r="DZ77" s="16">
        <v>1.2</v>
      </c>
      <c r="EA77" s="16">
        <v>1.2</v>
      </c>
      <c r="EB77" s="16">
        <v>0.5</v>
      </c>
      <c r="EC77" s="16">
        <v>1</v>
      </c>
      <c r="ED77" s="16">
        <v>1.3</v>
      </c>
      <c r="EE77" s="16">
        <v>1.7</v>
      </c>
      <c r="EF77" s="16">
        <v>0.6</v>
      </c>
      <c r="EG77" s="16">
        <v>0.5</v>
      </c>
      <c r="EH77" s="16">
        <v>-0.1</v>
      </c>
      <c r="EI77" s="16">
        <v>-0.1</v>
      </c>
      <c r="EJ77" s="16">
        <v>0.5</v>
      </c>
      <c r="EK77" s="16">
        <v>0.6</v>
      </c>
      <c r="EL77" s="16">
        <v>-2</v>
      </c>
      <c r="EM77" s="16">
        <v>-0.6</v>
      </c>
      <c r="EN77" s="16">
        <v>0.2</v>
      </c>
      <c r="EO77" s="16">
        <v>-0.7</v>
      </c>
      <c r="EP77" s="16">
        <v>1.6</v>
      </c>
      <c r="EQ77" s="16">
        <v>1.8</v>
      </c>
      <c r="ER77" s="16">
        <v>1.4</v>
      </c>
      <c r="ES77" s="16">
        <v>1.4</v>
      </c>
      <c r="ET77" s="16">
        <v>-0.2</v>
      </c>
      <c r="EU77" s="16">
        <v>-0.9</v>
      </c>
      <c r="EV77" s="16">
        <v>0.1</v>
      </c>
      <c r="EW77" s="16">
        <v>0.6</v>
      </c>
      <c r="EX77" s="16">
        <v>0.5</v>
      </c>
      <c r="EY77" s="16">
        <v>-0.1</v>
      </c>
      <c r="EZ77" s="16">
        <v>-0.5</v>
      </c>
      <c r="FA77" s="16">
        <v>0.1</v>
      </c>
      <c r="FB77" s="16">
        <v>-3.9</v>
      </c>
      <c r="FC77" s="16">
        <v>-28</v>
      </c>
      <c r="FD77" s="16">
        <v>19.899999999999999</v>
      </c>
      <c r="FE77" s="16">
        <v>3.9</v>
      </c>
      <c r="FF77" s="16">
        <v>1.9</v>
      </c>
      <c r="FG77" s="16">
        <v>-4.2</v>
      </c>
      <c r="FH77" s="16">
        <v>12</v>
      </c>
      <c r="FI77" s="16">
        <v>5.0999999999999996</v>
      </c>
      <c r="FJ77" s="16">
        <v>2.2000000000000002</v>
      </c>
      <c r="FK77" s="16">
        <v>2.5</v>
      </c>
      <c r="FL77" s="16">
        <v>2.1</v>
      </c>
      <c r="FM77" s="16">
        <v>0.4</v>
      </c>
    </row>
    <row r="78" spans="1:169" s="21" customFormat="1" x14ac:dyDescent="0.3">
      <c r="A78" s="13" t="s">
        <v>377</v>
      </c>
      <c r="B78" s="19" t="s">
        <v>311</v>
      </c>
      <c r="C78" s="19" t="s">
        <v>311</v>
      </c>
      <c r="D78" s="19" t="s">
        <v>311</v>
      </c>
      <c r="E78" s="19" t="s">
        <v>311</v>
      </c>
      <c r="F78" s="19" t="s">
        <v>311</v>
      </c>
      <c r="G78" s="19" t="s">
        <v>311</v>
      </c>
      <c r="H78" s="19" t="s">
        <v>311</v>
      </c>
      <c r="I78" s="19" t="s">
        <v>311</v>
      </c>
      <c r="J78" s="19" t="s">
        <v>311</v>
      </c>
      <c r="K78" s="19" t="s">
        <v>311</v>
      </c>
      <c r="L78" s="19" t="s">
        <v>311</v>
      </c>
      <c r="M78" s="19" t="s">
        <v>311</v>
      </c>
      <c r="N78" s="19" t="s">
        <v>311</v>
      </c>
      <c r="O78" s="19" t="s">
        <v>311</v>
      </c>
      <c r="P78" s="19" t="s">
        <v>311</v>
      </c>
      <c r="Q78" s="19" t="s">
        <v>311</v>
      </c>
      <c r="R78" s="19" t="s">
        <v>311</v>
      </c>
      <c r="S78" s="19" t="s">
        <v>311</v>
      </c>
      <c r="T78" s="19" t="s">
        <v>311</v>
      </c>
      <c r="U78" s="19" t="s">
        <v>311</v>
      </c>
      <c r="V78" s="19" t="s">
        <v>311</v>
      </c>
      <c r="W78" s="19" t="s">
        <v>311</v>
      </c>
      <c r="X78" s="19" t="s">
        <v>311</v>
      </c>
      <c r="Y78" s="19" t="s">
        <v>311</v>
      </c>
      <c r="Z78" s="19" t="s">
        <v>311</v>
      </c>
      <c r="AA78" s="19" t="s">
        <v>311</v>
      </c>
      <c r="AB78" s="19" t="s">
        <v>311</v>
      </c>
      <c r="AC78" s="19" t="s">
        <v>311</v>
      </c>
      <c r="AD78" s="19" t="s">
        <v>311</v>
      </c>
      <c r="AE78" s="19" t="s">
        <v>311</v>
      </c>
      <c r="AF78" s="19" t="s">
        <v>311</v>
      </c>
      <c r="AG78" s="19" t="s">
        <v>311</v>
      </c>
      <c r="AH78" s="19" t="s">
        <v>311</v>
      </c>
      <c r="AI78" s="19" t="s">
        <v>311</v>
      </c>
      <c r="AJ78" s="19" t="s">
        <v>311</v>
      </c>
      <c r="AK78" s="19" t="s">
        <v>311</v>
      </c>
      <c r="AL78" s="19" t="s">
        <v>311</v>
      </c>
      <c r="AM78" s="19" t="s">
        <v>311</v>
      </c>
      <c r="AN78" s="19" t="s">
        <v>311</v>
      </c>
      <c r="AO78" s="19" t="s">
        <v>311</v>
      </c>
      <c r="AP78" s="19" t="s">
        <v>311</v>
      </c>
      <c r="AQ78" s="19" t="s">
        <v>311</v>
      </c>
      <c r="AR78" s="19" t="s">
        <v>311</v>
      </c>
      <c r="AS78" s="19" t="s">
        <v>311</v>
      </c>
      <c r="AT78" s="19" t="s">
        <v>311</v>
      </c>
      <c r="AU78" s="19" t="s">
        <v>311</v>
      </c>
      <c r="AV78" s="19" t="s">
        <v>311</v>
      </c>
      <c r="AW78" s="19" t="s">
        <v>311</v>
      </c>
      <c r="AX78" s="19" t="s">
        <v>311</v>
      </c>
      <c r="AY78" s="19" t="s">
        <v>311</v>
      </c>
      <c r="AZ78" s="19" t="s">
        <v>311</v>
      </c>
      <c r="BA78" s="19" t="s">
        <v>311</v>
      </c>
      <c r="BB78" s="19" t="s">
        <v>311</v>
      </c>
      <c r="BC78" s="19" t="s">
        <v>311</v>
      </c>
      <c r="BD78" s="19" t="s">
        <v>311</v>
      </c>
      <c r="BE78" s="19" t="s">
        <v>311</v>
      </c>
      <c r="BF78" s="19" t="s">
        <v>311</v>
      </c>
      <c r="BG78" s="19" t="s">
        <v>311</v>
      </c>
      <c r="BH78" s="19" t="s">
        <v>311</v>
      </c>
      <c r="BI78" s="19" t="s">
        <v>311</v>
      </c>
      <c r="BJ78" s="19" t="s">
        <v>311</v>
      </c>
      <c r="BK78" s="19" t="s">
        <v>311</v>
      </c>
      <c r="BL78" s="19" t="s">
        <v>311</v>
      </c>
      <c r="BM78" s="19" t="s">
        <v>311</v>
      </c>
      <c r="BN78" s="14">
        <v>31829</v>
      </c>
      <c r="BO78" s="14">
        <v>31504</v>
      </c>
      <c r="BP78" s="14">
        <v>31486</v>
      </c>
      <c r="BQ78" s="14">
        <v>31326</v>
      </c>
      <c r="BR78" s="14">
        <v>31673</v>
      </c>
      <c r="BS78" s="14">
        <v>31760</v>
      </c>
      <c r="BT78" s="14">
        <v>31692</v>
      </c>
      <c r="BU78" s="14">
        <v>31623</v>
      </c>
      <c r="BV78" s="14">
        <v>32030</v>
      </c>
      <c r="BW78" s="14">
        <v>32589</v>
      </c>
      <c r="BX78" s="14">
        <v>32439</v>
      </c>
      <c r="BY78" s="14">
        <v>33290</v>
      </c>
      <c r="BZ78" s="14">
        <v>33414</v>
      </c>
      <c r="CA78" s="14">
        <v>33825</v>
      </c>
      <c r="CB78" s="14">
        <v>33920</v>
      </c>
      <c r="CC78" s="14">
        <v>34276</v>
      </c>
      <c r="CD78" s="14">
        <v>34452</v>
      </c>
      <c r="CE78" s="14">
        <v>34824</v>
      </c>
      <c r="CF78" s="14">
        <v>34842</v>
      </c>
      <c r="CG78" s="14">
        <v>34860</v>
      </c>
      <c r="CH78" s="14">
        <v>35084</v>
      </c>
      <c r="CI78" s="14">
        <v>34874</v>
      </c>
      <c r="CJ78" s="14">
        <v>37076</v>
      </c>
      <c r="CK78" s="14">
        <v>37646</v>
      </c>
      <c r="CL78" s="14">
        <v>37854</v>
      </c>
      <c r="CM78" s="14">
        <v>37557</v>
      </c>
      <c r="CN78" s="14">
        <v>36851</v>
      </c>
      <c r="CO78" s="14">
        <v>37167</v>
      </c>
      <c r="CP78" s="14">
        <v>38133</v>
      </c>
      <c r="CQ78" s="14">
        <v>38316</v>
      </c>
      <c r="CR78" s="14">
        <v>39223</v>
      </c>
      <c r="CS78" s="14">
        <v>39093</v>
      </c>
      <c r="CT78" s="14">
        <v>39237</v>
      </c>
      <c r="CU78" s="14">
        <v>39352</v>
      </c>
      <c r="CV78" s="14">
        <v>39581</v>
      </c>
      <c r="CW78" s="14">
        <v>40491</v>
      </c>
      <c r="CX78" s="14">
        <v>41039</v>
      </c>
      <c r="CY78" s="14">
        <v>41715</v>
      </c>
      <c r="CZ78" s="14">
        <v>41966</v>
      </c>
      <c r="DA78" s="14">
        <v>42564</v>
      </c>
      <c r="DB78" s="14">
        <v>42644</v>
      </c>
      <c r="DC78" s="14">
        <v>42771</v>
      </c>
      <c r="DD78" s="14">
        <v>42708</v>
      </c>
      <c r="DE78" s="14">
        <v>42861</v>
      </c>
      <c r="DF78" s="14">
        <v>44642</v>
      </c>
      <c r="DG78" s="14">
        <v>44840</v>
      </c>
      <c r="DH78" s="14">
        <v>45061</v>
      </c>
      <c r="DI78" s="14">
        <v>45575</v>
      </c>
      <c r="DJ78" s="14">
        <v>46073</v>
      </c>
      <c r="DK78" s="14">
        <v>46827</v>
      </c>
      <c r="DL78" s="14">
        <v>47576</v>
      </c>
      <c r="DM78" s="14">
        <v>47984</v>
      </c>
      <c r="DN78" s="14">
        <v>48193</v>
      </c>
      <c r="DO78" s="14">
        <v>48321</v>
      </c>
      <c r="DP78" s="14">
        <v>48837</v>
      </c>
      <c r="DQ78" s="14">
        <v>48968</v>
      </c>
      <c r="DR78" s="14">
        <v>49065</v>
      </c>
      <c r="DS78" s="14">
        <v>49210</v>
      </c>
      <c r="DT78" s="14">
        <v>49787</v>
      </c>
      <c r="DU78" s="14">
        <v>49963</v>
      </c>
      <c r="DV78" s="14">
        <v>49438</v>
      </c>
      <c r="DW78" s="14">
        <v>48981</v>
      </c>
      <c r="DX78" s="14">
        <v>48460</v>
      </c>
      <c r="DY78" s="14">
        <v>47978</v>
      </c>
      <c r="DZ78" s="14">
        <v>48037</v>
      </c>
      <c r="EA78" s="14">
        <v>47941</v>
      </c>
      <c r="EB78" s="14">
        <v>48262</v>
      </c>
      <c r="EC78" s="14">
        <v>48258</v>
      </c>
      <c r="ED78" s="14">
        <v>48227</v>
      </c>
      <c r="EE78" s="14">
        <v>47807</v>
      </c>
      <c r="EF78" s="14">
        <v>47240</v>
      </c>
      <c r="EG78" s="14">
        <v>47307</v>
      </c>
      <c r="EH78" s="14">
        <v>47620</v>
      </c>
      <c r="EI78" s="14">
        <v>47918</v>
      </c>
      <c r="EJ78" s="14">
        <v>48270</v>
      </c>
      <c r="EK78" s="14">
        <v>48488</v>
      </c>
      <c r="EL78" s="14">
        <v>48604</v>
      </c>
      <c r="EM78" s="14">
        <v>48950</v>
      </c>
      <c r="EN78" s="14">
        <v>49117</v>
      </c>
      <c r="EO78" s="14">
        <v>49433</v>
      </c>
      <c r="EP78" s="14">
        <v>49962</v>
      </c>
      <c r="EQ78" s="14">
        <v>49994</v>
      </c>
      <c r="ER78" s="14">
        <v>50583</v>
      </c>
      <c r="ES78" s="14">
        <v>50305</v>
      </c>
      <c r="ET78" s="14">
        <v>50881</v>
      </c>
      <c r="EU78" s="14">
        <v>51894</v>
      </c>
      <c r="EV78" s="14">
        <v>52524</v>
      </c>
      <c r="EW78" s="14">
        <v>53228</v>
      </c>
      <c r="EX78" s="14">
        <v>53358</v>
      </c>
      <c r="EY78" s="14">
        <v>53506</v>
      </c>
      <c r="EZ78" s="14">
        <v>53252</v>
      </c>
      <c r="FA78" s="14">
        <v>53118</v>
      </c>
      <c r="FB78" s="14">
        <v>52960</v>
      </c>
      <c r="FC78" s="14">
        <v>50657</v>
      </c>
      <c r="FD78" s="14">
        <v>52498</v>
      </c>
      <c r="FE78" s="14">
        <v>54043</v>
      </c>
      <c r="FF78" s="14">
        <v>54609</v>
      </c>
      <c r="FG78" s="14">
        <v>55066</v>
      </c>
      <c r="FH78" s="14">
        <v>55803</v>
      </c>
      <c r="FI78" s="14">
        <v>56043</v>
      </c>
      <c r="FJ78" s="14">
        <v>56508</v>
      </c>
      <c r="FK78" s="14">
        <v>56986</v>
      </c>
      <c r="FL78" s="14">
        <v>57133</v>
      </c>
      <c r="FM78" s="14">
        <v>57980</v>
      </c>
    </row>
    <row r="79" spans="1:169" s="22" customFormat="1" x14ac:dyDescent="0.3">
      <c r="A79" s="15" t="s">
        <v>310</v>
      </c>
      <c r="B79" s="16" t="s">
        <v>311</v>
      </c>
      <c r="C79" s="16" t="s">
        <v>311</v>
      </c>
      <c r="D79" s="16" t="s">
        <v>311</v>
      </c>
      <c r="E79" s="16" t="s">
        <v>311</v>
      </c>
      <c r="F79" s="16" t="s">
        <v>311</v>
      </c>
      <c r="G79" s="16" t="s">
        <v>311</v>
      </c>
      <c r="H79" s="16" t="s">
        <v>311</v>
      </c>
      <c r="I79" s="16" t="s">
        <v>311</v>
      </c>
      <c r="J79" s="16" t="s">
        <v>311</v>
      </c>
      <c r="K79" s="16" t="s">
        <v>311</v>
      </c>
      <c r="L79" s="16" t="s">
        <v>311</v>
      </c>
      <c r="M79" s="16" t="s">
        <v>311</v>
      </c>
      <c r="N79" s="16" t="s">
        <v>311</v>
      </c>
      <c r="O79" s="16" t="s">
        <v>311</v>
      </c>
      <c r="P79" s="16" t="s">
        <v>311</v>
      </c>
      <c r="Q79" s="16" t="s">
        <v>311</v>
      </c>
      <c r="R79" s="16" t="s">
        <v>311</v>
      </c>
      <c r="S79" s="16" t="s">
        <v>311</v>
      </c>
      <c r="T79" s="16" t="s">
        <v>311</v>
      </c>
      <c r="U79" s="16" t="s">
        <v>311</v>
      </c>
      <c r="V79" s="16" t="s">
        <v>311</v>
      </c>
      <c r="W79" s="16" t="s">
        <v>311</v>
      </c>
      <c r="X79" s="16" t="s">
        <v>311</v>
      </c>
      <c r="Y79" s="16" t="s">
        <v>311</v>
      </c>
      <c r="Z79" s="16" t="s">
        <v>311</v>
      </c>
      <c r="AA79" s="16" t="s">
        <v>311</v>
      </c>
      <c r="AB79" s="16" t="s">
        <v>311</v>
      </c>
      <c r="AC79" s="16" t="s">
        <v>311</v>
      </c>
      <c r="AD79" s="16" t="s">
        <v>311</v>
      </c>
      <c r="AE79" s="16" t="s">
        <v>311</v>
      </c>
      <c r="AF79" s="16" t="s">
        <v>311</v>
      </c>
      <c r="AG79" s="16" t="s">
        <v>311</v>
      </c>
      <c r="AH79" s="16" t="s">
        <v>311</v>
      </c>
      <c r="AI79" s="16" t="s">
        <v>311</v>
      </c>
      <c r="AJ79" s="16" t="s">
        <v>311</v>
      </c>
      <c r="AK79" s="16" t="s">
        <v>311</v>
      </c>
      <c r="AL79" s="16" t="s">
        <v>311</v>
      </c>
      <c r="AM79" s="16" t="s">
        <v>311</v>
      </c>
      <c r="AN79" s="16" t="s">
        <v>311</v>
      </c>
      <c r="AO79" s="16" t="s">
        <v>311</v>
      </c>
      <c r="AP79" s="16" t="s">
        <v>311</v>
      </c>
      <c r="AQ79" s="16" t="s">
        <v>311</v>
      </c>
      <c r="AR79" s="16" t="s">
        <v>311</v>
      </c>
      <c r="AS79" s="16" t="s">
        <v>311</v>
      </c>
      <c r="AT79" s="16" t="s">
        <v>311</v>
      </c>
      <c r="AU79" s="16" t="s">
        <v>311</v>
      </c>
      <c r="AV79" s="16" t="s">
        <v>311</v>
      </c>
      <c r="AW79" s="16" t="s">
        <v>311</v>
      </c>
      <c r="AX79" s="16" t="s">
        <v>311</v>
      </c>
      <c r="AY79" s="16" t="s">
        <v>311</v>
      </c>
      <c r="AZ79" s="16" t="s">
        <v>311</v>
      </c>
      <c r="BA79" s="16" t="s">
        <v>311</v>
      </c>
      <c r="BB79" s="16" t="s">
        <v>311</v>
      </c>
      <c r="BC79" s="16" t="s">
        <v>311</v>
      </c>
      <c r="BD79" s="16" t="s">
        <v>311</v>
      </c>
      <c r="BE79" s="16" t="s">
        <v>311</v>
      </c>
      <c r="BF79" s="16" t="s">
        <v>311</v>
      </c>
      <c r="BG79" s="16" t="s">
        <v>311</v>
      </c>
      <c r="BH79" s="16" t="s">
        <v>311</v>
      </c>
      <c r="BI79" s="16" t="s">
        <v>311</v>
      </c>
      <c r="BJ79" s="16" t="s">
        <v>311</v>
      </c>
      <c r="BK79" s="16" t="s">
        <v>311</v>
      </c>
      <c r="BL79" s="16" t="s">
        <v>311</v>
      </c>
      <c r="BM79" s="16" t="s">
        <v>311</v>
      </c>
      <c r="BN79" s="16" t="s">
        <v>311</v>
      </c>
      <c r="BO79" s="16">
        <v>-1</v>
      </c>
      <c r="BP79" s="16">
        <v>-0.1</v>
      </c>
      <c r="BQ79" s="16">
        <v>-0.5</v>
      </c>
      <c r="BR79" s="16">
        <v>1.1000000000000001</v>
      </c>
      <c r="BS79" s="16">
        <v>0.3</v>
      </c>
      <c r="BT79" s="16">
        <v>-0.2</v>
      </c>
      <c r="BU79" s="16">
        <v>-0.2</v>
      </c>
      <c r="BV79" s="16">
        <v>1.3</v>
      </c>
      <c r="BW79" s="16">
        <v>1.7</v>
      </c>
      <c r="BX79" s="16">
        <v>-0.5</v>
      </c>
      <c r="BY79" s="16">
        <v>2.6</v>
      </c>
      <c r="BZ79" s="16">
        <v>0.4</v>
      </c>
      <c r="CA79" s="16">
        <v>1.2</v>
      </c>
      <c r="CB79" s="16">
        <v>0.3</v>
      </c>
      <c r="CC79" s="16">
        <v>1</v>
      </c>
      <c r="CD79" s="16">
        <v>0.5</v>
      </c>
      <c r="CE79" s="16">
        <v>1.1000000000000001</v>
      </c>
      <c r="CF79" s="16">
        <v>0.1</v>
      </c>
      <c r="CG79" s="16">
        <v>0.1</v>
      </c>
      <c r="CH79" s="16">
        <v>0.6</v>
      </c>
      <c r="CI79" s="16">
        <v>-0.6</v>
      </c>
      <c r="CJ79" s="16">
        <v>6.3</v>
      </c>
      <c r="CK79" s="16">
        <v>1.5</v>
      </c>
      <c r="CL79" s="16">
        <v>0.6</v>
      </c>
      <c r="CM79" s="16">
        <v>-0.8</v>
      </c>
      <c r="CN79" s="16">
        <v>-1.9</v>
      </c>
      <c r="CO79" s="16">
        <v>0.9</v>
      </c>
      <c r="CP79" s="16">
        <v>2.6</v>
      </c>
      <c r="CQ79" s="16">
        <v>0.5</v>
      </c>
      <c r="CR79" s="16">
        <v>2.4</v>
      </c>
      <c r="CS79" s="16">
        <v>-0.3</v>
      </c>
      <c r="CT79" s="16">
        <v>0.4</v>
      </c>
      <c r="CU79" s="16">
        <v>0.3</v>
      </c>
      <c r="CV79" s="16">
        <v>0.6</v>
      </c>
      <c r="CW79" s="16">
        <v>2.2999999999999998</v>
      </c>
      <c r="CX79" s="16">
        <v>1.4</v>
      </c>
      <c r="CY79" s="16">
        <v>1.6</v>
      </c>
      <c r="CZ79" s="16">
        <v>0.6</v>
      </c>
      <c r="DA79" s="16">
        <v>1.4</v>
      </c>
      <c r="DB79" s="16">
        <v>0.2</v>
      </c>
      <c r="DC79" s="16">
        <v>0.3</v>
      </c>
      <c r="DD79" s="16">
        <v>-0.1</v>
      </c>
      <c r="DE79" s="16">
        <v>0.4</v>
      </c>
      <c r="DF79" s="16">
        <v>4.2</v>
      </c>
      <c r="DG79" s="16">
        <v>0.4</v>
      </c>
      <c r="DH79" s="16">
        <v>0.5</v>
      </c>
      <c r="DI79" s="16">
        <v>1.1000000000000001</v>
      </c>
      <c r="DJ79" s="16">
        <v>1.1000000000000001</v>
      </c>
      <c r="DK79" s="16">
        <v>1.6</v>
      </c>
      <c r="DL79" s="16">
        <v>1.6</v>
      </c>
      <c r="DM79" s="16">
        <v>0.9</v>
      </c>
      <c r="DN79" s="16">
        <v>0.4</v>
      </c>
      <c r="DO79" s="16">
        <v>0.3</v>
      </c>
      <c r="DP79" s="16">
        <v>1.1000000000000001</v>
      </c>
      <c r="DQ79" s="16">
        <v>0.3</v>
      </c>
      <c r="DR79" s="16">
        <v>0.2</v>
      </c>
      <c r="DS79" s="16">
        <v>0.3</v>
      </c>
      <c r="DT79" s="16">
        <v>1.2</v>
      </c>
      <c r="DU79" s="16">
        <v>0.4</v>
      </c>
      <c r="DV79" s="16">
        <v>-1</v>
      </c>
      <c r="DW79" s="16">
        <v>-0.9</v>
      </c>
      <c r="DX79" s="16">
        <v>-1.1000000000000001</v>
      </c>
      <c r="DY79" s="16">
        <v>-1</v>
      </c>
      <c r="DZ79" s="16">
        <v>0.1</v>
      </c>
      <c r="EA79" s="16">
        <v>-0.2</v>
      </c>
      <c r="EB79" s="16">
        <v>0.7</v>
      </c>
      <c r="EC79" s="16">
        <v>0</v>
      </c>
      <c r="ED79" s="16">
        <v>-0.1</v>
      </c>
      <c r="EE79" s="16">
        <v>-0.9</v>
      </c>
      <c r="EF79" s="16">
        <v>-1.2</v>
      </c>
      <c r="EG79" s="16">
        <v>0.1</v>
      </c>
      <c r="EH79" s="16">
        <v>0.7</v>
      </c>
      <c r="EI79" s="16">
        <v>0.6</v>
      </c>
      <c r="EJ79" s="16">
        <v>0.7</v>
      </c>
      <c r="EK79" s="16">
        <v>0.5</v>
      </c>
      <c r="EL79" s="16">
        <v>0.2</v>
      </c>
      <c r="EM79" s="16">
        <v>0.7</v>
      </c>
      <c r="EN79" s="16">
        <v>0.3</v>
      </c>
      <c r="EO79" s="16">
        <v>0.6</v>
      </c>
      <c r="EP79" s="16">
        <v>1.1000000000000001</v>
      </c>
      <c r="EQ79" s="16">
        <v>0.1</v>
      </c>
      <c r="ER79" s="16">
        <v>1.2</v>
      </c>
      <c r="ES79" s="16">
        <v>-0.6</v>
      </c>
      <c r="ET79" s="16">
        <v>1.1000000000000001</v>
      </c>
      <c r="EU79" s="16">
        <v>2</v>
      </c>
      <c r="EV79" s="16">
        <v>1.2</v>
      </c>
      <c r="EW79" s="16">
        <v>1.3</v>
      </c>
      <c r="EX79" s="16">
        <v>0.2</v>
      </c>
      <c r="EY79" s="16">
        <v>0.3</v>
      </c>
      <c r="EZ79" s="16">
        <v>-0.5</v>
      </c>
      <c r="FA79" s="16">
        <v>-0.3</v>
      </c>
      <c r="FB79" s="16">
        <v>-0.3</v>
      </c>
      <c r="FC79" s="16">
        <v>-4.3</v>
      </c>
      <c r="FD79" s="16">
        <v>3.6</v>
      </c>
      <c r="FE79" s="16">
        <v>2.9</v>
      </c>
      <c r="FF79" s="16">
        <v>1</v>
      </c>
      <c r="FG79" s="16">
        <v>0.8</v>
      </c>
      <c r="FH79" s="16">
        <v>1.3</v>
      </c>
      <c r="FI79" s="16">
        <v>0.4</v>
      </c>
      <c r="FJ79" s="16">
        <v>0.8</v>
      </c>
      <c r="FK79" s="16">
        <v>0.8</v>
      </c>
      <c r="FL79" s="16">
        <v>0.3</v>
      </c>
      <c r="FM79" s="16">
        <v>1.5</v>
      </c>
    </row>
    <row r="80" spans="1:169" s="21" customFormat="1" x14ac:dyDescent="0.3">
      <c r="A80" s="13" t="s">
        <v>378</v>
      </c>
      <c r="B80" s="19" t="s">
        <v>311</v>
      </c>
      <c r="C80" s="19" t="s">
        <v>311</v>
      </c>
      <c r="D80" s="19" t="s">
        <v>311</v>
      </c>
      <c r="E80" s="19" t="s">
        <v>311</v>
      </c>
      <c r="F80" s="19" t="s">
        <v>311</v>
      </c>
      <c r="G80" s="19" t="s">
        <v>311</v>
      </c>
      <c r="H80" s="19" t="s">
        <v>311</v>
      </c>
      <c r="I80" s="19" t="s">
        <v>311</v>
      </c>
      <c r="J80" s="19" t="s">
        <v>311</v>
      </c>
      <c r="K80" s="19" t="s">
        <v>311</v>
      </c>
      <c r="L80" s="19" t="s">
        <v>311</v>
      </c>
      <c r="M80" s="19" t="s">
        <v>311</v>
      </c>
      <c r="N80" s="19" t="s">
        <v>311</v>
      </c>
      <c r="O80" s="19" t="s">
        <v>311</v>
      </c>
      <c r="P80" s="19" t="s">
        <v>311</v>
      </c>
      <c r="Q80" s="19" t="s">
        <v>311</v>
      </c>
      <c r="R80" s="19" t="s">
        <v>311</v>
      </c>
      <c r="S80" s="19" t="s">
        <v>311</v>
      </c>
      <c r="T80" s="19" t="s">
        <v>311</v>
      </c>
      <c r="U80" s="19" t="s">
        <v>311</v>
      </c>
      <c r="V80" s="19" t="s">
        <v>311</v>
      </c>
      <c r="W80" s="19" t="s">
        <v>311</v>
      </c>
      <c r="X80" s="19" t="s">
        <v>311</v>
      </c>
      <c r="Y80" s="19" t="s">
        <v>311</v>
      </c>
      <c r="Z80" s="19" t="s">
        <v>311</v>
      </c>
      <c r="AA80" s="19" t="s">
        <v>311</v>
      </c>
      <c r="AB80" s="19" t="s">
        <v>311</v>
      </c>
      <c r="AC80" s="19" t="s">
        <v>311</v>
      </c>
      <c r="AD80" s="19" t="s">
        <v>311</v>
      </c>
      <c r="AE80" s="19" t="s">
        <v>311</v>
      </c>
      <c r="AF80" s="19" t="s">
        <v>311</v>
      </c>
      <c r="AG80" s="19" t="s">
        <v>311</v>
      </c>
      <c r="AH80" s="19" t="s">
        <v>311</v>
      </c>
      <c r="AI80" s="19" t="s">
        <v>311</v>
      </c>
      <c r="AJ80" s="19" t="s">
        <v>311</v>
      </c>
      <c r="AK80" s="19" t="s">
        <v>311</v>
      </c>
      <c r="AL80" s="19" t="s">
        <v>311</v>
      </c>
      <c r="AM80" s="19" t="s">
        <v>311</v>
      </c>
      <c r="AN80" s="19" t="s">
        <v>311</v>
      </c>
      <c r="AO80" s="19" t="s">
        <v>311</v>
      </c>
      <c r="AP80" s="19" t="s">
        <v>311</v>
      </c>
      <c r="AQ80" s="19" t="s">
        <v>311</v>
      </c>
      <c r="AR80" s="19" t="s">
        <v>311</v>
      </c>
      <c r="AS80" s="19" t="s">
        <v>311</v>
      </c>
      <c r="AT80" s="19" t="s">
        <v>311</v>
      </c>
      <c r="AU80" s="19" t="s">
        <v>311</v>
      </c>
      <c r="AV80" s="19" t="s">
        <v>311</v>
      </c>
      <c r="AW80" s="19" t="s">
        <v>311</v>
      </c>
      <c r="AX80" s="19" t="s">
        <v>311</v>
      </c>
      <c r="AY80" s="19" t="s">
        <v>311</v>
      </c>
      <c r="AZ80" s="19" t="s">
        <v>311</v>
      </c>
      <c r="BA80" s="19" t="s">
        <v>311</v>
      </c>
      <c r="BB80" s="19" t="s">
        <v>311</v>
      </c>
      <c r="BC80" s="19" t="s">
        <v>311</v>
      </c>
      <c r="BD80" s="19" t="s">
        <v>311</v>
      </c>
      <c r="BE80" s="19" t="s">
        <v>311</v>
      </c>
      <c r="BF80" s="19" t="s">
        <v>311</v>
      </c>
      <c r="BG80" s="19" t="s">
        <v>311</v>
      </c>
      <c r="BH80" s="19" t="s">
        <v>311</v>
      </c>
      <c r="BI80" s="19" t="s">
        <v>311</v>
      </c>
      <c r="BJ80" s="19" t="s">
        <v>311</v>
      </c>
      <c r="BK80" s="19" t="s">
        <v>311</v>
      </c>
      <c r="BL80" s="19" t="s">
        <v>311</v>
      </c>
      <c r="BM80" s="19" t="s">
        <v>311</v>
      </c>
      <c r="BN80" s="14">
        <v>432353</v>
      </c>
      <c r="BO80" s="14">
        <v>437890</v>
      </c>
      <c r="BP80" s="14">
        <v>449500</v>
      </c>
      <c r="BQ80" s="14">
        <v>455112</v>
      </c>
      <c r="BR80" s="14">
        <v>459752</v>
      </c>
      <c r="BS80" s="14">
        <v>462092</v>
      </c>
      <c r="BT80" s="14">
        <v>464937</v>
      </c>
      <c r="BU80" s="14">
        <v>467314</v>
      </c>
      <c r="BV80" s="14">
        <v>479448</v>
      </c>
      <c r="BW80" s="14">
        <v>491281</v>
      </c>
      <c r="BX80" s="14">
        <v>502081</v>
      </c>
      <c r="BY80" s="14">
        <v>510626</v>
      </c>
      <c r="BZ80" s="14">
        <v>514287</v>
      </c>
      <c r="CA80" s="14">
        <v>524238</v>
      </c>
      <c r="CB80" s="14">
        <v>533159</v>
      </c>
      <c r="CC80" s="14">
        <v>538069</v>
      </c>
      <c r="CD80" s="14">
        <v>537022</v>
      </c>
      <c r="CE80" s="14">
        <v>538602</v>
      </c>
      <c r="CF80" s="14">
        <v>534519</v>
      </c>
      <c r="CG80" s="14">
        <v>537671</v>
      </c>
      <c r="CH80" s="14">
        <v>544885</v>
      </c>
      <c r="CI80" s="14">
        <v>550906</v>
      </c>
      <c r="CJ80" s="14">
        <v>559550</v>
      </c>
      <c r="CK80" s="14">
        <v>565277</v>
      </c>
      <c r="CL80" s="14">
        <v>566361</v>
      </c>
      <c r="CM80" s="14">
        <v>562749</v>
      </c>
      <c r="CN80" s="14">
        <v>557942</v>
      </c>
      <c r="CO80" s="14">
        <v>560464</v>
      </c>
      <c r="CP80" s="14">
        <v>566944</v>
      </c>
      <c r="CQ80" s="14">
        <v>575955</v>
      </c>
      <c r="CR80" s="14">
        <v>583242</v>
      </c>
      <c r="CS80" s="14">
        <v>585115</v>
      </c>
      <c r="CT80" s="14">
        <v>588964</v>
      </c>
      <c r="CU80" s="14">
        <v>593835</v>
      </c>
      <c r="CV80" s="14">
        <v>600085</v>
      </c>
      <c r="CW80" s="14">
        <v>603633</v>
      </c>
      <c r="CX80" s="14">
        <v>605745</v>
      </c>
      <c r="CY80" s="14">
        <v>607770</v>
      </c>
      <c r="CZ80" s="14">
        <v>607554</v>
      </c>
      <c r="DA80" s="14">
        <v>611107</v>
      </c>
      <c r="DB80" s="14">
        <v>612748</v>
      </c>
      <c r="DC80" s="14">
        <v>612779</v>
      </c>
      <c r="DD80" s="14">
        <v>614163</v>
      </c>
      <c r="DE80" s="14">
        <v>614413</v>
      </c>
      <c r="DF80" s="14">
        <v>612996</v>
      </c>
      <c r="DG80" s="14">
        <v>615190</v>
      </c>
      <c r="DH80" s="14">
        <v>614588</v>
      </c>
      <c r="DI80" s="14">
        <v>604363</v>
      </c>
      <c r="DJ80" s="14">
        <v>591700</v>
      </c>
      <c r="DK80" s="14">
        <v>585808</v>
      </c>
      <c r="DL80" s="14">
        <v>589754</v>
      </c>
      <c r="DM80" s="14">
        <v>599284</v>
      </c>
      <c r="DN80" s="14">
        <v>603564</v>
      </c>
      <c r="DO80" s="14">
        <v>607779</v>
      </c>
      <c r="DP80" s="14">
        <v>612303</v>
      </c>
      <c r="DQ80" s="14">
        <v>615435</v>
      </c>
      <c r="DR80" s="14">
        <v>620343</v>
      </c>
      <c r="DS80" s="14">
        <v>620357</v>
      </c>
      <c r="DT80" s="14">
        <v>629407</v>
      </c>
      <c r="DU80" s="14">
        <v>633641</v>
      </c>
      <c r="DV80" s="14">
        <v>634323</v>
      </c>
      <c r="DW80" s="14">
        <v>635240</v>
      </c>
      <c r="DX80" s="14">
        <v>635111</v>
      </c>
      <c r="DY80" s="14">
        <v>635104</v>
      </c>
      <c r="DZ80" s="14">
        <v>636934</v>
      </c>
      <c r="EA80" s="14">
        <v>641917</v>
      </c>
      <c r="EB80" s="14">
        <v>646366</v>
      </c>
      <c r="EC80" s="14">
        <v>650530</v>
      </c>
      <c r="ED80" s="14">
        <v>650799</v>
      </c>
      <c r="EE80" s="14">
        <v>657234</v>
      </c>
      <c r="EF80" s="14">
        <v>663925</v>
      </c>
      <c r="EG80" s="14">
        <v>667487</v>
      </c>
      <c r="EH80" s="14">
        <v>668986</v>
      </c>
      <c r="EI80" s="14">
        <v>673769</v>
      </c>
      <c r="EJ80" s="14">
        <v>679927</v>
      </c>
      <c r="EK80" s="14">
        <v>686855</v>
      </c>
      <c r="EL80" s="14">
        <v>691978</v>
      </c>
      <c r="EM80" s="14">
        <v>689507</v>
      </c>
      <c r="EN80" s="14">
        <v>695069</v>
      </c>
      <c r="EO80" s="14">
        <v>693929</v>
      </c>
      <c r="EP80" s="14">
        <v>704469</v>
      </c>
      <c r="EQ80" s="14">
        <v>711863</v>
      </c>
      <c r="ER80" s="14">
        <v>712249</v>
      </c>
      <c r="ES80" s="14">
        <v>718200</v>
      </c>
      <c r="ET80" s="14">
        <v>726015</v>
      </c>
      <c r="EU80" s="14">
        <v>731439</v>
      </c>
      <c r="EV80" s="14">
        <v>740407</v>
      </c>
      <c r="EW80" s="14">
        <v>745883</v>
      </c>
      <c r="EX80" s="14">
        <v>746653</v>
      </c>
      <c r="EY80" s="14">
        <v>751916</v>
      </c>
      <c r="EZ80" s="14">
        <v>755135</v>
      </c>
      <c r="FA80" s="14">
        <v>755868</v>
      </c>
      <c r="FB80" s="14">
        <v>744929</v>
      </c>
      <c r="FC80" s="14">
        <v>657308</v>
      </c>
      <c r="FD80" s="14">
        <v>722716</v>
      </c>
      <c r="FE80" s="14">
        <v>739655</v>
      </c>
      <c r="FF80" s="14">
        <v>748506</v>
      </c>
      <c r="FG80" s="14">
        <v>739507</v>
      </c>
      <c r="FH80" s="14">
        <v>753546</v>
      </c>
      <c r="FI80" s="14">
        <v>767803</v>
      </c>
      <c r="FJ80" s="14">
        <v>774169</v>
      </c>
      <c r="FK80" s="14">
        <v>779515</v>
      </c>
      <c r="FL80" s="14">
        <v>781511</v>
      </c>
      <c r="FM80" s="14">
        <v>781093</v>
      </c>
    </row>
    <row r="81" spans="1:169" s="22" customFormat="1" x14ac:dyDescent="0.3">
      <c r="A81" s="15" t="s">
        <v>310</v>
      </c>
      <c r="B81" s="16" t="s">
        <v>311</v>
      </c>
      <c r="C81" s="16" t="s">
        <v>311</v>
      </c>
      <c r="D81" s="16" t="s">
        <v>311</v>
      </c>
      <c r="E81" s="16" t="s">
        <v>311</v>
      </c>
      <c r="F81" s="16" t="s">
        <v>311</v>
      </c>
      <c r="G81" s="16" t="s">
        <v>311</v>
      </c>
      <c r="H81" s="16" t="s">
        <v>311</v>
      </c>
      <c r="I81" s="16" t="s">
        <v>311</v>
      </c>
      <c r="J81" s="16" t="s">
        <v>311</v>
      </c>
      <c r="K81" s="16" t="s">
        <v>311</v>
      </c>
      <c r="L81" s="16" t="s">
        <v>311</v>
      </c>
      <c r="M81" s="16" t="s">
        <v>311</v>
      </c>
      <c r="N81" s="16" t="s">
        <v>311</v>
      </c>
      <c r="O81" s="16" t="s">
        <v>311</v>
      </c>
      <c r="P81" s="16" t="s">
        <v>311</v>
      </c>
      <c r="Q81" s="16" t="s">
        <v>311</v>
      </c>
      <c r="R81" s="16" t="s">
        <v>311</v>
      </c>
      <c r="S81" s="16" t="s">
        <v>311</v>
      </c>
      <c r="T81" s="16" t="s">
        <v>311</v>
      </c>
      <c r="U81" s="16" t="s">
        <v>311</v>
      </c>
      <c r="V81" s="16" t="s">
        <v>311</v>
      </c>
      <c r="W81" s="16" t="s">
        <v>311</v>
      </c>
      <c r="X81" s="16" t="s">
        <v>311</v>
      </c>
      <c r="Y81" s="16" t="s">
        <v>311</v>
      </c>
      <c r="Z81" s="16" t="s">
        <v>311</v>
      </c>
      <c r="AA81" s="16" t="s">
        <v>311</v>
      </c>
      <c r="AB81" s="16" t="s">
        <v>311</v>
      </c>
      <c r="AC81" s="16" t="s">
        <v>311</v>
      </c>
      <c r="AD81" s="16" t="s">
        <v>311</v>
      </c>
      <c r="AE81" s="16" t="s">
        <v>311</v>
      </c>
      <c r="AF81" s="16" t="s">
        <v>311</v>
      </c>
      <c r="AG81" s="16" t="s">
        <v>311</v>
      </c>
      <c r="AH81" s="16" t="s">
        <v>311</v>
      </c>
      <c r="AI81" s="16" t="s">
        <v>311</v>
      </c>
      <c r="AJ81" s="16" t="s">
        <v>311</v>
      </c>
      <c r="AK81" s="16" t="s">
        <v>311</v>
      </c>
      <c r="AL81" s="16" t="s">
        <v>311</v>
      </c>
      <c r="AM81" s="16" t="s">
        <v>311</v>
      </c>
      <c r="AN81" s="16" t="s">
        <v>311</v>
      </c>
      <c r="AO81" s="16" t="s">
        <v>311</v>
      </c>
      <c r="AP81" s="16" t="s">
        <v>311</v>
      </c>
      <c r="AQ81" s="16" t="s">
        <v>311</v>
      </c>
      <c r="AR81" s="16" t="s">
        <v>311</v>
      </c>
      <c r="AS81" s="16" t="s">
        <v>311</v>
      </c>
      <c r="AT81" s="16" t="s">
        <v>311</v>
      </c>
      <c r="AU81" s="16" t="s">
        <v>311</v>
      </c>
      <c r="AV81" s="16" t="s">
        <v>311</v>
      </c>
      <c r="AW81" s="16" t="s">
        <v>311</v>
      </c>
      <c r="AX81" s="16" t="s">
        <v>311</v>
      </c>
      <c r="AY81" s="16" t="s">
        <v>311</v>
      </c>
      <c r="AZ81" s="16" t="s">
        <v>311</v>
      </c>
      <c r="BA81" s="16" t="s">
        <v>311</v>
      </c>
      <c r="BB81" s="16" t="s">
        <v>311</v>
      </c>
      <c r="BC81" s="16" t="s">
        <v>311</v>
      </c>
      <c r="BD81" s="16" t="s">
        <v>311</v>
      </c>
      <c r="BE81" s="16" t="s">
        <v>311</v>
      </c>
      <c r="BF81" s="16" t="s">
        <v>311</v>
      </c>
      <c r="BG81" s="16" t="s">
        <v>311</v>
      </c>
      <c r="BH81" s="16" t="s">
        <v>311</v>
      </c>
      <c r="BI81" s="16" t="s">
        <v>311</v>
      </c>
      <c r="BJ81" s="16" t="s">
        <v>311</v>
      </c>
      <c r="BK81" s="16" t="s">
        <v>311</v>
      </c>
      <c r="BL81" s="16" t="s">
        <v>311</v>
      </c>
      <c r="BM81" s="16" t="s">
        <v>311</v>
      </c>
      <c r="BN81" s="16" t="s">
        <v>311</v>
      </c>
      <c r="BO81" s="16">
        <v>1.3</v>
      </c>
      <c r="BP81" s="16">
        <v>2.7</v>
      </c>
      <c r="BQ81" s="16">
        <v>1.2</v>
      </c>
      <c r="BR81" s="16">
        <v>1</v>
      </c>
      <c r="BS81" s="16">
        <v>0.5</v>
      </c>
      <c r="BT81" s="16">
        <v>0.6</v>
      </c>
      <c r="BU81" s="16">
        <v>0.5</v>
      </c>
      <c r="BV81" s="16">
        <v>2.6</v>
      </c>
      <c r="BW81" s="16">
        <v>2.5</v>
      </c>
      <c r="BX81" s="16">
        <v>2.2000000000000002</v>
      </c>
      <c r="BY81" s="16">
        <v>1.7</v>
      </c>
      <c r="BZ81" s="16">
        <v>0.7</v>
      </c>
      <c r="CA81" s="16">
        <v>1.9</v>
      </c>
      <c r="CB81" s="16">
        <v>1.7</v>
      </c>
      <c r="CC81" s="16">
        <v>0.9</v>
      </c>
      <c r="CD81" s="16">
        <v>-0.2</v>
      </c>
      <c r="CE81" s="16">
        <v>0.3</v>
      </c>
      <c r="CF81" s="16">
        <v>-0.8</v>
      </c>
      <c r="CG81" s="16">
        <v>0.6</v>
      </c>
      <c r="CH81" s="16">
        <v>1.3</v>
      </c>
      <c r="CI81" s="16">
        <v>1.1000000000000001</v>
      </c>
      <c r="CJ81" s="16">
        <v>1.6</v>
      </c>
      <c r="CK81" s="16">
        <v>1</v>
      </c>
      <c r="CL81" s="16">
        <v>0.2</v>
      </c>
      <c r="CM81" s="16">
        <v>-0.6</v>
      </c>
      <c r="CN81" s="16">
        <v>-0.9</v>
      </c>
      <c r="CO81" s="16">
        <v>0.5</v>
      </c>
      <c r="CP81" s="16">
        <v>1.2</v>
      </c>
      <c r="CQ81" s="16">
        <v>1.6</v>
      </c>
      <c r="CR81" s="16">
        <v>1.3</v>
      </c>
      <c r="CS81" s="16">
        <v>0.3</v>
      </c>
      <c r="CT81" s="16">
        <v>0.7</v>
      </c>
      <c r="CU81" s="16">
        <v>0.8</v>
      </c>
      <c r="CV81" s="16">
        <v>1.1000000000000001</v>
      </c>
      <c r="CW81" s="16">
        <v>0.6</v>
      </c>
      <c r="CX81" s="16">
        <v>0.3</v>
      </c>
      <c r="CY81" s="16">
        <v>0.3</v>
      </c>
      <c r="CZ81" s="16">
        <v>0</v>
      </c>
      <c r="DA81" s="16">
        <v>0.6</v>
      </c>
      <c r="DB81" s="16">
        <v>0.3</v>
      </c>
      <c r="DC81" s="16">
        <v>0</v>
      </c>
      <c r="DD81" s="16">
        <v>0.2</v>
      </c>
      <c r="DE81" s="16">
        <v>0</v>
      </c>
      <c r="DF81" s="16">
        <v>-0.2</v>
      </c>
      <c r="DG81" s="16">
        <v>0.4</v>
      </c>
      <c r="DH81" s="16">
        <v>-0.1</v>
      </c>
      <c r="DI81" s="16">
        <v>-1.7</v>
      </c>
      <c r="DJ81" s="16">
        <v>-2.1</v>
      </c>
      <c r="DK81" s="16">
        <v>-1</v>
      </c>
      <c r="DL81" s="16">
        <v>0.7</v>
      </c>
      <c r="DM81" s="16">
        <v>1.6</v>
      </c>
      <c r="DN81" s="16">
        <v>0.7</v>
      </c>
      <c r="DO81" s="16">
        <v>0.7</v>
      </c>
      <c r="DP81" s="16">
        <v>0.7</v>
      </c>
      <c r="DQ81" s="16">
        <v>0.5</v>
      </c>
      <c r="DR81" s="16">
        <v>0.8</v>
      </c>
      <c r="DS81" s="16">
        <v>0</v>
      </c>
      <c r="DT81" s="16">
        <v>1.5</v>
      </c>
      <c r="DU81" s="16">
        <v>0.7</v>
      </c>
      <c r="DV81" s="16">
        <v>0.1</v>
      </c>
      <c r="DW81" s="16">
        <v>0.1</v>
      </c>
      <c r="DX81" s="16">
        <v>0</v>
      </c>
      <c r="DY81" s="16">
        <v>0</v>
      </c>
      <c r="DZ81" s="16">
        <v>0.3</v>
      </c>
      <c r="EA81" s="16">
        <v>0.8</v>
      </c>
      <c r="EB81" s="16">
        <v>0.7</v>
      </c>
      <c r="EC81" s="16">
        <v>0.6</v>
      </c>
      <c r="ED81" s="16">
        <v>0</v>
      </c>
      <c r="EE81" s="16">
        <v>1</v>
      </c>
      <c r="EF81" s="16">
        <v>1</v>
      </c>
      <c r="EG81" s="16">
        <v>0.5</v>
      </c>
      <c r="EH81" s="16">
        <v>0.2</v>
      </c>
      <c r="EI81" s="16">
        <v>0.7</v>
      </c>
      <c r="EJ81" s="16">
        <v>0.9</v>
      </c>
      <c r="EK81" s="16">
        <v>1</v>
      </c>
      <c r="EL81" s="16">
        <v>0.7</v>
      </c>
      <c r="EM81" s="16">
        <v>-0.4</v>
      </c>
      <c r="EN81" s="16">
        <v>0.8</v>
      </c>
      <c r="EO81" s="16">
        <v>-0.2</v>
      </c>
      <c r="EP81" s="16">
        <v>1.5</v>
      </c>
      <c r="EQ81" s="16">
        <v>1</v>
      </c>
      <c r="ER81" s="16">
        <v>0.1</v>
      </c>
      <c r="ES81" s="16">
        <v>0.8</v>
      </c>
      <c r="ET81" s="16">
        <v>1.1000000000000001</v>
      </c>
      <c r="EU81" s="16">
        <v>0.7</v>
      </c>
      <c r="EV81" s="16">
        <v>1.2</v>
      </c>
      <c r="EW81" s="16">
        <v>0.7</v>
      </c>
      <c r="EX81" s="16">
        <v>0.1</v>
      </c>
      <c r="EY81" s="16">
        <v>0.7</v>
      </c>
      <c r="EZ81" s="16">
        <v>0.4</v>
      </c>
      <c r="FA81" s="16">
        <v>0.1</v>
      </c>
      <c r="FB81" s="16">
        <v>-1.4</v>
      </c>
      <c r="FC81" s="16">
        <v>-11.8</v>
      </c>
      <c r="FD81" s="16">
        <v>10</v>
      </c>
      <c r="FE81" s="16">
        <v>2.2999999999999998</v>
      </c>
      <c r="FF81" s="16">
        <v>1.2</v>
      </c>
      <c r="FG81" s="16">
        <v>-1.2</v>
      </c>
      <c r="FH81" s="16">
        <v>1.9</v>
      </c>
      <c r="FI81" s="16">
        <v>1.9</v>
      </c>
      <c r="FJ81" s="16">
        <v>0.8</v>
      </c>
      <c r="FK81" s="16">
        <v>0.7</v>
      </c>
      <c r="FL81" s="16">
        <v>0.3</v>
      </c>
      <c r="FM81" s="16">
        <v>-0.1</v>
      </c>
    </row>
    <row r="82" spans="1:169" s="22" customFormat="1" x14ac:dyDescent="0.3">
      <c r="A82" s="15" t="s">
        <v>334</v>
      </c>
      <c r="B82" s="16" t="s">
        <v>311</v>
      </c>
      <c r="C82" s="16" t="s">
        <v>311</v>
      </c>
      <c r="D82" s="16" t="s">
        <v>311</v>
      </c>
      <c r="E82" s="16" t="s">
        <v>311</v>
      </c>
      <c r="F82" s="16" t="s">
        <v>311</v>
      </c>
      <c r="G82" s="16" t="s">
        <v>311</v>
      </c>
      <c r="H82" s="16" t="s">
        <v>311</v>
      </c>
      <c r="I82" s="16" t="s">
        <v>311</v>
      </c>
      <c r="J82" s="16" t="s">
        <v>311</v>
      </c>
      <c r="K82" s="16" t="s">
        <v>311</v>
      </c>
      <c r="L82" s="16" t="s">
        <v>311</v>
      </c>
      <c r="M82" s="16" t="s">
        <v>311</v>
      </c>
      <c r="N82" s="16" t="s">
        <v>311</v>
      </c>
      <c r="O82" s="16" t="s">
        <v>311</v>
      </c>
      <c r="P82" s="16" t="s">
        <v>311</v>
      </c>
      <c r="Q82" s="16" t="s">
        <v>311</v>
      </c>
      <c r="R82" s="16" t="s">
        <v>311</v>
      </c>
      <c r="S82" s="16" t="s">
        <v>311</v>
      </c>
      <c r="T82" s="16" t="s">
        <v>311</v>
      </c>
      <c r="U82" s="16" t="s">
        <v>311</v>
      </c>
      <c r="V82" s="16" t="s">
        <v>311</v>
      </c>
      <c r="W82" s="16" t="s">
        <v>311</v>
      </c>
      <c r="X82" s="16" t="s">
        <v>311</v>
      </c>
      <c r="Y82" s="16" t="s">
        <v>311</v>
      </c>
      <c r="Z82" s="16" t="s">
        <v>311</v>
      </c>
      <c r="AA82" s="16" t="s">
        <v>311</v>
      </c>
      <c r="AB82" s="16" t="s">
        <v>311</v>
      </c>
      <c r="AC82" s="16" t="s">
        <v>311</v>
      </c>
      <c r="AD82" s="16" t="s">
        <v>311</v>
      </c>
      <c r="AE82" s="16" t="s">
        <v>311</v>
      </c>
      <c r="AF82" s="16" t="s">
        <v>311</v>
      </c>
      <c r="AG82" s="16" t="s">
        <v>311</v>
      </c>
      <c r="AH82" s="16" t="s">
        <v>311</v>
      </c>
      <c r="AI82" s="16" t="s">
        <v>311</v>
      </c>
      <c r="AJ82" s="16" t="s">
        <v>311</v>
      </c>
      <c r="AK82" s="16" t="s">
        <v>311</v>
      </c>
      <c r="AL82" s="16" t="s">
        <v>311</v>
      </c>
      <c r="AM82" s="16" t="s">
        <v>311</v>
      </c>
      <c r="AN82" s="16" t="s">
        <v>311</v>
      </c>
      <c r="AO82" s="16" t="s">
        <v>311</v>
      </c>
      <c r="AP82" s="16" t="s">
        <v>311</v>
      </c>
      <c r="AQ82" s="16" t="s">
        <v>311</v>
      </c>
      <c r="AR82" s="16" t="s">
        <v>311</v>
      </c>
      <c r="AS82" s="16" t="s">
        <v>311</v>
      </c>
      <c r="AT82" s="16" t="s">
        <v>311</v>
      </c>
      <c r="AU82" s="16" t="s">
        <v>311</v>
      </c>
      <c r="AV82" s="16" t="s">
        <v>311</v>
      </c>
      <c r="AW82" s="16" t="s">
        <v>311</v>
      </c>
      <c r="AX82" s="16" t="s">
        <v>311</v>
      </c>
      <c r="AY82" s="16" t="s">
        <v>311</v>
      </c>
      <c r="AZ82" s="16" t="s">
        <v>311</v>
      </c>
      <c r="BA82" s="16" t="s">
        <v>311</v>
      </c>
      <c r="BB82" s="16" t="s">
        <v>311</v>
      </c>
      <c r="BC82" s="16" t="s">
        <v>311</v>
      </c>
      <c r="BD82" s="16" t="s">
        <v>311</v>
      </c>
      <c r="BE82" s="16" t="s">
        <v>311</v>
      </c>
      <c r="BF82" s="16" t="s">
        <v>311</v>
      </c>
      <c r="BG82" s="16" t="s">
        <v>311</v>
      </c>
      <c r="BH82" s="16" t="s">
        <v>311</v>
      </c>
      <c r="BI82" s="16" t="s">
        <v>311</v>
      </c>
      <c r="BJ82" s="16" t="s">
        <v>311</v>
      </c>
      <c r="BK82" s="16" t="s">
        <v>311</v>
      </c>
      <c r="BL82" s="16" t="s">
        <v>311</v>
      </c>
      <c r="BM82" s="16" t="s">
        <v>311</v>
      </c>
      <c r="BN82" s="16" t="s">
        <v>311</v>
      </c>
      <c r="BO82" s="16">
        <v>5.2</v>
      </c>
      <c r="BP82" s="16">
        <v>11</v>
      </c>
      <c r="BQ82" s="16">
        <v>5.0999999999999996</v>
      </c>
      <c r="BR82" s="16">
        <v>4.0999999999999996</v>
      </c>
      <c r="BS82" s="16">
        <v>2.1</v>
      </c>
      <c r="BT82" s="16">
        <v>2.5</v>
      </c>
      <c r="BU82" s="16">
        <v>2.1</v>
      </c>
      <c r="BV82" s="16">
        <v>10.8</v>
      </c>
      <c r="BW82" s="16">
        <v>10.199999999999999</v>
      </c>
      <c r="BX82" s="16">
        <v>9.1</v>
      </c>
      <c r="BY82" s="16">
        <v>7</v>
      </c>
      <c r="BZ82" s="16">
        <v>2.9</v>
      </c>
      <c r="CA82" s="16">
        <v>8</v>
      </c>
      <c r="CB82" s="16">
        <v>7</v>
      </c>
      <c r="CC82" s="16">
        <v>3.7</v>
      </c>
      <c r="CD82" s="16">
        <v>-0.8</v>
      </c>
      <c r="CE82" s="16">
        <v>1.2</v>
      </c>
      <c r="CF82" s="16">
        <v>-3</v>
      </c>
      <c r="CG82" s="16">
        <v>2.4</v>
      </c>
      <c r="CH82" s="16">
        <v>5.5</v>
      </c>
      <c r="CI82" s="16">
        <v>4.5</v>
      </c>
      <c r="CJ82" s="16">
        <v>6.4</v>
      </c>
      <c r="CK82" s="16">
        <v>4.2</v>
      </c>
      <c r="CL82" s="16">
        <v>0.8</v>
      </c>
      <c r="CM82" s="16">
        <v>-2.5</v>
      </c>
      <c r="CN82" s="16">
        <v>-3.4</v>
      </c>
      <c r="CO82" s="16">
        <v>1.8</v>
      </c>
      <c r="CP82" s="16">
        <v>4.7</v>
      </c>
      <c r="CQ82" s="16">
        <v>6.5</v>
      </c>
      <c r="CR82" s="16">
        <v>5.2</v>
      </c>
      <c r="CS82" s="16">
        <v>1.3</v>
      </c>
      <c r="CT82" s="16">
        <v>2.7</v>
      </c>
      <c r="CU82" s="16">
        <v>3.3</v>
      </c>
      <c r="CV82" s="16">
        <v>4.3</v>
      </c>
      <c r="CW82" s="16">
        <v>2.4</v>
      </c>
      <c r="CX82" s="16">
        <v>1.4</v>
      </c>
      <c r="CY82" s="16">
        <v>1.3</v>
      </c>
      <c r="CZ82" s="16">
        <v>-0.1</v>
      </c>
      <c r="DA82" s="16">
        <v>2.4</v>
      </c>
      <c r="DB82" s="16">
        <v>1.1000000000000001</v>
      </c>
      <c r="DC82" s="16">
        <v>0</v>
      </c>
      <c r="DD82" s="16">
        <v>0.9</v>
      </c>
      <c r="DE82" s="16">
        <v>0.2</v>
      </c>
      <c r="DF82" s="16">
        <v>-0.9</v>
      </c>
      <c r="DG82" s="16">
        <v>1.4</v>
      </c>
      <c r="DH82" s="16">
        <v>-0.4</v>
      </c>
      <c r="DI82" s="16">
        <v>-6.5</v>
      </c>
      <c r="DJ82" s="16">
        <v>-8.1</v>
      </c>
      <c r="DK82" s="16">
        <v>-3.9</v>
      </c>
      <c r="DL82" s="16">
        <v>2.7</v>
      </c>
      <c r="DM82" s="16">
        <v>6.6</v>
      </c>
      <c r="DN82" s="16">
        <v>2.9</v>
      </c>
      <c r="DO82" s="16">
        <v>2.8</v>
      </c>
      <c r="DP82" s="16">
        <v>3</v>
      </c>
      <c r="DQ82" s="16">
        <v>2.1</v>
      </c>
      <c r="DR82" s="16">
        <v>3.2</v>
      </c>
      <c r="DS82" s="16">
        <v>0</v>
      </c>
      <c r="DT82" s="16">
        <v>6</v>
      </c>
      <c r="DU82" s="16">
        <v>2.7</v>
      </c>
      <c r="DV82" s="16">
        <v>0.4</v>
      </c>
      <c r="DW82" s="16">
        <v>0.6</v>
      </c>
      <c r="DX82" s="16">
        <v>-0.1</v>
      </c>
      <c r="DY82" s="16">
        <v>0</v>
      </c>
      <c r="DZ82" s="16">
        <v>1.2</v>
      </c>
      <c r="EA82" s="16">
        <v>3.2</v>
      </c>
      <c r="EB82" s="16">
        <v>2.8</v>
      </c>
      <c r="EC82" s="16">
        <v>2.6</v>
      </c>
      <c r="ED82" s="16">
        <v>0.2</v>
      </c>
      <c r="EE82" s="16">
        <v>4</v>
      </c>
      <c r="EF82" s="16">
        <v>4.0999999999999996</v>
      </c>
      <c r="EG82" s="16">
        <v>2.2000000000000002</v>
      </c>
      <c r="EH82" s="16">
        <v>0.9</v>
      </c>
      <c r="EI82" s="16">
        <v>2.9</v>
      </c>
      <c r="EJ82" s="16">
        <v>3.7</v>
      </c>
      <c r="EK82" s="16">
        <v>4.0999999999999996</v>
      </c>
      <c r="EL82" s="16">
        <v>3</v>
      </c>
      <c r="EM82" s="16">
        <v>-1.4</v>
      </c>
      <c r="EN82" s="16">
        <v>3.3</v>
      </c>
      <c r="EO82" s="16">
        <v>-0.7</v>
      </c>
      <c r="EP82" s="16">
        <v>6.2</v>
      </c>
      <c r="EQ82" s="16">
        <v>4.3</v>
      </c>
      <c r="ER82" s="16">
        <v>0.2</v>
      </c>
      <c r="ES82" s="16">
        <v>3.4</v>
      </c>
      <c r="ET82" s="16">
        <v>4.4000000000000004</v>
      </c>
      <c r="EU82" s="16">
        <v>3</v>
      </c>
      <c r="EV82" s="16">
        <v>5</v>
      </c>
      <c r="EW82" s="16">
        <v>3</v>
      </c>
      <c r="EX82" s="16">
        <v>0.4</v>
      </c>
      <c r="EY82" s="16">
        <v>2.8</v>
      </c>
      <c r="EZ82" s="16">
        <v>1.7</v>
      </c>
      <c r="FA82" s="16">
        <v>0.4</v>
      </c>
      <c r="FB82" s="16">
        <v>-5.7</v>
      </c>
      <c r="FC82" s="16">
        <v>-39.4</v>
      </c>
      <c r="FD82" s="16">
        <v>46.1</v>
      </c>
      <c r="FE82" s="16">
        <v>9.6999999999999993</v>
      </c>
      <c r="FF82" s="16">
        <v>4.9000000000000004</v>
      </c>
      <c r="FG82" s="16">
        <v>-4.7</v>
      </c>
      <c r="FH82" s="16">
        <v>7.8</v>
      </c>
      <c r="FI82" s="16">
        <v>7.8</v>
      </c>
      <c r="FJ82" s="16">
        <v>3.4</v>
      </c>
      <c r="FK82" s="16">
        <v>2.8</v>
      </c>
      <c r="FL82" s="16">
        <v>1</v>
      </c>
      <c r="FM82" s="16">
        <v>-0.2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41455dd5-37aa-4e9e-a0e8-fdadfd2cca0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2D8F2B2E24D8459DFAEA7F8ED158CC" ma:contentTypeVersion="10" ma:contentTypeDescription="Create a new document." ma:contentTypeScope="" ma:versionID="c4bfce52f403bd2311cf24ed4353205c">
  <xsd:schema xmlns:xsd="http://www.w3.org/2001/XMLSchema" xmlns:xs="http://www.w3.org/2001/XMLSchema" xmlns:p="http://schemas.microsoft.com/office/2006/metadata/properties" xmlns:ns3="41455dd5-37aa-4e9e-a0e8-fdadfd2cca00" xmlns:ns4="1b526359-6c23-409d-afa6-79649ea900e2" targetNamespace="http://schemas.microsoft.com/office/2006/metadata/properties" ma:root="true" ma:fieldsID="bedc8d0bffb3c66e9e83d7410d799d93" ns3:_="" ns4:_="">
    <xsd:import namespace="41455dd5-37aa-4e9e-a0e8-fdadfd2cca00"/>
    <xsd:import namespace="1b526359-6c23-409d-afa6-79649ea900e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_activity" minOccurs="0"/>
                <xsd:element ref="ns4:SharedWithUsers" minOccurs="0"/>
                <xsd:element ref="ns4:SharedWithDetails" minOccurs="0"/>
                <xsd:element ref="ns4:SharingHintHash"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55dd5-37aa-4e9e-a0e8-fdadfd2cca0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_activity" ma:index="12" nillable="true" ma:displayName="_activity" ma:hidden="true" ma:internalName="_activity">
      <xsd:simpleType>
        <xsd:restriction base="dms:Note"/>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b526359-6c23-409d-afa6-79649ea900e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6DAAC1-39D9-4F9B-978B-0DB0E45AEEE9}">
  <ds:schemaRefs>
    <ds:schemaRef ds:uri="http://schemas.microsoft.com/office/2006/metadata/properties"/>
    <ds:schemaRef ds:uri="http://purl.org/dc/terms/"/>
    <ds:schemaRef ds:uri="http://purl.org/dc/dcmityp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1b526359-6c23-409d-afa6-79649ea900e2"/>
    <ds:schemaRef ds:uri="41455dd5-37aa-4e9e-a0e8-fdadfd2cca00"/>
    <ds:schemaRef ds:uri="http://www.w3.org/XML/1998/namespace"/>
  </ds:schemaRefs>
</ds:datastoreItem>
</file>

<file path=customXml/itemProps2.xml><?xml version="1.0" encoding="utf-8"?>
<ds:datastoreItem xmlns:ds="http://schemas.openxmlformats.org/officeDocument/2006/customXml" ds:itemID="{B5FC4D06-9C4A-48CB-96FD-0C0724D88E67}">
  <ds:schemaRefs>
    <ds:schemaRef ds:uri="http://schemas.microsoft.com/sharepoint/v3/contenttype/forms"/>
  </ds:schemaRefs>
</ds:datastoreItem>
</file>

<file path=customXml/itemProps3.xml><?xml version="1.0" encoding="utf-8"?>
<ds:datastoreItem xmlns:ds="http://schemas.openxmlformats.org/officeDocument/2006/customXml" ds:itemID="{98B00498-FC7B-40A9-9104-9C755B14FB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55dd5-37aa-4e9e-a0e8-fdadfd2cca00"/>
    <ds:schemaRef ds:uri="1b526359-6c23-409d-afa6-79649ea900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Macro Economic Indicators Ontar</vt:lpstr>
      <vt:lpstr>GDP Defaltion</vt:lpstr>
      <vt:lpstr>GDP 2012 dollars</vt:lpstr>
      <vt:lpstr>Population</vt:lpstr>
      <vt:lpstr>Industry 2012 dollar</vt:lpstr>
      <vt:lpstr>House &amp; Service</vt:lpstr>
      <vt:lpstr>Manufactruing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Senanu Adjabeng</dc:creator>
  <cp:lastModifiedBy>SENANU</cp:lastModifiedBy>
  <dcterms:created xsi:type="dcterms:W3CDTF">2023-05-15T07:53:40Z</dcterms:created>
  <dcterms:modified xsi:type="dcterms:W3CDTF">2023-05-20T19:12:07Z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0x010100F82D8F2B2E24D8459DFAEA7F8ED158CC</vt:lpwstr>
  </property>
</Properties>
</file>