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05" windowHeight="12975"/>
  </bookViews>
  <sheets>
    <sheet name="ItemConfig" sheetId="1" r:id="rId1"/>
    <sheet name="Sheet1" sheetId="2" r:id="rId2"/>
  </sheets>
  <definedNames>
    <definedName name="_xlnm._FilterDatabase" localSheetId="0" hidden="1">ItemConfig!$A$4:$E$92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3" authorId="0">
      <text>
        <r>
          <rPr>
            <sz val="9"/>
            <rFont val="宋体"/>
            <charset val="134"/>
          </rPr>
          <t>0普通
1货币
2资源
3武将，只能武将用
4礼包
5装备
6图鉴
不能随便更改类型</t>
        </r>
      </text>
    </comment>
    <comment ref="F3" authorId="0">
      <text>
        <r>
          <rPr>
            <sz val="9"/>
            <rFont val="宋体"/>
            <charset val="134"/>
          </rPr>
          <t>1、绿（普通
2、蓝（稀有
3、紫（罕见
4、橙（史诗
5、红（神话
6、彩（传奇
7、金（特典</t>
        </r>
      </text>
    </comment>
    <comment ref="G3" authorId="0">
      <text>
        <r>
          <rPr>
            <sz val="9"/>
            <rFont val="宋体"/>
            <charset val="134"/>
          </rPr>
          <t>1显示  其他不显示</t>
        </r>
      </text>
    </comment>
  </commentList>
</comments>
</file>

<file path=xl/sharedStrings.xml><?xml version="1.0" encoding="utf-8"?>
<sst xmlns="http://schemas.openxmlformats.org/spreadsheetml/2006/main" count="1983" uniqueCount="1160">
  <si>
    <t>id</t>
  </si>
  <si>
    <t>name</t>
  </si>
  <si>
    <t>icon</t>
  </si>
  <si>
    <t>smallIcon</t>
  </si>
  <si>
    <t>type</t>
  </si>
  <si>
    <t>quality</t>
  </si>
  <si>
    <t>showAdd</t>
  </si>
  <si>
    <t>iconDesecribe</t>
  </si>
  <si>
    <t>int</t>
  </si>
  <si>
    <t>string</t>
  </si>
  <si>
    <t>key值</t>
  </si>
  <si>
    <t>道具名称</t>
  </si>
  <si>
    <t>道具图标</t>
  </si>
  <si>
    <t>道具小图标</t>
  </si>
  <si>
    <t>类型</t>
  </si>
  <si>
    <t>品质</t>
  </si>
  <si>
    <t>是否显示加号</t>
  </si>
  <si>
    <t>道具描述</t>
  </si>
  <si>
    <t>粮食</t>
  </si>
  <si>
    <t>ui://ItemPKG/item_1</t>
  </si>
  <si>
    <t>ui://Emoji/item_1</t>
  </si>
  <si>
    <t>通用资源，可在主城中生产或在玩法中获得</t>
  </si>
  <si>
    <t>木材</t>
  </si>
  <si>
    <t>ui://ItemPKG/item_2</t>
  </si>
  <si>
    <t>ui://Emoji/item_2</t>
  </si>
  <si>
    <t>铁矿</t>
  </si>
  <si>
    <t>ui://ItemPKG/item_3</t>
  </si>
  <si>
    <t>ui://Emoji/item_3</t>
  </si>
  <si>
    <t>石料</t>
  </si>
  <si>
    <t>ui://ItemPKG/item_4</t>
  </si>
  <si>
    <t>ui://Emoji/item_4</t>
  </si>
  <si>
    <t>金币</t>
  </si>
  <si>
    <t>通用资源，来源于野外采集、市场和活动产出</t>
  </si>
  <si>
    <t>友情币</t>
  </si>
  <si>
    <t>ui://ItemPKG/item_5</t>
  </si>
  <si>
    <t>ui://Emoji/item_5</t>
  </si>
  <si>
    <t>好友互赠获得</t>
  </si>
  <si>
    <t>策略值</t>
  </si>
  <si>
    <t>ui://ItemPKG/item_8</t>
  </si>
  <si>
    <t>ui://Emoji/item_8</t>
  </si>
  <si>
    <t>无</t>
  </si>
  <si>
    <t>启灵珠</t>
  </si>
  <si>
    <t>ui://ItemPKG/item_7</t>
  </si>
  <si>
    <t>ui://Emoji/item_7</t>
  </si>
  <si>
    <t>使用启灵珠，可在启灵台进行启灵</t>
  </si>
  <si>
    <t>阵营券</t>
  </si>
  <si>
    <t>ui://ItemPKG/item_10</t>
  </si>
  <si>
    <t>ui://Emoji/item_10</t>
  </si>
  <si>
    <t>使用阵营券，可在启灵台进行阵营启灵</t>
  </si>
  <si>
    <t>限时启灵珠</t>
  </si>
  <si>
    <t>ui://ItemPKG/item_11</t>
  </si>
  <si>
    <t>ui://Emoji/item_11</t>
  </si>
  <si>
    <t>使用限时券，可在启灵台进行限时启灵</t>
  </si>
  <si>
    <t>钻石</t>
  </si>
  <si>
    <t>ui://ItemPKG/item_12</t>
  </si>
  <si>
    <t>ui://Emoji/item_12</t>
  </si>
  <si>
    <t>游戏内通用货币，可通过充值可获得</t>
  </si>
  <si>
    <t>绑钻</t>
  </si>
  <si>
    <t>ui://ItemPKG/item_13</t>
  </si>
  <si>
    <t>ui://Emoji/item_13</t>
  </si>
  <si>
    <t>游戏内通用货币，完成任务可获得</t>
  </si>
  <si>
    <t>预备兵</t>
  </si>
  <si>
    <t>ui://ItemPKG/item_14</t>
  </si>
  <si>
    <t>ui://Emoji/item_14</t>
  </si>
  <si>
    <t>可增加兵营预备兵数量</t>
  </si>
  <si>
    <t>攻城令</t>
  </si>
  <si>
    <t>ui://ItemPKG/item_19</t>
  </si>
  <si>
    <t>ui://Emoji/item_19</t>
  </si>
  <si>
    <t>弃用</t>
  </si>
  <si>
    <t>活跃度</t>
  </si>
  <si>
    <t>ui://ItemPKG/icon_activation</t>
  </si>
  <si>
    <t>ui://Emoji/icon_activation</t>
  </si>
  <si>
    <t>通过完成每日任务领取到活跃度，累积到一定数量可领取每日宝箱奖励。\n每日刷新</t>
  </si>
  <si>
    <t>每日积分</t>
  </si>
  <si>
    <t>竞技积分</t>
  </si>
  <si>
    <t>ui://ItemPKG/item_21</t>
  </si>
  <si>
    <t>ui://Emoji/item_21</t>
  </si>
  <si>
    <t>竞技场获得</t>
  </si>
  <si>
    <t>联盟贡献</t>
  </si>
  <si>
    <t>ui://ItemPKG/item_22</t>
  </si>
  <si>
    <t>ui://Emoji/item_22</t>
  </si>
  <si>
    <t>贡献</t>
  </si>
  <si>
    <t>体力</t>
  </si>
  <si>
    <t>ui://ItemPKG/item_23</t>
  </si>
  <si>
    <t>ui://Emoji/item_23</t>
  </si>
  <si>
    <t>挑战秘典需消耗体力，可购买或自动恢复</t>
  </si>
  <si>
    <t>武将经验（加武将身上的）</t>
  </si>
  <si>
    <t>ui://ItemPKG/item_24</t>
  </si>
  <si>
    <t>ui://Emoji/item_24</t>
  </si>
  <si>
    <t>武将经验</t>
  </si>
  <si>
    <t>经验</t>
  </si>
  <si>
    <t>英雄升级经验</t>
  </si>
  <si>
    <t>弓兵预备兵</t>
  </si>
  <si>
    <t>可增加步兵预备兵数量</t>
  </si>
  <si>
    <t>骑兵预备兵</t>
  </si>
  <si>
    <t>器械预备兵</t>
  </si>
  <si>
    <t>科技点</t>
  </si>
  <si>
    <t>ui://ItemPKG/item_31</t>
  </si>
  <si>
    <t>ui://Emoji/item_31</t>
  </si>
  <si>
    <t>科技点能够通过联盟成员捐献获得；科技点集满后，联盟盟主或官员可开启该联盟科技的研究</t>
  </si>
  <si>
    <t>个人积分</t>
  </si>
  <si>
    <t>ui://ItemPKG/item_33</t>
  </si>
  <si>
    <t>ui://Emoji/item_33</t>
  </si>
  <si>
    <t>个人积分用于联盟商店购买道具；可通过帮助盟友,科技捐献,联盟圣兽等活动获得</t>
  </si>
  <si>
    <t>联盟积分</t>
  </si>
  <si>
    <t>ui://ItemPKG/item_34</t>
  </si>
  <si>
    <t>ui://Emoji/item_34</t>
  </si>
  <si>
    <t>联盟积分用于建造联盟建筑；可通过帮助盟友,科技捐献,联盟圣兽等活动获得</t>
  </si>
  <si>
    <t>英雄天赋点</t>
  </si>
  <si>
    <t>ui://ItemPKG/item_35</t>
  </si>
  <si>
    <t>ui://Emoji/item_35</t>
  </si>
  <si>
    <t>幸运石</t>
  </si>
  <si>
    <t>ui://ItemPKG/item_36</t>
  </si>
  <si>
    <t>ui://Emoji/item_36</t>
  </si>
  <si>
    <t>提升铁匠铺锻造橙装概率，可从刻耳帕洛、联盟圣兽获得</t>
  </si>
  <si>
    <t>装备券</t>
  </si>
  <si>
    <t>ui://ItemPKG/item_10008</t>
  </si>
  <si>
    <t>ui://Emoji/item_10008</t>
  </si>
  <si>
    <t>使用装备券，可在启灵台进行装备启灵</t>
  </si>
  <si>
    <t>虚空碎片</t>
  </si>
  <si>
    <t>ui://ItemPKG/item_38</t>
  </si>
  <si>
    <t>ui://Emoji/item_38</t>
  </si>
  <si>
    <t>英雄们通过收集各地的虚空碎片来合成虚空之心，企图填补破碎之门，来防止地底世界的厄运军团继续入侵，但却受到了厄运军团的顽抗骚扰</t>
  </si>
  <si>
    <t>神器</t>
  </si>
  <si>
    <t>ui://ItemPKG/item_39</t>
  </si>
  <si>
    <t>ui://Emoji/item_39</t>
  </si>
  <si>
    <t>升级高级技能所需的必备材料</t>
  </si>
  <si>
    <t>英雄积分</t>
  </si>
  <si>
    <t>ui://ItemPKG/item_40</t>
  </si>
  <si>
    <t>ui://Emoji/item_40</t>
  </si>
  <si>
    <t>可在英雄商店购买道具，在统帅厅分解英魂可获得</t>
  </si>
  <si>
    <t>刻耳帕洛挑战券</t>
  </si>
  <si>
    <t>ui://ItemPKG/item_41</t>
  </si>
  <si>
    <t>ui://Emoji/item_41</t>
  </si>
  <si>
    <t>可以额外获得一次挑战次数</t>
  </si>
  <si>
    <t>战令经验</t>
  </si>
  <si>
    <t>ui://ItemPKG/item_token25</t>
  </si>
  <si>
    <t>ui://Emoji/item_token25</t>
  </si>
  <si>
    <t>可用于提升战令等级，完成战令任务或充值可获得</t>
  </si>
  <si>
    <t>战令币</t>
  </si>
  <si>
    <t>ui://ItemPKG/item_44</t>
  </si>
  <si>
    <t>ui://Emoji/item_44</t>
  </si>
  <si>
    <t>战令达到指定等级的奖励，可在训练营中训练暴击技能时使用</t>
  </si>
  <si>
    <t>高级启灵珠</t>
  </si>
  <si>
    <t>ui://ItemPKG/item_60</t>
  </si>
  <si>
    <t>ui://Emoji/item_60</t>
  </si>
  <si>
    <t>使用后可进行专属的金色品质英雄启灵</t>
  </si>
  <si>
    <t>极品启灵珠</t>
  </si>
  <si>
    <t>ui://ItemPKG/item_61</t>
  </si>
  <si>
    <t>ui://Emoji/item_61</t>
  </si>
  <si>
    <t>使用后可进行专属的红色品质英雄启灵</t>
  </si>
  <si>
    <t>玄石</t>
  </si>
  <si>
    <t>ui://ItemPKG/item_47</t>
  </si>
  <si>
    <t>ui://Emoji/item_47</t>
  </si>
  <si>
    <t>完成每日任务，达到指定积分后可领取；可在限时市集售卖后获得启源币</t>
  </si>
  <si>
    <t>启源币</t>
  </si>
  <si>
    <t>ui://ItemPKG/item_48</t>
  </si>
  <si>
    <t>ui://Emoji/item_48</t>
  </si>
  <si>
    <t>可在限时市集刷新奖励，通过限时市集出售玄石获得</t>
  </si>
  <si>
    <t>圣灵积分</t>
  </si>
  <si>
    <t>ui://ItemPKG/item_49</t>
  </si>
  <si>
    <t>ui://Emoji/item_49</t>
  </si>
  <si>
    <t>圣灵积分达到条件可领取丰厚奖励，完成三日成长任务可获得</t>
  </si>
  <si>
    <t>部队解锁卡</t>
  </si>
  <si>
    <t>ui://ItemPKG/item_50</t>
  </si>
  <si>
    <t>ui://Emoji/item_50</t>
  </si>
  <si>
    <t>可直接解锁下一支部队</t>
  </si>
  <si>
    <t>迷雾解锁卡</t>
  </si>
  <si>
    <t>ui://ItemPKG/item_51</t>
  </si>
  <si>
    <t>ui://Emoji/item_51</t>
  </si>
  <si>
    <t>可直接开启一块未解锁的迷雾</t>
  </si>
  <si>
    <t>随机礼包测试1</t>
  </si>
  <si>
    <t>ui://ItemPKG/item_17</t>
  </si>
  <si>
    <t>ui://Emoji/item_17</t>
  </si>
  <si>
    <t>测试%s</t>
  </si>
  <si>
    <t>随机礼包测试2</t>
  </si>
  <si>
    <t>%s测试</t>
  </si>
  <si>
    <t>第二队列卡</t>
  </si>
  <si>
    <t>使用后永久解锁第二建筑队列</t>
  </si>
  <si>
    <t>转生灵石</t>
  </si>
  <si>
    <t>用于转生时使用，极其稀有</t>
  </si>
  <si>
    <t>狂欢启灵套券</t>
  </si>
  <si>
    <t>蕴含神秘力量的卡片，使用后可进行3次10连启灵，且可从3组十连中自行选择领取1组。</t>
  </si>
  <si>
    <t>荣耀勋章</t>
  </si>
  <si>
    <t>ui://ItemPKG/item_11004</t>
  </si>
  <si>
    <t>ui://Emoji/item_11004</t>
  </si>
  <si>
    <t>记录着所有荣耀的道具~集齐一定数量可领取超值奖励。通过各类玩法获得</t>
  </si>
  <si>
    <t>龙蛋</t>
  </si>
  <si>
    <t>ui://ItemPKG/item_58</t>
  </si>
  <si>
    <t>ui://Emoji/item_58</t>
  </si>
  <si>
    <t>圣龙的后裔，大陆的未来</t>
  </si>
  <si>
    <t>孵化龙蛋</t>
  </si>
  <si>
    <t>喇叭</t>
  </si>
  <si>
    <t>ui://ItemPKG/item_10001</t>
  </si>
  <si>
    <t>ui://Emoji/item_10001</t>
  </si>
  <si>
    <t>使用后可在世界频道发送广播</t>
  </si>
  <si>
    <t>蜡烛</t>
  </si>
  <si>
    <t>ui://ItemPKG/item_10002</t>
  </si>
  <si>
    <t>ui://Emoji/item_10002</t>
  </si>
  <si>
    <t>使用后可增加1次教堂免费祈祷次数</t>
  </si>
  <si>
    <t>改名卡</t>
  </si>
  <si>
    <t>使用后可更改1次角色姓名</t>
  </si>
  <si>
    <t>定点迁城</t>
  </si>
  <si>
    <t>ui://ItemPKG/item_10004</t>
  </si>
  <si>
    <t>ui://Emoji/item_10004</t>
  </si>
  <si>
    <t>将您的城市迁往指定目的地（使用后将在当前屏幕中心出现新城市，拖动或点击地格选择迁城位置）</t>
  </si>
  <si>
    <t>随机迁城</t>
  </si>
  <si>
    <t>ui://ItemPKG/item_10005</t>
  </si>
  <si>
    <t>ui://Emoji/item_10005</t>
  </si>
  <si>
    <t>将您的城市迁往随机目的地</t>
  </si>
  <si>
    <t>领土迁城</t>
  </si>
  <si>
    <t>ui://ItemPKG/item_10006</t>
  </si>
  <si>
    <t>ui://Emoji/item_10006</t>
  </si>
  <si>
    <t>将您的城市迁往地图上联盟领土内的指定目的地（使用后将在当前屏幕中心出现新城市，拖动或点击地格选择迁城位置）</t>
  </si>
  <si>
    <t>24小时队列卡</t>
  </si>
  <si>
    <t>ui://ItemPKG/item_10007</t>
  </si>
  <si>
    <t>ui://Emoji/item_10007</t>
  </si>
  <si>
    <t>使用后可激活1次免费队列</t>
  </si>
  <si>
    <t>进阶卡</t>
  </si>
  <si>
    <t>使用后激活进阶版战令</t>
  </si>
  <si>
    <t>进阶典藏卡</t>
  </si>
  <si>
    <t>ui://ItemPKG/item_10009</t>
  </si>
  <si>
    <t>ui://Emoji/item_10009</t>
  </si>
  <si>
    <t>使用后激活典藏版战令</t>
  </si>
  <si>
    <t>小黄鸭</t>
  </si>
  <si>
    <t>可解锁小黄鸭头像框</t>
  </si>
  <si>
    <t>守卫王城挂机次数</t>
  </si>
  <si>
    <t>获得后自动增加守卫王城挂机次数</t>
  </si>
  <si>
    <t>第三队列卡</t>
  </si>
  <si>
    <t>获得后解锁第三建筑队列</t>
  </si>
  <si>
    <t>粮食补给</t>
  </si>
  <si>
    <t>测试</t>
  </si>
  <si>
    <t>兵力补给</t>
  </si>
  <si>
    <t>进阶卡礼包</t>
  </si>
  <si>
    <t>典藏卡礼包</t>
  </si>
  <si>
    <t>战令礼包</t>
  </si>
  <si>
    <t>1级市集礼盒</t>
  </si>
  <si>
    <t>ui://ItemPKG/item_30010</t>
  </si>
  <si>
    <t>ui://Emoji/item_30010</t>
  </si>
  <si>
    <t>2级市集礼盒</t>
  </si>
  <si>
    <t>ui://ItemPKG/item_30011</t>
  </si>
  <si>
    <t>ui://Emoji/item_30011</t>
  </si>
  <si>
    <t>3级市集礼盒</t>
  </si>
  <si>
    <t>ui://ItemPKG/item_30012</t>
  </si>
  <si>
    <t>ui://Emoji/item_30012</t>
  </si>
  <si>
    <t>4级市集礼盒</t>
  </si>
  <si>
    <t>ui://ItemPKG/item_30013</t>
  </si>
  <si>
    <t>ui://Emoji/item_30013</t>
  </si>
  <si>
    <t>5级市集礼盒</t>
  </si>
  <si>
    <t>ui://ItemPKG/item_30014</t>
  </si>
  <si>
    <t>ui://Emoji/item_30014</t>
  </si>
  <si>
    <t>1级战令礼包</t>
  </si>
  <si>
    <t>ui://ItemPKG/item_31001</t>
  </si>
  <si>
    <t>ui://Emoji/item_31001</t>
  </si>
  <si>
    <t>7级战令礼包</t>
  </si>
  <si>
    <t>ui://ItemPKG/item_31002</t>
  </si>
  <si>
    <t>ui://Emoji/item_31002</t>
  </si>
  <si>
    <t>14级战令礼包</t>
  </si>
  <si>
    <t>ui://ItemPKG/item_31003</t>
  </si>
  <si>
    <t>ui://Emoji/item_31003</t>
  </si>
  <si>
    <t>22级战令礼包</t>
  </si>
  <si>
    <t>30级战令礼包</t>
  </si>
  <si>
    <t>38级战令礼包</t>
  </si>
  <si>
    <t>46级战令礼包</t>
  </si>
  <si>
    <t>54级战令礼包</t>
  </si>
  <si>
    <t>62级战令礼包</t>
  </si>
  <si>
    <t>70级战令礼包</t>
  </si>
  <si>
    <t>80级战令礼包</t>
  </si>
  <si>
    <t>90级战令礼包</t>
  </si>
  <si>
    <t>100级战令礼包</t>
  </si>
  <si>
    <t>110级战令礼包</t>
  </si>
  <si>
    <t>120级战令礼包</t>
  </si>
  <si>
    <t>150级战令礼包</t>
  </si>
  <si>
    <t>200级战令礼包</t>
  </si>
  <si>
    <t>300级战令礼包</t>
  </si>
  <si>
    <t>5选1礼包</t>
  </si>
  <si>
    <t>钻石随机礼包</t>
  </si>
  <si>
    <t>ui://ItemPKG/item_4003</t>
  </si>
  <si>
    <t>ui://Emoji/item_4003</t>
  </si>
  <si>
    <t>使用后可随机获得1个钻石礼包</t>
  </si>
  <si>
    <t>60钻礼包</t>
  </si>
  <si>
    <t>ui://ItemPKG/item_40002</t>
  </si>
  <si>
    <t>ui://Emoji/item_40002</t>
  </si>
  <si>
    <t>使用后可获得60钻</t>
  </si>
  <si>
    <t>450钻礼包</t>
  </si>
  <si>
    <t>使用后可获得450钻</t>
  </si>
  <si>
    <t>680钻礼包</t>
  </si>
  <si>
    <t>使用后可获得680钻</t>
  </si>
  <si>
    <t>1180钻礼包</t>
  </si>
  <si>
    <t>使用后可获得1180钻</t>
  </si>
  <si>
    <t>1980钻礼包</t>
  </si>
  <si>
    <t>使用后可获得1980钻</t>
  </si>
  <si>
    <t>6480钻礼包</t>
  </si>
  <si>
    <t>使用后可获得6480钻</t>
  </si>
  <si>
    <t>稀有英魂自选宝箱</t>
  </si>
  <si>
    <t>ui://ItemPKG/item_40008</t>
  </si>
  <si>
    <t>ui://Emoji/item_40008</t>
  </si>
  <si>
    <t>自选一个稀有英雄英魂</t>
  </si>
  <si>
    <t>随机传奇英魂</t>
  </si>
  <si>
    <t>ui://ItemPKG/item_40009</t>
  </si>
  <si>
    <t>ui://Emoji/item_40009</t>
  </si>
  <si>
    <t>传奇英魂</t>
  </si>
  <si>
    <t>随机史诗英魂</t>
  </si>
  <si>
    <t>ui://ItemPKG/item_40010</t>
  </si>
  <si>
    <t>ui://Emoji/item_40010</t>
  </si>
  <si>
    <t>史诗英魂</t>
  </si>
  <si>
    <t>珍稀英魂自选宝箱</t>
  </si>
  <si>
    <t>自选一个珍稀英雄英魂</t>
  </si>
  <si>
    <t>超凡英魂自选宝箱</t>
  </si>
  <si>
    <t>自选一个超凡英雄英魂</t>
  </si>
  <si>
    <t>武将碎片</t>
  </si>
  <si>
    <t>礼包碎片</t>
  </si>
  <si>
    <t>武将碎片2</t>
  </si>
  <si>
    <t>测试全武将碎片999</t>
  </si>
  <si>
    <t>全英雄碎片999</t>
  </si>
  <si>
    <t>英雄突破材料</t>
  </si>
  <si>
    <t>ui://ItemPKG/item_60005</t>
  </si>
  <si>
    <t>ui://Emoji/item_60005</t>
  </si>
  <si>
    <t>英雄装备，用于转生突破，参与秘典获得</t>
  </si>
  <si>
    <t>ui://ItemPKG/item_60065</t>
  </si>
  <si>
    <t>ui://Emoji/item_60065</t>
  </si>
  <si>
    <t>短剑</t>
  </si>
  <si>
    <t>ui://ItemPKG/item_60001</t>
  </si>
  <si>
    <t>ui://Emoji/item_60001</t>
  </si>
  <si>
    <t>木弓</t>
  </si>
  <si>
    <t>ui://ItemPKG/item_60011</t>
  </si>
  <si>
    <t>ui://Emoji/item_60011</t>
  </si>
  <si>
    <t>木杖</t>
  </si>
  <si>
    <t>ui://ItemPKG/item_60021</t>
  </si>
  <si>
    <t>ui://Emoji/item_60021</t>
  </si>
  <si>
    <t>学徒披风</t>
  </si>
  <si>
    <t>ui://ItemPKG/item_60041</t>
  </si>
  <si>
    <t>ui://Emoji/item_60041</t>
  </si>
  <si>
    <t>试炼木盾</t>
  </si>
  <si>
    <t>ui://ItemPKG/item_60051</t>
  </si>
  <si>
    <t>ui://Emoji/item_60051</t>
  </si>
  <si>
    <t>新兵盔甲</t>
  </si>
  <si>
    <t>ui://ItemPKG/item_60061</t>
  </si>
  <si>
    <t>ui://Emoji/item_60061</t>
  </si>
  <si>
    <t>灵巧之戒</t>
  </si>
  <si>
    <t>ui://ItemPKG/item_60071</t>
  </si>
  <si>
    <t>ui://Emoji/item_60071</t>
  </si>
  <si>
    <t>草鞋</t>
  </si>
  <si>
    <t>ui://ItemPKG/item_60081</t>
  </si>
  <si>
    <t>ui://Emoji/item_60081</t>
  </si>
  <si>
    <t>长剑</t>
  </si>
  <si>
    <t>ui://ItemPKG/item_60002</t>
  </si>
  <si>
    <t>ui://Emoji/item_60002</t>
  </si>
  <si>
    <t>长弓</t>
  </si>
  <si>
    <t>ui://ItemPKG/item_60012</t>
  </si>
  <si>
    <t>ui://Emoji/item_60012</t>
  </si>
  <si>
    <t>法杖</t>
  </si>
  <si>
    <t>ui://ItemPKG/item_60022</t>
  </si>
  <si>
    <t>ui://Emoji/item_60022</t>
  </si>
  <si>
    <t>精致披风</t>
  </si>
  <si>
    <t>ui://ItemPKG/item_60042</t>
  </si>
  <si>
    <t>ui://Emoji/item_60042</t>
  </si>
  <si>
    <t>圆盾</t>
  </si>
  <si>
    <t>ui://ItemPKG/item_60052</t>
  </si>
  <si>
    <t>ui://Emoji/item_60052</t>
  </si>
  <si>
    <t>精致盔甲</t>
  </si>
  <si>
    <t>ui://ItemPKG/item_60062</t>
  </si>
  <si>
    <t>ui://Emoji/item_60062</t>
  </si>
  <si>
    <t>智慧之匙</t>
  </si>
  <si>
    <t>ui://ItemPKG/item_60072</t>
  </si>
  <si>
    <t>ui://Emoji/item_60072</t>
  </si>
  <si>
    <t>皮靴</t>
  </si>
  <si>
    <t>ui://ItemPKG/item_60082</t>
  </si>
  <si>
    <t>ui://Emoji/item_60082</t>
  </si>
  <si>
    <t>精铁剑</t>
  </si>
  <si>
    <t>ui://ItemPKG/item_60003</t>
  </si>
  <si>
    <t>ui://Emoji/item_60003</t>
  </si>
  <si>
    <t>合金弓</t>
  </si>
  <si>
    <t>ui://ItemPKG/item_60013</t>
  </si>
  <si>
    <t>ui://Emoji/item_60013</t>
  </si>
  <si>
    <t>灵杖</t>
  </si>
  <si>
    <t>ui://ItemPKG/item_60023</t>
  </si>
  <si>
    <t>ui://Emoji/item_60023</t>
  </si>
  <si>
    <t>灵巧披风</t>
  </si>
  <si>
    <t>ui://ItemPKG/item_60043</t>
  </si>
  <si>
    <t>ui://Emoji/item_60043</t>
  </si>
  <si>
    <t>合金盾</t>
  </si>
  <si>
    <t>ui://ItemPKG/item_60053</t>
  </si>
  <si>
    <t>ui://Emoji/item_60053</t>
  </si>
  <si>
    <t>魔法重铠</t>
  </si>
  <si>
    <t>ui://ItemPKG/item_60063</t>
  </si>
  <si>
    <t>ui://Emoji/item_60063</t>
  </si>
  <si>
    <t>坚韧之心</t>
  </si>
  <si>
    <t>ui://ItemPKG/item_60073</t>
  </si>
  <si>
    <t>ui://Emoji/item_60073</t>
  </si>
  <si>
    <t>速度之靴</t>
  </si>
  <si>
    <t>ui://ItemPKG/item_60083</t>
  </si>
  <si>
    <t>ui://Emoji/item_60083</t>
  </si>
  <si>
    <t>水晶剑</t>
  </si>
  <si>
    <t>ui://ItemPKG/item_60004</t>
  </si>
  <si>
    <t>ui://Emoji/item_60004</t>
  </si>
  <si>
    <t>流星弓</t>
  </si>
  <si>
    <t>ui://ItemPKG/item_60014</t>
  </si>
  <si>
    <t>ui://Emoji/item_60014</t>
  </si>
  <si>
    <t>水晶杖</t>
  </si>
  <si>
    <t>ui://ItemPKG/item_60024</t>
  </si>
  <si>
    <t>ui://Emoji/item_60024</t>
  </si>
  <si>
    <t>魔力披风</t>
  </si>
  <si>
    <t>ui://ItemPKG/item_60044</t>
  </si>
  <si>
    <t>ui://Emoji/item_60044</t>
  </si>
  <si>
    <t>魔法盾</t>
  </si>
  <si>
    <t>ui://ItemPKG/item_60054</t>
  </si>
  <si>
    <t>ui://Emoji/item_60054</t>
  </si>
  <si>
    <t>高塔战铠</t>
  </si>
  <si>
    <t>ui://ItemPKG/item_60064</t>
  </si>
  <si>
    <t>ui://Emoji/item_60064</t>
  </si>
  <si>
    <t>勇气之证</t>
  </si>
  <si>
    <t>ui://ItemPKG/item_60074</t>
  </si>
  <si>
    <t>ui://Emoji/item_60074</t>
  </si>
  <si>
    <t>疾行之靴</t>
  </si>
  <si>
    <t>ui://ItemPKG/item_60084</t>
  </si>
  <si>
    <t>ui://Emoji/item_60084</t>
  </si>
  <si>
    <t>圣剑</t>
  </si>
  <si>
    <t>神圣弓</t>
  </si>
  <si>
    <t>ui://ItemPKG/item_60015</t>
  </si>
  <si>
    <t>ui://Emoji/item_60015</t>
  </si>
  <si>
    <t>神圣法杖</t>
  </si>
  <si>
    <t>ui://ItemPKG/item_60025</t>
  </si>
  <si>
    <t>ui://Emoji/item_60025</t>
  </si>
  <si>
    <t>神圣披风</t>
  </si>
  <si>
    <t>ui://ItemPKG/item_60045</t>
  </si>
  <si>
    <t>ui://Emoji/item_60045</t>
  </si>
  <si>
    <t>神圣盾牌</t>
  </si>
  <si>
    <t>ui://ItemPKG/item_60055</t>
  </si>
  <si>
    <t>ui://Emoji/item_60055</t>
  </si>
  <si>
    <t>神圣战铠</t>
  </si>
  <si>
    <t>神圣法印</t>
  </si>
  <si>
    <t>ui://ItemPKG/item_60075</t>
  </si>
  <si>
    <t>ui://Emoji/item_60075</t>
  </si>
  <si>
    <t>神速靴</t>
  </si>
  <si>
    <t>ui://ItemPKG/item_60085</t>
  </si>
  <si>
    <t>ui://Emoji/item_60085</t>
  </si>
  <si>
    <t>光明神器</t>
  </si>
  <si>
    <t>ui://ItemPKG/item_60006</t>
  </si>
  <si>
    <t>ui://Emoji/item_60006</t>
  </si>
  <si>
    <t>光明铠甲</t>
  </si>
  <si>
    <t>ui://ItemPKG/item_60066</t>
  </si>
  <si>
    <t>ui://Emoji/item_60066</t>
  </si>
  <si>
    <t>光明之石</t>
  </si>
  <si>
    <t>ui://ItemPKG/item_60076</t>
  </si>
  <si>
    <t>ui://Emoji/item_60076</t>
  </si>
  <si>
    <t>圣光靴</t>
  </si>
  <si>
    <t>ui://ItemPKG/item_60086</t>
  </si>
  <si>
    <t>ui://Emoji/item_60086</t>
  </si>
  <si>
    <t>疾行之靴卷轴</t>
  </si>
  <si>
    <t>ui://ItemPKG/item_600911</t>
  </si>
  <si>
    <t>ui://Emoji/item_600911</t>
  </si>
  <si>
    <t>圣剑卷轴</t>
  </si>
  <si>
    <t>ui://ItemPKG/item_60091</t>
  </si>
  <si>
    <t>ui://Emoji/item_60091</t>
  </si>
  <si>
    <t>神圣弓卷轴</t>
  </si>
  <si>
    <t>ui://ItemPKG/item_60092</t>
  </si>
  <si>
    <t>ui://Emoji/item_60092</t>
  </si>
  <si>
    <t>神圣法杖卷轴</t>
  </si>
  <si>
    <t>ui://ItemPKG/item_60093</t>
  </si>
  <si>
    <t>ui://Emoji/item_60093</t>
  </si>
  <si>
    <t>神圣披风卷轴</t>
  </si>
  <si>
    <t>ui://ItemPKG/item_60095</t>
  </si>
  <si>
    <t>ui://Emoji/item_60095</t>
  </si>
  <si>
    <t>神圣盾牌卷轴</t>
  </si>
  <si>
    <t>ui://ItemPKG/item_60096</t>
  </si>
  <si>
    <t>ui://Emoji/item_60096</t>
  </si>
  <si>
    <t>神圣战铠卷轴</t>
  </si>
  <si>
    <t>ui://ItemPKG/item_60097</t>
  </si>
  <si>
    <t>ui://Emoji/item_60097</t>
  </si>
  <si>
    <t>神圣法印卷轴</t>
  </si>
  <si>
    <t>ui://ItemPKG/item_60099</t>
  </si>
  <si>
    <t>ui://Emoji/item_60099</t>
  </si>
  <si>
    <t>神速靴卷轴</t>
  </si>
  <si>
    <t>ui://ItemPKG/item_600912</t>
  </si>
  <si>
    <t>ui://Emoji/item_600912</t>
  </si>
  <si>
    <t>光明神器卷轴</t>
  </si>
  <si>
    <t>ui://ItemPKG/item_60094</t>
  </si>
  <si>
    <t>ui://Emoji/item_60094</t>
  </si>
  <si>
    <t>光明铠甲卷轴</t>
  </si>
  <si>
    <t>ui://ItemPKG/item_60098</t>
  </si>
  <si>
    <t>ui://Emoji/item_60098</t>
  </si>
  <si>
    <t>光明之石卷轴</t>
  </si>
  <si>
    <t>ui://ItemPKG/item_600910</t>
  </si>
  <si>
    <t>ui://Emoji/item_600910</t>
  </si>
  <si>
    <t>圣光靴卷轴</t>
  </si>
  <si>
    <t>ui://ItemPKG/item_600913</t>
  </si>
  <si>
    <t>ui://Emoji/item_600913</t>
  </si>
  <si>
    <t>1分钟加速</t>
  </si>
  <si>
    <t>ui://ItemPKG/item_2001</t>
  </si>
  <si>
    <t>ui://Emoji/item_2001</t>
  </si>
  <si>
    <t>可减少城建或学院研究1分钟剩余时间</t>
  </si>
  <si>
    <t>5分钟加速</t>
  </si>
  <si>
    <t>ui://ItemPKG/item_2201</t>
  </si>
  <si>
    <t>ui://Emoji/item_2201</t>
  </si>
  <si>
    <t>可减少城建或学院研究5分钟剩余时间</t>
  </si>
  <si>
    <t>15分钟加速</t>
  </si>
  <si>
    <t>ui://ItemPKG/item_2002</t>
  </si>
  <si>
    <t>ui://Emoji/item_2002</t>
  </si>
  <si>
    <t>可减少城建或学院研究15分钟剩余时间</t>
  </si>
  <si>
    <t>1小时加速</t>
  </si>
  <si>
    <t>ui://ItemPKG/item_2003</t>
  </si>
  <si>
    <t>ui://Emoji/item_2003</t>
  </si>
  <si>
    <t>可减少城建或学院研究1小时剩余时间</t>
  </si>
  <si>
    <t>3小时加速</t>
  </si>
  <si>
    <t>ui://ItemPKG/item_2004</t>
  </si>
  <si>
    <t>ui://Emoji/item_2004</t>
  </si>
  <si>
    <t>可减少城建或学院研究3小时剩余时间</t>
  </si>
  <si>
    <t>8小时加速</t>
  </si>
  <si>
    <t>ui://ItemPKG/item_2005</t>
  </si>
  <si>
    <t>ui://Emoji/item_2005</t>
  </si>
  <si>
    <t>可减少城建或学院研究8小时剩余时间</t>
  </si>
  <si>
    <t>15小时加速</t>
  </si>
  <si>
    <t>ui://ItemPKG/item_2006</t>
  </si>
  <si>
    <t>ui://Emoji/item_2006</t>
  </si>
  <si>
    <t>可减少城建或学院研究15小时剩余时间</t>
  </si>
  <si>
    <t>24小时加速</t>
  </si>
  <si>
    <t>ui://ItemPKG/item_2007</t>
  </si>
  <si>
    <t>ui://Emoji/item_2007</t>
  </si>
  <si>
    <t>可减少城建或学院研究24小时剩余时间</t>
  </si>
  <si>
    <t>3天加速</t>
  </si>
  <si>
    <t>ui://ItemPKG/item_2008</t>
  </si>
  <si>
    <t>ui://Emoji/item_2008</t>
  </si>
  <si>
    <t>可减少城建或学院研究3天剩余时间</t>
  </si>
  <si>
    <t>7天加速</t>
  </si>
  <si>
    <t>ui://ItemPKG/item_2009</t>
  </si>
  <si>
    <t>ui://Emoji/item_2009</t>
  </si>
  <si>
    <t>可减少城建或学院研究7天剩余时间</t>
  </si>
  <si>
    <t>30天加速</t>
  </si>
  <si>
    <t>ui://ItemPKG/item_2010</t>
  </si>
  <si>
    <t>ui://Emoji/item_2010</t>
  </si>
  <si>
    <t>可减少城建或学院研究30天剩余时间</t>
  </si>
  <si>
    <t>1分钟科技加速</t>
  </si>
  <si>
    <t>ui://ItemPKG/item_2011</t>
  </si>
  <si>
    <t>ui://Emoji/item_2011</t>
  </si>
  <si>
    <t>可减少学院研究1分钟剩余时间</t>
  </si>
  <si>
    <t>5分钟科技加速</t>
  </si>
  <si>
    <t>ui://ItemPKG/item_2202</t>
  </si>
  <si>
    <t>ui://Emoji/item_2202</t>
  </si>
  <si>
    <t>可减少学院研究5分钟剩余时间</t>
  </si>
  <si>
    <t>15分钟科技加速</t>
  </si>
  <si>
    <t>ui://ItemPKG/item_2012</t>
  </si>
  <si>
    <t>ui://Emoji/item_2012</t>
  </si>
  <si>
    <t>可减少学院研究15分钟剩余时间</t>
  </si>
  <si>
    <t>1小时科技加速</t>
  </si>
  <si>
    <t>ui://ItemPKG/item_2013</t>
  </si>
  <si>
    <t>ui://Emoji/item_2013</t>
  </si>
  <si>
    <t>可减少学院研究1小时剩余时间</t>
  </si>
  <si>
    <t>3小时科技加速</t>
  </si>
  <si>
    <t>ui://ItemPKG/item_2014</t>
  </si>
  <si>
    <t>ui://Emoji/item_2014</t>
  </si>
  <si>
    <t>可减少学院研究2小时剩余时间</t>
  </si>
  <si>
    <t>8小时科技加速</t>
  </si>
  <si>
    <t>ui://ItemPKG/item_2015</t>
  </si>
  <si>
    <t>ui://Emoji/item_2015</t>
  </si>
  <si>
    <t>可减少学院研究8小时剩余时间</t>
  </si>
  <si>
    <t>15小时科技加速</t>
  </si>
  <si>
    <t>ui://ItemPKG/item_2016</t>
  </si>
  <si>
    <t>ui://Emoji/item_2016</t>
  </si>
  <si>
    <t>可减少学院研究12小时剩余时间</t>
  </si>
  <si>
    <t>24小时科技加速</t>
  </si>
  <si>
    <t>ui://ItemPKG/item_2017</t>
  </si>
  <si>
    <t>ui://Emoji/item_2017</t>
  </si>
  <si>
    <t>可减少学院研究24小时剩余时间</t>
  </si>
  <si>
    <t>3天科技加速</t>
  </si>
  <si>
    <t>ui://ItemPKG/item_2018</t>
  </si>
  <si>
    <t>ui://Emoji/item_2018</t>
  </si>
  <si>
    <t>可减少学院研究3天剩余时间</t>
  </si>
  <si>
    <t>7天科技加速</t>
  </si>
  <si>
    <t>ui://ItemPKG/item_2019</t>
  </si>
  <si>
    <t>ui://Emoji/item_2019</t>
  </si>
  <si>
    <t>可减少学院研究7天剩余时间</t>
  </si>
  <si>
    <t>30天科技加速</t>
  </si>
  <si>
    <t>ui://ItemPKG/item_2020</t>
  </si>
  <si>
    <t>ui://Emoji/item_2020</t>
  </si>
  <si>
    <t>可减少学院研究30天剩余时间</t>
  </si>
  <si>
    <t>1分钟建筑加速</t>
  </si>
  <si>
    <t>ui://ItemPKG/item_2021</t>
  </si>
  <si>
    <t>ui://Emoji/item_2021</t>
  </si>
  <si>
    <t>可减少城建1分钟剩余时间</t>
  </si>
  <si>
    <t>5分钟建筑加速</t>
  </si>
  <si>
    <t>ui://ItemPKG/item_2203</t>
  </si>
  <si>
    <t>ui://Emoji/item_2203</t>
  </si>
  <si>
    <t>可减少城建5分钟剩余时间</t>
  </si>
  <si>
    <t>15分钟建筑加速</t>
  </si>
  <si>
    <t>ui://ItemPKG/item_2022</t>
  </si>
  <si>
    <t>ui://Emoji/item_2022</t>
  </si>
  <si>
    <t>可减少城建15分钟剩余时间</t>
  </si>
  <si>
    <t>1小时建筑加速</t>
  </si>
  <si>
    <t>ui://ItemPKG/item_2023</t>
  </si>
  <si>
    <t>ui://Emoji/item_2023</t>
  </si>
  <si>
    <t>可减少城建1小时剩余时间</t>
  </si>
  <si>
    <t>3小时建筑加速</t>
  </si>
  <si>
    <t>ui://ItemPKG/item_2024</t>
  </si>
  <si>
    <t>ui://Emoji/item_2024</t>
  </si>
  <si>
    <t>可减少城建2小时剩余时间</t>
  </si>
  <si>
    <t>8小时建筑加速</t>
  </si>
  <si>
    <t>ui://ItemPKG/item_2025</t>
  </si>
  <si>
    <t>ui://Emoji/item_2025</t>
  </si>
  <si>
    <t>可减少城建8小时剩余时间</t>
  </si>
  <si>
    <t>15小时建筑加速</t>
  </si>
  <si>
    <t>ui://ItemPKG/item_2026</t>
  </si>
  <si>
    <t>ui://Emoji/item_2026</t>
  </si>
  <si>
    <t>可减少城建12小时剩余时间</t>
  </si>
  <si>
    <t>24小时建筑加速</t>
  </si>
  <si>
    <t>ui://ItemPKG/item_2027</t>
  </si>
  <si>
    <t>ui://Emoji/item_2027</t>
  </si>
  <si>
    <t>可减少城建24小时剩余时间</t>
  </si>
  <si>
    <t>3天建筑加速</t>
  </si>
  <si>
    <t>ui://ItemPKG/item_2028</t>
  </si>
  <si>
    <t>ui://Emoji/item_2028</t>
  </si>
  <si>
    <t>可减少城建3天剩余时间</t>
  </si>
  <si>
    <t>7天建筑加速</t>
  </si>
  <si>
    <t>ui://ItemPKG/item_2029</t>
  </si>
  <si>
    <t>ui://Emoji/item_2029</t>
  </si>
  <si>
    <t>可减少城建7天剩余时间</t>
  </si>
  <si>
    <t>ui://ItemPKG/item_2030</t>
  </si>
  <si>
    <t>ui://Emoji/item_2030</t>
  </si>
  <si>
    <t>可减少城建30天剩余时间</t>
  </si>
  <si>
    <t>8小时免战</t>
  </si>
  <si>
    <t>ui://ItemPKG/item_2101</t>
  </si>
  <si>
    <t>ui://Emoji/item_2101</t>
  </si>
  <si>
    <t>获得8小时免战状态，在此期间敌人无法侦察或进攻您的城池</t>
  </si>
  <si>
    <t>24小时免战</t>
  </si>
  <si>
    <t>ui://ItemPKG/item_2102</t>
  </si>
  <si>
    <t>ui://Emoji/item_2102</t>
  </si>
  <si>
    <t>获得24小时免战状态，在此期间敌人无法侦察或进攻您的城池</t>
  </si>
  <si>
    <t>8小时瞒天过海</t>
  </si>
  <si>
    <t>ui://ItemPKG/item_2103</t>
  </si>
  <si>
    <t>ui://Emoji/item_2103</t>
  </si>
  <si>
    <t>获得8小时防侦察状态，在此期间敌人无法侦察您的城池</t>
  </si>
  <si>
    <t>24小时瞒天过海</t>
  </si>
  <si>
    <t>ui://ItemPKG/item_2104</t>
  </si>
  <si>
    <t>ui://Emoji/item_2104</t>
  </si>
  <si>
    <t>获得24小时防侦察状态，在此期间敌人无法侦察您的城池</t>
  </si>
  <si>
    <t>24小时采集加速</t>
  </si>
  <si>
    <t>ui://ItemPKG/item_2105</t>
  </si>
  <si>
    <t>ui://Emoji/item_2105</t>
  </si>
  <si>
    <t>24小时内资源采集速度提升50%，不可叠加</t>
  </si>
  <si>
    <t>8小时粮食增产</t>
  </si>
  <si>
    <t>ui://ItemPKG/item_2301</t>
  </si>
  <si>
    <t>ui://Emoji/item_2301</t>
  </si>
  <si>
    <t>8小时资源生产提升15%</t>
  </si>
  <si>
    <t>24小时粮食增产</t>
  </si>
  <si>
    <t>ui://ItemPKG/item_2302</t>
  </si>
  <si>
    <t>ui://Emoji/item_2302</t>
  </si>
  <si>
    <t>24小时资源生产提升15%</t>
  </si>
  <si>
    <t>8小时木材增产</t>
  </si>
  <si>
    <t>ui://ItemPKG/item_2303</t>
  </si>
  <si>
    <t>ui://Emoji/item_2303</t>
  </si>
  <si>
    <t>24小时木材增产</t>
  </si>
  <si>
    <t>ui://ItemPKG/item_2304</t>
  </si>
  <si>
    <t>ui://Emoji/item_2304</t>
  </si>
  <si>
    <t>8小时铁矿增产</t>
  </si>
  <si>
    <t>ui://ItemPKG/item_2305</t>
  </si>
  <si>
    <t>ui://Emoji/item_2305</t>
  </si>
  <si>
    <t>24小时铁矿增产</t>
  </si>
  <si>
    <t>ui://ItemPKG/item_2306</t>
  </si>
  <si>
    <t>ui://Emoji/item_2306</t>
  </si>
  <si>
    <t>8小时金矿增产</t>
  </si>
  <si>
    <t>ui://ItemPKG/item_2307</t>
  </si>
  <si>
    <t>ui://Emoji/item_2307</t>
  </si>
  <si>
    <t>24小时金矿增产</t>
  </si>
  <si>
    <t>ui://ItemPKG/item_23058</t>
  </si>
  <si>
    <t>ui://Emoji/item_23058</t>
  </si>
  <si>
    <t>100粮食</t>
  </si>
  <si>
    <t>ui://ItemPKG/item_2401</t>
  </si>
  <si>
    <t>ui://Emoji/item_2401</t>
  </si>
  <si>
    <t>使用后获得100粮食</t>
  </si>
  <si>
    <t>1,000粮食</t>
  </si>
  <si>
    <t>使用后获得1000粮食</t>
  </si>
  <si>
    <t>5,000粮食</t>
  </si>
  <si>
    <t>ui://ItemPKG/item_2402</t>
  </si>
  <si>
    <t>ui://Emoji/item_2402</t>
  </si>
  <si>
    <t>1万粮食</t>
  </si>
  <si>
    <t>2万粮食</t>
  </si>
  <si>
    <t>ui://ItemPKG/item_2403</t>
  </si>
  <si>
    <t>ui://Emoji/item_2403</t>
  </si>
  <si>
    <t>2万5千粮食</t>
  </si>
  <si>
    <t>使用后获得2万5千粮食</t>
  </si>
  <si>
    <t>3万粮食</t>
  </si>
  <si>
    <t>5万粮食</t>
  </si>
  <si>
    <t>ui://ItemPKG/item_2404</t>
  </si>
  <si>
    <t>ui://Emoji/item_2404</t>
  </si>
  <si>
    <t>10万粮食</t>
  </si>
  <si>
    <t>ui://ItemPKG/item_2405</t>
  </si>
  <si>
    <t>ui://Emoji/item_2405</t>
  </si>
  <si>
    <t>100木材</t>
  </si>
  <si>
    <t>ui://ItemPKG/item_2406</t>
  </si>
  <si>
    <t>ui://Emoji/item_2406</t>
  </si>
  <si>
    <t>使用后获得100木材</t>
  </si>
  <si>
    <t>1,000木材</t>
  </si>
  <si>
    <t>使用后获得1000木材</t>
  </si>
  <si>
    <t>5,000木材</t>
  </si>
  <si>
    <t>ui://ItemPKG/item_2407</t>
  </si>
  <si>
    <t>ui://Emoji/item_2407</t>
  </si>
  <si>
    <t>1万木材</t>
  </si>
  <si>
    <t>2万木材</t>
  </si>
  <si>
    <t>ui://ItemPKG/item_2408</t>
  </si>
  <si>
    <t>ui://Emoji/item_2408</t>
  </si>
  <si>
    <t>2万5千木材</t>
  </si>
  <si>
    <t>使用后获得2万5千木材</t>
  </si>
  <si>
    <t>3万木材</t>
  </si>
  <si>
    <t>5万木材</t>
  </si>
  <si>
    <t>ui://ItemPKG/item_2409</t>
  </si>
  <si>
    <t>ui://Emoji/item_2409</t>
  </si>
  <si>
    <t>10万木材</t>
  </si>
  <si>
    <t>ui://ItemPKG/item_2410</t>
  </si>
  <si>
    <t>ui://Emoji/item_2410</t>
  </si>
  <si>
    <t>100铁矿</t>
  </si>
  <si>
    <t>ui://ItemPKG/item_2411</t>
  </si>
  <si>
    <t>ui://Emoji/item_2411</t>
  </si>
  <si>
    <t>使用后获得100铁矿</t>
  </si>
  <si>
    <t>1,000铁矿</t>
  </si>
  <si>
    <t>使用后获得1000铁矿</t>
  </si>
  <si>
    <t>5,000铁矿</t>
  </si>
  <si>
    <t>ui://ItemPKG/item_2412</t>
  </si>
  <si>
    <t>ui://Emoji/item_2412</t>
  </si>
  <si>
    <t>1万铁矿</t>
  </si>
  <si>
    <t>2万铁矿</t>
  </si>
  <si>
    <t>ui://ItemPKG/item_2413</t>
  </si>
  <si>
    <t>ui://Emoji/item_2413</t>
  </si>
  <si>
    <t>2万5千铁矿</t>
  </si>
  <si>
    <t>使用后获得2万5千铁矿</t>
  </si>
  <si>
    <t>3万铁矿</t>
  </si>
  <si>
    <t>5万铁矿</t>
  </si>
  <si>
    <t>ui://ItemPKG/item_2414</t>
  </si>
  <si>
    <t>ui://Emoji/item_2414</t>
  </si>
  <si>
    <t>10万铁矿</t>
  </si>
  <si>
    <t>ui://ItemPKG/item_2415</t>
  </si>
  <si>
    <t>ui://Emoji/item_2415</t>
  </si>
  <si>
    <t>25金币</t>
  </si>
  <si>
    <t>ui://ItemPKG/item_2416</t>
  </si>
  <si>
    <t>ui://Emoji/item_2416</t>
  </si>
  <si>
    <t>50金币</t>
  </si>
  <si>
    <t>100金币</t>
  </si>
  <si>
    <t>ui://ItemPKG/item_2417</t>
  </si>
  <si>
    <t>ui://Emoji/item_2417</t>
  </si>
  <si>
    <t>150金币</t>
  </si>
  <si>
    <t>250金币</t>
  </si>
  <si>
    <t>ui://ItemPKG/item_2418</t>
  </si>
  <si>
    <t>ui://Emoji/item_2418</t>
  </si>
  <si>
    <t>500金币</t>
  </si>
  <si>
    <t>ui://ItemPKG/item_2419</t>
  </si>
  <si>
    <t>ui://Emoji/item_2419</t>
  </si>
  <si>
    <t>1000金币</t>
  </si>
  <si>
    <t>ui://ItemPKG/item_2420</t>
  </si>
  <si>
    <t>ui://Emoji/item_2420</t>
  </si>
  <si>
    <t>50体力</t>
  </si>
  <si>
    <t>ui://ItemPKG/item_2421</t>
  </si>
  <si>
    <t>ui://Emoji/item_2421</t>
  </si>
  <si>
    <t>100体力</t>
  </si>
  <si>
    <t>ui://ItemPKG/item_2422</t>
  </si>
  <si>
    <t>ui://Emoji/item_2422</t>
  </si>
  <si>
    <t>200体力</t>
  </si>
  <si>
    <t>ui://ItemPKG/item_2423</t>
  </si>
  <si>
    <t>ui://Emoji/item_2423</t>
  </si>
  <si>
    <t>采集加速</t>
  </si>
  <si>
    <t>使用后可增加铁矿、木材、农田采集速度</t>
  </si>
  <si>
    <t>金矿采集加速1小时</t>
  </si>
  <si>
    <t>使用后可增加金矿采集速度</t>
  </si>
  <si>
    <t>远古魔晶</t>
  </si>
  <si>
    <t>点击正在建设的联盟建筑可进行使用，使用后可缩短正在建造的联盟建筑的建造时间</t>
  </si>
  <si>
    <t>城建科技</t>
  </si>
  <si>
    <t>ui://ItemPKG/college_1</t>
  </si>
  <si>
    <t>ui://Emoji/college_1</t>
  </si>
  <si>
    <t>可研究升级城建科技</t>
  </si>
  <si>
    <t>采矿+1</t>
  </si>
  <si>
    <t>采矿提升1级</t>
  </si>
  <si>
    <t>灌溉+1</t>
  </si>
  <si>
    <t>ui://ItemPKG/college_2</t>
  </si>
  <si>
    <t>ui://Emoji/college_2</t>
  </si>
  <si>
    <t>灌溉提升1级</t>
  </si>
  <si>
    <t>手锯+1</t>
  </si>
  <si>
    <t>ui://ItemPKG/college_3</t>
  </si>
  <si>
    <t>ui://Emoji/college_3</t>
  </si>
  <si>
    <t>手锯提升1级</t>
  </si>
  <si>
    <t>镰刀+1</t>
  </si>
  <si>
    <t>ui://ItemPKG/college_4</t>
  </si>
  <si>
    <t>ui://Emoji/college_4</t>
  </si>
  <si>
    <t>镰刀提升1级</t>
  </si>
  <si>
    <t>砖石建筑+1</t>
  </si>
  <si>
    <t>ui://ItemPKG/college_5</t>
  </si>
  <si>
    <t>ui://Emoji/college_5</t>
  </si>
  <si>
    <t>砖石建筑提升1级</t>
  </si>
  <si>
    <t>手斧+1</t>
  </si>
  <si>
    <t>ui://ItemPKG/college_6</t>
  </si>
  <si>
    <t>ui://Emoji/college_6</t>
  </si>
  <si>
    <t>手斧提升1级</t>
  </si>
  <si>
    <t>冶金术+1</t>
  </si>
  <si>
    <t>ui://ItemPKG/college_7</t>
  </si>
  <si>
    <t>ui://Emoji/college_7</t>
  </si>
  <si>
    <t>冶金术提升1级</t>
  </si>
  <si>
    <t>凿石+1</t>
  </si>
  <si>
    <t>ui://ItemPKG/college_8</t>
  </si>
  <si>
    <t>ui://Emoji/college_8</t>
  </si>
  <si>
    <t>凿石提升1级</t>
  </si>
  <si>
    <t>科学理论+1</t>
  </si>
  <si>
    <t>ui://ItemPKG/college_9</t>
  </si>
  <si>
    <t>ui://Emoji/college_9</t>
  </si>
  <si>
    <t>科学理论提升1级</t>
  </si>
  <si>
    <t>炼金术+1</t>
  </si>
  <si>
    <t>ui://ItemPKG/college_10</t>
  </si>
  <si>
    <t>ui://Emoji/college_10</t>
  </si>
  <si>
    <t>炼金术提升1级</t>
  </si>
  <si>
    <t>钻孔技术+1</t>
  </si>
  <si>
    <t>ui://ItemPKG/college_11</t>
  </si>
  <si>
    <t>ui://Emoji/college_11</t>
  </si>
  <si>
    <t>钻孔技术提升1级</t>
  </si>
  <si>
    <t>多层建筑+1</t>
  </si>
  <si>
    <t>ui://ItemPKG/college_12</t>
  </si>
  <si>
    <t>ui://Emoji/college_12</t>
  </si>
  <si>
    <t>多层建筑提升1级</t>
  </si>
  <si>
    <t>金矿开采+1</t>
  </si>
  <si>
    <t>ui://ItemPKG/college_13</t>
  </si>
  <si>
    <t>ui://Emoji/college_13</t>
  </si>
  <si>
    <t>金矿开采提升1级</t>
  </si>
  <si>
    <t>车轮+1</t>
  </si>
  <si>
    <t>ui://ItemPKG/college_14</t>
  </si>
  <si>
    <t>ui://Emoji/college_14</t>
  </si>
  <si>
    <t>车轮提升1级</t>
  </si>
  <si>
    <t>筒车灌溉+1</t>
  </si>
  <si>
    <t>ui://ItemPKG/college_15</t>
  </si>
  <si>
    <t>ui://Emoji/college_15</t>
  </si>
  <si>
    <t>筒车灌溉提升1级</t>
  </si>
  <si>
    <t>锯木工业+1</t>
  </si>
  <si>
    <t>ui://ItemPKG/college_16</t>
  </si>
  <si>
    <t>ui://Emoji/college_16</t>
  </si>
  <si>
    <t>锯木工业提升1级</t>
  </si>
  <si>
    <t>电子农业+1</t>
  </si>
  <si>
    <t>ui://ItemPKG/college_17</t>
  </si>
  <si>
    <t>ui://Emoji/college_17</t>
  </si>
  <si>
    <t>机械化农业提升1级</t>
  </si>
  <si>
    <t>工程学+1</t>
  </si>
  <si>
    <t>ui://ItemPKG/college_18</t>
  </si>
  <si>
    <t>ui://Emoji/college_18</t>
  </si>
  <si>
    <t>工程学提升1级</t>
  </si>
  <si>
    <t>电子伐木工程+1</t>
  </si>
  <si>
    <t>ui://ItemPKG/college_19</t>
  </si>
  <si>
    <t>ui://Emoji/college_19</t>
  </si>
  <si>
    <t>机械伐木工程提升1级</t>
  </si>
  <si>
    <t>数学理论+1</t>
  </si>
  <si>
    <t>ui://ItemPKG/college_20</t>
  </si>
  <si>
    <t>ui://Emoji/college_20</t>
  </si>
  <si>
    <t>数学理论提升1级</t>
  </si>
  <si>
    <t>露天采石+1</t>
  </si>
  <si>
    <t>ui://ItemPKG/college_21</t>
  </si>
  <si>
    <t>ui://Emoji/college_21</t>
  </si>
  <si>
    <t>露天采石提升1级</t>
  </si>
  <si>
    <t>铸币+1</t>
  </si>
  <si>
    <t>ui://ItemPKG/college_22</t>
  </si>
  <si>
    <t>ui://Emoji/college_22</t>
  </si>
  <si>
    <t>铸币提升1级</t>
  </si>
  <si>
    <t>起重机+1</t>
  </si>
  <si>
    <t>ui://ItemPKG/college_23</t>
  </si>
  <si>
    <t>ui://Emoji/college_23</t>
  </si>
  <si>
    <t>起重机提升1级</t>
  </si>
  <si>
    <t>电子发展+1</t>
  </si>
  <si>
    <t>ui://ItemPKG/college_24</t>
  </si>
  <si>
    <t>ui://Emoji/college_24</t>
  </si>
  <si>
    <t>电子发展提升1级</t>
  </si>
  <si>
    <t>竖井开采法+1</t>
  </si>
  <si>
    <t>ui://ItemPKG/college_25</t>
  </si>
  <si>
    <t>ui://Emoji/college_25</t>
  </si>
  <si>
    <t>竖井开采法提升1级</t>
  </si>
  <si>
    <t>辎重马车+1</t>
  </si>
  <si>
    <t>ui://ItemPKG/college_26</t>
  </si>
  <si>
    <t>ui://Emoji/college_26</t>
  </si>
  <si>
    <t>辎重马车提升1级</t>
  </si>
  <si>
    <t>稻谷飘香</t>
  </si>
  <si>
    <t>ui://ItemPKG/item_4201</t>
  </si>
  <si>
    <t>ui://Emoji/item_4201</t>
  </si>
  <si>
    <t>使用后可永久获得【感恩丰收】铭牌</t>
  </si>
  <si>
    <t>使用后可获得1小时【感恩丰收】铭牌</t>
  </si>
  <si>
    <t>悠扬绝旋</t>
  </si>
  <si>
    <t>ui://ItemPKG/item_4202</t>
  </si>
  <si>
    <t>ui://Emoji/item_4202</t>
  </si>
  <si>
    <t>使用后可永久获得【极绝旋律】铭牌</t>
  </si>
  <si>
    <t>使用后可获得1小时【极绝旋律】铭牌</t>
  </si>
  <si>
    <t>春意盎然</t>
  </si>
  <si>
    <t>ui://ItemPKG/item_4203</t>
  </si>
  <si>
    <t>ui://Emoji/item_4203</t>
  </si>
  <si>
    <t>使用后可永久获得【芬芳艳丽】铭牌</t>
  </si>
  <si>
    <t>使用后可获得1小时【芬芳艳丽】铭牌</t>
  </si>
  <si>
    <t>冬去春来</t>
  </si>
  <si>
    <t>ui://ItemPKG/item_4401</t>
  </si>
  <si>
    <t>ui://Emoji/item_4401</t>
  </si>
  <si>
    <t>使用后可获得春意盎然聊天框</t>
  </si>
  <si>
    <t>柠檬汽水</t>
  </si>
  <si>
    <t>ui://ItemPKG/item_4402</t>
  </si>
  <si>
    <t>ui://Emoji/item_4402</t>
  </si>
  <si>
    <t>使用后可获得柠檬气泡聊天框</t>
  </si>
  <si>
    <t>冬日倩影</t>
  </si>
  <si>
    <t>ui://ItemPKG/item_4403</t>
  </si>
  <si>
    <t>ui://Emoji/item_4403</t>
  </si>
  <si>
    <t>使用后可获得小雪人聊天框</t>
  </si>
  <si>
    <t>宝石原石</t>
  </si>
  <si>
    <t>ui://ItemPKG/item_2501</t>
  </si>
  <si>
    <t>ui://Emoji/item_2501</t>
  </si>
  <si>
    <t>宝石原石，用于铁匠铺打造宝石；可从净化古龙、联盟圣兽、市场获得</t>
  </si>
  <si>
    <t>自选1转极品宝石</t>
  </si>
  <si>
    <t>自选一个1转极品宝石\n（长按宝石可查看宝石属性）</t>
  </si>
  <si>
    <t>自选2转极品宝石</t>
  </si>
  <si>
    <t>自选一个2转极品宝石\n（长按宝石可查看宝石属性）</t>
  </si>
  <si>
    <t>自选3转极品宝石</t>
  </si>
  <si>
    <t>自选一个3转极品宝石\n（长按宝石可查看宝石属性）</t>
  </si>
  <si>
    <t>自选4转极品宝石</t>
  </si>
  <si>
    <t>自选一个4转极品宝石\n（长按宝石可查看宝石属性）</t>
  </si>
  <si>
    <t>自选5转极品宝石</t>
  </si>
  <si>
    <t>自选一个5转极品宝石\n（长按宝石可查看宝石属性）</t>
  </si>
  <si>
    <t>自选6转极品宝石</t>
  </si>
  <si>
    <t>自选一个6转极品宝石\n（长按宝石可查看宝石属性）</t>
  </si>
  <si>
    <t>自选7转极品宝石</t>
  </si>
  <si>
    <t>自选一个7转极品宝石\n（长按宝石可查看宝石属性）</t>
  </si>
  <si>
    <t>森林宝石</t>
  </si>
  <si>
    <t>ui://ItemPKG/item_20006</t>
  </si>
  <si>
    <t>ui://Emoji/item_20006</t>
  </si>
  <si>
    <t>蕴含森林力量的宝石</t>
  </si>
  <si>
    <t>攻·森林宝石</t>
  </si>
  <si>
    <t>ui://ItemPKG/item_20016</t>
  </si>
  <si>
    <t>ui://Emoji/item_20016</t>
  </si>
  <si>
    <t>蕴含无穷无尽森林力量的宝石</t>
  </si>
  <si>
    <t>守·森林宝石</t>
  </si>
  <si>
    <t>ui://ItemPKG/item_20026</t>
  </si>
  <si>
    <t>ui://Emoji/item_20026</t>
  </si>
  <si>
    <t>战·森林宝石</t>
  </si>
  <si>
    <t>ui://ItemPKG/item_20036</t>
  </si>
  <si>
    <t>ui://Emoji/item_20036</t>
  </si>
  <si>
    <t>海洋宝石</t>
  </si>
  <si>
    <t>ui://ItemPKG/item_20004</t>
  </si>
  <si>
    <t>ui://Emoji/item_20004</t>
  </si>
  <si>
    <t>蕴含海洋力量的宝石</t>
  </si>
  <si>
    <t>攻·海洋宝石</t>
  </si>
  <si>
    <t>ui://ItemPKG/item_20014</t>
  </si>
  <si>
    <t>ui://Emoji/item_20014</t>
  </si>
  <si>
    <t>蕴含无穷无尽海洋力量的宝石</t>
  </si>
  <si>
    <t>守·海洋宝石</t>
  </si>
  <si>
    <t>ui://ItemPKG/item_20024</t>
  </si>
  <si>
    <t>ui://Emoji/item_20024</t>
  </si>
  <si>
    <t>战·海洋宝石</t>
  </si>
  <si>
    <t>ui://ItemPKG/item_20034</t>
  </si>
  <si>
    <t>ui://Emoji/item_20034</t>
  </si>
  <si>
    <t>天空宝石</t>
  </si>
  <si>
    <t>ui://ItemPKG/item_20007</t>
  </si>
  <si>
    <t>ui://Emoji/item_20007</t>
  </si>
  <si>
    <t>蕴含天空力量的宝石</t>
  </si>
  <si>
    <t>攻·天空宝石</t>
  </si>
  <si>
    <t>ui://ItemPKG/item_20017</t>
  </si>
  <si>
    <t>ui://Emoji/item_20017</t>
  </si>
  <si>
    <t>蕴含无穷无尽天空力量的宝石</t>
  </si>
  <si>
    <t>守·天空宝石</t>
  </si>
  <si>
    <t>ui://ItemPKG/item_20027</t>
  </si>
  <si>
    <t>ui://Emoji/item_20027</t>
  </si>
  <si>
    <t>战·天空宝石</t>
  </si>
  <si>
    <t>ui://ItemPKG/item_20037</t>
  </si>
  <si>
    <t>ui://Emoji/item_20037</t>
  </si>
  <si>
    <t>和平宝石</t>
  </si>
  <si>
    <t>ui://ItemPKG/item_20001</t>
  </si>
  <si>
    <t>ui://Emoji/item_20001</t>
  </si>
  <si>
    <t>蕴含净化力量的宝石</t>
  </si>
  <si>
    <t>攻·和平宝石</t>
  </si>
  <si>
    <t>ui://ItemPKG/item_20011</t>
  </si>
  <si>
    <t>ui://Emoji/item_20011</t>
  </si>
  <si>
    <t>蕴含无穷无尽净化力量的宝石</t>
  </si>
  <si>
    <t>守·和平宝石</t>
  </si>
  <si>
    <t>ui://ItemPKG/item_20021</t>
  </si>
  <si>
    <t>ui://Emoji/item_20021</t>
  </si>
  <si>
    <t>战·和平宝石</t>
  </si>
  <si>
    <t>ui://ItemPKG/item_20031</t>
  </si>
  <si>
    <t>ui://Emoji/item_20031</t>
  </si>
  <si>
    <t>英勇宝石</t>
  </si>
  <si>
    <t>ui://ItemPKG/item_20003</t>
  </si>
  <si>
    <t>ui://Emoji/item_20003</t>
  </si>
  <si>
    <t>蕴含勇气力量的宝石</t>
  </si>
  <si>
    <t>攻·英勇宝石</t>
  </si>
  <si>
    <t>ui://ItemPKG/item_20013</t>
  </si>
  <si>
    <t>ui://Emoji/item_20013</t>
  </si>
  <si>
    <t>蕴含无穷无尽勇气力量的宝石</t>
  </si>
  <si>
    <t>守·英勇宝石</t>
  </si>
  <si>
    <t>ui://ItemPKG/item_20023</t>
  </si>
  <si>
    <t>ui://Emoji/item_20023</t>
  </si>
  <si>
    <t>战·英勇宝石</t>
  </si>
  <si>
    <t>ui://ItemPKG/item_20033</t>
  </si>
  <si>
    <t>ui://Emoji/item_20033</t>
  </si>
  <si>
    <t>正义宝石</t>
  </si>
  <si>
    <t>ui://ItemPKG/item_20002</t>
  </si>
  <si>
    <t>ui://Emoji/item_20002</t>
  </si>
  <si>
    <t>蕴含正义力量的宝石</t>
  </si>
  <si>
    <t>攻·正义宝石</t>
  </si>
  <si>
    <t>ui://ItemPKG/item_20012</t>
  </si>
  <si>
    <t>ui://Emoji/item_20012</t>
  </si>
  <si>
    <t>蕴含无穷无尽正义力量的宝石</t>
  </si>
  <si>
    <t>守·正义宝石</t>
  </si>
  <si>
    <t>ui://ItemPKG/item_20022</t>
  </si>
  <si>
    <t>ui://Emoji/item_20022</t>
  </si>
  <si>
    <t>战·正义宝石</t>
  </si>
  <si>
    <t>ui://ItemPKG/item_20032</t>
  </si>
  <si>
    <t>ui://Emoji/item_20032</t>
  </si>
  <si>
    <t>光明宝石</t>
  </si>
  <si>
    <t>ui://ItemPKG/item_20005</t>
  </si>
  <si>
    <t>ui://Emoji/item_20005</t>
  </si>
  <si>
    <t>蕴含光明力量的宝石</t>
  </si>
  <si>
    <t>攻·光明宝石</t>
  </si>
  <si>
    <t>ui://ItemPKG/item_20015</t>
  </si>
  <si>
    <t>ui://Emoji/item_20015</t>
  </si>
  <si>
    <t>蕴含无穷无尽光明力量的宝石</t>
  </si>
  <si>
    <t>守·光明宝石</t>
  </si>
  <si>
    <t>ui://ItemPKG/item_20025</t>
  </si>
  <si>
    <t>ui://Emoji/item_20025</t>
  </si>
  <si>
    <t>战·光明宝石</t>
  </si>
  <si>
    <t>ui://ItemPKG/item_20035</t>
  </si>
  <si>
    <t>ui://Emoji/item_20035</t>
  </si>
  <si>
    <t>300101</t>
  </si>
  <si>
    <t>赛亚雕像</t>
  </si>
  <si>
    <t>ui://ItemPKG/item_statue01</t>
  </si>
  <si>
    <t>ui://Emoji/item_statue01</t>
  </si>
  <si>
    <t>赛亚雕像，用于英雄的技能升级</t>
  </si>
  <si>
    <t>300201</t>
  </si>
  <si>
    <t>克里斯汀雕像</t>
  </si>
  <si>
    <t>克里斯汀雕像，用于英雄的技能升级</t>
  </si>
  <si>
    <t>300301</t>
  </si>
  <si>
    <t>卡瑟琳雕像</t>
  </si>
  <si>
    <t>卡瑟琳雕像，用于英雄的技能升级</t>
  </si>
  <si>
    <t>300401</t>
  </si>
  <si>
    <t>哈瑞斯雕像</t>
  </si>
  <si>
    <t>哈瑞斯雕像，用于英雄的技能升级</t>
  </si>
  <si>
    <t>300501</t>
  </si>
  <si>
    <t>菲欧娜雕像</t>
  </si>
  <si>
    <t>菲欧娜雕像，用于英雄的技能升级</t>
  </si>
  <si>
    <t>300601</t>
  </si>
  <si>
    <t>索萨雕像</t>
  </si>
  <si>
    <t>索萨雕像，用于英雄的技能升级</t>
  </si>
  <si>
    <t>300701</t>
  </si>
  <si>
    <t>戴瑞斯雕像</t>
  </si>
  <si>
    <t>戴瑞斯雕像，用于英雄的技能升级</t>
  </si>
  <si>
    <t>300801</t>
  </si>
  <si>
    <t>艾格尼撒雕像</t>
  </si>
  <si>
    <t>艾格尼撒雕像，用于英雄的技能升级</t>
  </si>
  <si>
    <t>300901</t>
  </si>
  <si>
    <t>结衣雕像</t>
  </si>
  <si>
    <t>结衣雕像，用于英雄的技能升级</t>
  </si>
  <si>
    <t>301001</t>
  </si>
  <si>
    <t>安娜雕像</t>
  </si>
  <si>
    <t>安娜雕像，用于英雄的技能升级</t>
  </si>
  <si>
    <t>301101</t>
  </si>
  <si>
    <t>阿泰尔雕像</t>
  </si>
  <si>
    <t>阿泰尔雕像，用于英雄的技能升级</t>
  </si>
  <si>
    <t>301201</t>
  </si>
  <si>
    <t>菲多雕像</t>
  </si>
  <si>
    <t>菲多雕像，用于英雄的技能升级</t>
  </si>
  <si>
    <t>301301</t>
  </si>
  <si>
    <t>艾德蒙雕像</t>
  </si>
  <si>
    <t>艾德蒙雕像，用于英雄的技能升级</t>
  </si>
  <si>
    <t>301401</t>
  </si>
  <si>
    <t>拉克丝雕像</t>
  </si>
  <si>
    <t>拉克丝雕像，用于英雄的技能升级</t>
  </si>
  <si>
    <t>301501</t>
  </si>
  <si>
    <t>妮拉雕像</t>
  </si>
  <si>
    <t>妮拉雕像，用于英雄的技能升级</t>
  </si>
  <si>
    <t>301601</t>
  </si>
  <si>
    <t>李雕像</t>
  </si>
  <si>
    <t>李雕像，用于英雄的技能升级</t>
  </si>
  <si>
    <t>301701</t>
  </si>
  <si>
    <t>奥格玛雕像</t>
  </si>
  <si>
    <t>奥格玛雕像，用于英雄的技能升级</t>
  </si>
  <si>
    <t>301801</t>
  </si>
  <si>
    <t>奥格塔维亚雕像</t>
  </si>
  <si>
    <t>奥格塔维亚雕像，用于英雄的技能升级</t>
  </si>
  <si>
    <t>301901</t>
  </si>
  <si>
    <t>冲田总司雕像</t>
  </si>
  <si>
    <t>冲田总司雕像，用于英雄的技能升级</t>
  </si>
  <si>
    <t>302001</t>
  </si>
  <si>
    <t>奥伯龙雕像</t>
  </si>
  <si>
    <t>奥伯龙雕像，用于英雄的技能升级</t>
  </si>
  <si>
    <t>302101</t>
  </si>
  <si>
    <t>凯伦雕像</t>
  </si>
  <si>
    <t>凯伦雕像，用于英雄的技能升级</t>
  </si>
  <si>
    <t>302201</t>
  </si>
  <si>
    <t>凯蒂雕像</t>
  </si>
  <si>
    <t>凯蒂雕像，用于英雄的技能升级</t>
  </si>
  <si>
    <t>302301</t>
  </si>
  <si>
    <t>凯西雕像</t>
  </si>
  <si>
    <t>凯西雕像，用于英雄的技能升级</t>
  </si>
  <si>
    <t>302401</t>
  </si>
  <si>
    <t>凯文雕像</t>
  </si>
  <si>
    <t>凯文雕像，用于英雄的技能升级</t>
  </si>
  <si>
    <t>特斯尔雕像</t>
  </si>
  <si>
    <t>特斯尔雕像，用于英雄的技能升级</t>
  </si>
  <si>
    <t>古尔丹雕像</t>
  </si>
  <si>
    <t>古尔丹雕像，用于英雄的技能升级</t>
  </si>
  <si>
    <t>艾斯瑞雕像</t>
  </si>
  <si>
    <t>艾斯瑞雕像，用于英雄的技能升级</t>
  </si>
  <si>
    <t>纳格斯雕像</t>
  </si>
  <si>
    <t>纳格斯雕像，用于英雄的技能升级</t>
  </si>
  <si>
    <t>琼斯菲尔雕像</t>
  </si>
  <si>
    <t>琼斯菲尔雕像，用于英雄的技能升级</t>
  </si>
  <si>
    <t>恩托斯雕像</t>
  </si>
  <si>
    <t>恩托斯雕像，用于英雄的技能升级</t>
  </si>
  <si>
    <t>奥尔勒斯雕像</t>
  </si>
  <si>
    <t>奥尔勒斯雕像，用于英雄的技能升级</t>
  </si>
  <si>
    <t>杰格雕像</t>
  </si>
  <si>
    <t>杰格雕像，用于英雄的技能升级</t>
  </si>
  <si>
    <t>卡尔雕像</t>
  </si>
  <si>
    <t>卡尔雕像，用于英雄的技能升级</t>
  </si>
  <si>
    <t>艾杰特雕像</t>
  </si>
  <si>
    <t>艾杰特雕像，用于英雄的技能升级</t>
  </si>
  <si>
    <t>耿纳雕像</t>
  </si>
  <si>
    <t>耿纳雕像，用于英雄的技能升级</t>
  </si>
  <si>
    <t>斯强克雕像</t>
  </si>
  <si>
    <t>斯强克雕像，用于英雄的技能升级</t>
  </si>
  <si>
    <t>摩多雕像</t>
  </si>
  <si>
    <t>摩多雕像，用于英雄的技能升级</t>
  </si>
  <si>
    <t>克劳维斯雕像</t>
  </si>
  <si>
    <t>克劳维斯雕像，用于英雄的技能升级</t>
  </si>
  <si>
    <t>哈特雕像</t>
  </si>
  <si>
    <t>哈特雕像，用于英雄的技能升级</t>
  </si>
  <si>
    <t>史蒂芬雕像</t>
  </si>
  <si>
    <t>史蒂芬雕像，用于英雄的技能升级</t>
  </si>
  <si>
    <t>索姆拉雕像</t>
  </si>
  <si>
    <t>索姆拉雕像，用于英雄的技能升级</t>
  </si>
  <si>
    <t>凯恩雕像</t>
  </si>
  <si>
    <t>凯恩雕像，用于英雄的技能升级</t>
  </si>
  <si>
    <t>西莉卡雕像</t>
  </si>
  <si>
    <t>西莉卡雕像，用于英雄的技能升级</t>
  </si>
  <si>
    <t>哈德斯雕像</t>
  </si>
  <si>
    <t>哈德斯雕像，用于英雄的技能升级</t>
  </si>
  <si>
    <t>约克雕像</t>
  </si>
  <si>
    <t>约克雕像，用于英雄的技能升级</t>
  </si>
  <si>
    <t>山德鲁雕像</t>
  </si>
  <si>
    <t>山德鲁雕像，用于英雄的技能升级</t>
  </si>
  <si>
    <t>璐璐雕像</t>
  </si>
  <si>
    <t>璐璐雕像，用于英雄的技能升级</t>
  </si>
  <si>
    <t>瑞思卡雕像</t>
  </si>
  <si>
    <t>瑞思卡雕像，用于英雄的技能升级</t>
  </si>
  <si>
    <t>玛丽斯雕像</t>
  </si>
  <si>
    <t>玛丽斯雕像，用于英雄的技能升级</t>
  </si>
  <si>
    <t>伊格纳蒂斯雕像</t>
  </si>
  <si>
    <t>伊格纳蒂斯雕像，用于英雄的技能升级</t>
  </si>
  <si>
    <t>绿色雕像</t>
  </si>
  <si>
    <t>ui://ItemPKG/item_hero065</t>
  </si>
  <si>
    <t>ui://Emoji/item_hero065</t>
  </si>
  <si>
    <t>绿色通用雕像</t>
  </si>
  <si>
    <t>蓝色雕像</t>
  </si>
  <si>
    <t>蓝色通用雕像,适用于普通品质英雄技能的升级</t>
  </si>
  <si>
    <t>紫色雕像</t>
  </si>
  <si>
    <t>紫色通用雕像,适用于稀有品质英雄技能的升级</t>
  </si>
  <si>
    <t>金色雕像</t>
  </si>
  <si>
    <t>ui://ItemPKG/item_hero066</t>
  </si>
  <si>
    <t>ui://Emoji/item_hero066</t>
  </si>
  <si>
    <t>金色通用雕像,适用于珍稀品质英雄技能的升级</t>
  </si>
  <si>
    <t>红色雕像</t>
  </si>
  <si>
    <t>ui://ItemPKG/item_hero067</t>
  </si>
  <si>
    <t>ui://Emoji/item_hero067</t>
  </si>
  <si>
    <t>红色通用雕像,适用于超凡品质英雄技能的升级</t>
  </si>
  <si>
    <t>雕像宝箱</t>
  </si>
  <si>
    <t>雕像宝箱，随机掉落任意品质技能雕像</t>
  </si>
  <si>
    <t>参与雕像宝箱</t>
  </si>
  <si>
    <t>雕像宝箱，随机掉落若干技能雕像</t>
  </si>
  <si>
    <t>圣兽雕像宝箱</t>
  </si>
  <si>
    <t>参与联盟圣兽的个人奖励，随机获得紫色或橙色雕像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</si>
</sst>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Tahoma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  <scheme val="maj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1"/>
      <name val="宋体"/>
      <charset val="134"/>
      <scheme val="maj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11" applyNumberFormat="0" applyAlignment="0" applyProtection="0">
      <alignment vertical="center"/>
    </xf>
    <xf numFmtId="0" fontId="20" fillId="4" borderId="12" applyNumberFormat="0" applyAlignment="0" applyProtection="0">
      <alignment vertical="center"/>
    </xf>
    <xf numFmtId="0" fontId="21" fillId="4" borderId="11" applyNumberFormat="0" applyAlignment="0" applyProtection="0">
      <alignment vertical="center"/>
    </xf>
    <xf numFmtId="0" fontId="22" fillId="5" borderId="1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0" fillId="0" borderId="0"/>
    <xf numFmtId="0" fontId="3" fillId="0" borderId="0">
      <alignment vertical="center"/>
    </xf>
    <xf numFmtId="0" fontId="3" fillId="0" borderId="0">
      <alignment vertical="center"/>
    </xf>
    <xf numFmtId="0" fontId="0" fillId="0" borderId="0"/>
    <xf numFmtId="0" fontId="0" fillId="0" borderId="0"/>
    <xf numFmtId="0" fontId="3" fillId="2" borderId="8" applyNumberFormat="0" applyFont="0" applyAlignment="0" applyProtection="0">
      <alignment vertical="center"/>
    </xf>
    <xf numFmtId="0" fontId="3" fillId="2" borderId="8" applyNumberFormat="0" applyFont="0" applyAlignment="0" applyProtection="0">
      <alignment vertical="center"/>
    </xf>
  </cellStyleXfs>
  <cellXfs count="29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2" fillId="0" borderId="0" xfId="63" applyFont="1" applyFill="1" applyAlignment="1">
      <alignment horizontal="center" vertical="center"/>
    </xf>
    <xf numFmtId="0" fontId="3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 applyFill="1"/>
    <xf numFmtId="0" fontId="4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0" xfId="63" applyFont="1" applyFill="1" applyAlignment="1">
      <alignment horizontal="center" vertical="center"/>
    </xf>
    <xf numFmtId="0" fontId="7" fillId="0" borderId="0" xfId="63" applyFont="1" applyFill="1" applyAlignment="1">
      <alignment horizontal="center" vertical="center"/>
    </xf>
    <xf numFmtId="0" fontId="2" fillId="0" borderId="0" xfId="63" applyFont="1" applyFill="1" applyAlignment="1">
      <alignment horizontal="left" vertical="center"/>
    </xf>
    <xf numFmtId="0" fontId="9" fillId="0" borderId="1" xfId="19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2" fillId="0" borderId="0" xfId="0" applyFont="1" applyFill="1" applyAlignment="1" quotePrefix="1">
      <alignment horizontal="center" vertical="center"/>
    </xf>
    <xf numFmtId="0" fontId="2" fillId="0" borderId="0" xfId="0" applyFont="1" applyFill="1" applyAlignment="1" quotePrefix="1">
      <alignment horizontal="left" vertical="center"/>
    </xf>
    <xf numFmtId="0" fontId="3" fillId="0" borderId="0" xfId="0" applyFont="1" applyFill="1" applyAlignment="1" quotePrefix="1">
      <alignment horizontal="left" vertical="center"/>
    </xf>
    <xf numFmtId="0" fontId="3" fillId="0" borderId="0" xfId="0" applyFont="1" applyFill="1" applyAlignment="1" quotePrefix="1">
      <alignment horizontal="center" vertical="center"/>
    </xf>
    <xf numFmtId="0" fontId="2" fillId="0" borderId="0" xfId="63" applyFont="1" applyFill="1" applyAlignment="1" quotePrefix="1">
      <alignment horizontal="center" vertical="center"/>
    </xf>
    <xf numFmtId="0" fontId="9" fillId="0" borderId="1" xfId="19" applyFont="1" applyFill="1" applyAlignment="1" quotePrefix="1">
      <alignment horizontal="center" vertical="center"/>
    </xf>
    <xf numFmtId="0" fontId="4" fillId="0" borderId="0" xfId="0" applyFont="1" applyFill="1" applyAlignment="1" quotePrefix="1">
      <alignment horizontal="center" vertical="center"/>
    </xf>
    <xf numFmtId="0" fontId="4" fillId="0" borderId="0" xfId="0" applyFont="1" applyFill="1" applyAlignment="1" quotePrefix="1">
      <alignment horizontal="left" vertical="center"/>
    </xf>
    <xf numFmtId="0" fontId="10" fillId="0" borderId="0" xfId="0" applyFont="1" applyFill="1" applyAlignment="1" quotePrefix="1">
      <alignment horizontal="left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5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E17" sqref="E17"/>
    </sheetView>
  </sheetViews>
  <sheetFormatPr defaultColWidth="9" defaultRowHeight="14.25" outlineLevelCol="7"/>
  <cols>
    <col min="1" max="1" width="15.5" style="10" customWidth="1"/>
    <col min="2" max="2" width="26.25" style="10" customWidth="1"/>
    <col min="3" max="3" width="26.5" style="10" customWidth="1"/>
    <col min="4" max="4" width="23.25" customWidth="1"/>
    <col min="5" max="5" width="15.875" style="11" customWidth="1"/>
    <col min="6" max="6" width="14.875" style="2" customWidth="1"/>
    <col min="7" max="7" width="12.875" style="2" customWidth="1"/>
    <col min="8" max="8" width="69.5" style="10" customWidth="1"/>
    <col min="9" max="16384" width="9" style="10"/>
  </cols>
  <sheetData>
    <row r="1" s="1" customFormat="1" ht="13.5" spans="1:8">
      <c r="A1" s="1" t="s">
        <v>0</v>
      </c>
      <c r="B1" s="1" t="s">
        <v>1</v>
      </c>
      <c r="C1" s="1" t="s">
        <v>2</v>
      </c>
      <c r="D1" s="1" t="s">
        <v>3</v>
      </c>
      <c r="E1" s="12" t="s">
        <v>4</v>
      </c>
      <c r="F1" s="2" t="s">
        <v>5</v>
      </c>
      <c r="G1" s="2" t="s">
        <v>6</v>
      </c>
      <c r="H1" s="1" t="s">
        <v>7</v>
      </c>
    </row>
    <row r="2" s="1" customFormat="1" ht="13.5" spans="1:8">
      <c r="A2" s="1" t="s">
        <v>8</v>
      </c>
      <c r="B2" s="1" t="s">
        <v>9</v>
      </c>
      <c r="C2" s="1" t="s">
        <v>9</v>
      </c>
      <c r="D2" s="1" t="s">
        <v>9</v>
      </c>
      <c r="E2" s="12" t="s">
        <v>8</v>
      </c>
      <c r="F2" s="2" t="s">
        <v>8</v>
      </c>
      <c r="G2" s="2" t="s">
        <v>8</v>
      </c>
      <c r="H2" s="1" t="s">
        <v>9</v>
      </c>
    </row>
    <row r="3" s="1" customFormat="1" ht="13.5" spans="1:8">
      <c r="A3" s="1" t="s">
        <v>10</v>
      </c>
      <c r="B3" s="1" t="s">
        <v>11</v>
      </c>
      <c r="C3" s="1" t="s">
        <v>12</v>
      </c>
      <c r="D3" s="1" t="s">
        <v>13</v>
      </c>
      <c r="E3" s="12" t="s">
        <v>14</v>
      </c>
      <c r="F3" s="2" t="s">
        <v>15</v>
      </c>
      <c r="G3" s="2" t="s">
        <v>16</v>
      </c>
      <c r="H3" s="1" t="s">
        <v>17</v>
      </c>
    </row>
    <row r="4" s="7" customFormat="1" ht="13.5" spans="1:8">
      <c r="A4" s="13">
        <v>1</v>
      </c>
      <c r="B4" s="13" t="s">
        <v>18</v>
      </c>
      <c r="C4" s="29" t="s">
        <v>19</v>
      </c>
      <c r="D4" s="29" t="s">
        <v>20</v>
      </c>
      <c r="E4" s="14">
        <v>1</v>
      </c>
      <c r="F4" s="2">
        <v>2</v>
      </c>
      <c r="G4" s="2">
        <v>0</v>
      </c>
      <c r="H4" s="8" t="s">
        <v>21</v>
      </c>
    </row>
    <row r="5" s="7" customFormat="1" ht="13.5" spans="1:8">
      <c r="A5" s="13">
        <v>2</v>
      </c>
      <c r="B5" s="13" t="s">
        <v>22</v>
      </c>
      <c r="C5" s="29" t="s">
        <v>23</v>
      </c>
      <c r="D5" s="29" t="s">
        <v>24</v>
      </c>
      <c r="E5" s="15">
        <v>1</v>
      </c>
      <c r="F5" s="2">
        <v>2</v>
      </c>
      <c r="G5" s="2">
        <v>0</v>
      </c>
      <c r="H5" s="8" t="s">
        <v>21</v>
      </c>
    </row>
    <row r="6" s="7" customFormat="1" ht="13.5" spans="1:8">
      <c r="A6" s="13">
        <v>3</v>
      </c>
      <c r="B6" s="13" t="s">
        <v>25</v>
      </c>
      <c r="C6" s="29" t="s">
        <v>26</v>
      </c>
      <c r="D6" s="29" t="s">
        <v>27</v>
      </c>
      <c r="E6" s="15">
        <v>1</v>
      </c>
      <c r="F6" s="2">
        <v>2</v>
      </c>
      <c r="G6" s="2">
        <v>0</v>
      </c>
      <c r="H6" s="8" t="s">
        <v>21</v>
      </c>
    </row>
    <row r="7" s="7" customFormat="1" ht="13.5" spans="1:8">
      <c r="A7" s="13">
        <v>4</v>
      </c>
      <c r="B7" s="13" t="s">
        <v>28</v>
      </c>
      <c r="C7" s="29" t="s">
        <v>29</v>
      </c>
      <c r="D7" s="29" t="s">
        <v>30</v>
      </c>
      <c r="E7" s="14">
        <v>1</v>
      </c>
      <c r="F7" s="2">
        <v>2</v>
      </c>
      <c r="G7" s="2">
        <v>0</v>
      </c>
      <c r="H7" s="8" t="s">
        <v>21</v>
      </c>
    </row>
    <row r="8" s="7" customFormat="1" ht="13.5" spans="1:8">
      <c r="A8" s="13">
        <v>5</v>
      </c>
      <c r="B8" s="13" t="s">
        <v>31</v>
      </c>
      <c r="C8" s="29" t="s">
        <v>29</v>
      </c>
      <c r="D8" s="29" t="s">
        <v>30</v>
      </c>
      <c r="E8" s="15">
        <v>1</v>
      </c>
      <c r="F8" s="2">
        <v>5</v>
      </c>
      <c r="G8" s="2">
        <v>1</v>
      </c>
      <c r="H8" s="30" t="s">
        <v>32</v>
      </c>
    </row>
    <row r="9" s="7" customFormat="1" ht="13.5" spans="1:8">
      <c r="A9" s="13">
        <v>6</v>
      </c>
      <c r="B9" s="13" t="s">
        <v>33</v>
      </c>
      <c r="C9" s="29" t="s">
        <v>34</v>
      </c>
      <c r="D9" s="29" t="s">
        <v>35</v>
      </c>
      <c r="E9" s="15">
        <v>1</v>
      </c>
      <c r="F9" s="2">
        <v>5</v>
      </c>
      <c r="G9" s="2">
        <v>0</v>
      </c>
      <c r="H9" s="8" t="s">
        <v>36</v>
      </c>
    </row>
    <row r="10" s="7" customFormat="1" ht="15.95" customHeight="1" spans="1:8">
      <c r="A10" s="13">
        <v>8</v>
      </c>
      <c r="B10" s="13" t="s">
        <v>37</v>
      </c>
      <c r="C10" s="29" t="s">
        <v>38</v>
      </c>
      <c r="D10" s="29" t="s">
        <v>39</v>
      </c>
      <c r="E10" s="14">
        <v>1</v>
      </c>
      <c r="F10" s="2">
        <v>5</v>
      </c>
      <c r="G10" s="2">
        <v>0</v>
      </c>
      <c r="H10" s="8" t="s">
        <v>40</v>
      </c>
    </row>
    <row r="11" s="7" customFormat="1" ht="15.95" customHeight="1" spans="1:8">
      <c r="A11" s="13">
        <v>9</v>
      </c>
      <c r="B11" s="13" t="s">
        <v>41</v>
      </c>
      <c r="C11" s="29" t="s">
        <v>42</v>
      </c>
      <c r="D11" s="29" t="s">
        <v>43</v>
      </c>
      <c r="E11" s="15">
        <v>0</v>
      </c>
      <c r="F11" s="2">
        <v>5</v>
      </c>
      <c r="G11" s="2">
        <v>0</v>
      </c>
      <c r="H11" s="30" t="s">
        <v>44</v>
      </c>
    </row>
    <row r="12" s="7" customFormat="1" ht="15.95" customHeight="1" spans="1:8">
      <c r="A12" s="13">
        <v>10</v>
      </c>
      <c r="B12" s="13" t="s">
        <v>45</v>
      </c>
      <c r="C12" s="29" t="s">
        <v>46</v>
      </c>
      <c r="D12" s="29" t="s">
        <v>47</v>
      </c>
      <c r="E12" s="15">
        <v>0</v>
      </c>
      <c r="F12" s="2">
        <v>5</v>
      </c>
      <c r="G12" s="2">
        <v>0</v>
      </c>
      <c r="H12" s="30" t="s">
        <v>48</v>
      </c>
    </row>
    <row r="13" s="7" customFormat="1" ht="15.95" customHeight="1" spans="1:8">
      <c r="A13" s="13">
        <v>11</v>
      </c>
      <c r="B13" s="13" t="s">
        <v>49</v>
      </c>
      <c r="C13" s="29" t="s">
        <v>50</v>
      </c>
      <c r="D13" s="29" t="s">
        <v>51</v>
      </c>
      <c r="E13" s="15">
        <v>0</v>
      </c>
      <c r="F13" s="2">
        <v>5</v>
      </c>
      <c r="G13" s="2">
        <v>0</v>
      </c>
      <c r="H13" s="30" t="s">
        <v>52</v>
      </c>
    </row>
    <row r="14" s="7" customFormat="1" ht="15.95" customHeight="1" spans="1:8">
      <c r="A14" s="13">
        <v>12</v>
      </c>
      <c r="B14" s="13" t="s">
        <v>53</v>
      </c>
      <c r="C14" s="29" t="s">
        <v>54</v>
      </c>
      <c r="D14" s="29" t="s">
        <v>55</v>
      </c>
      <c r="E14" s="14">
        <v>1</v>
      </c>
      <c r="F14" s="2">
        <v>5</v>
      </c>
      <c r="G14" s="2">
        <v>0</v>
      </c>
      <c r="H14" s="30" t="s">
        <v>56</v>
      </c>
    </row>
    <row r="15" s="7" customFormat="1" ht="15.95" customHeight="1" spans="1:8">
      <c r="A15" s="13">
        <v>13</v>
      </c>
      <c r="B15" s="13" t="s">
        <v>57</v>
      </c>
      <c r="C15" s="29" t="s">
        <v>58</v>
      </c>
      <c r="D15" s="29" t="s">
        <v>59</v>
      </c>
      <c r="E15" s="14">
        <v>1</v>
      </c>
      <c r="F15" s="2">
        <v>5</v>
      </c>
      <c r="G15" s="2">
        <v>0</v>
      </c>
      <c r="H15" s="30" t="s">
        <v>60</v>
      </c>
    </row>
    <row r="16" s="7" customFormat="1" ht="13.5" spans="1:8">
      <c r="A16" s="13">
        <v>14</v>
      </c>
      <c r="B16" s="13" t="s">
        <v>61</v>
      </c>
      <c r="C16" s="29" t="s">
        <v>62</v>
      </c>
      <c r="D16" s="29" t="s">
        <v>63</v>
      </c>
      <c r="E16" s="14">
        <v>1</v>
      </c>
      <c r="F16" s="2">
        <v>5</v>
      </c>
      <c r="G16" s="2">
        <v>0</v>
      </c>
      <c r="H16" s="30" t="s">
        <v>64</v>
      </c>
    </row>
    <row r="17" s="7" customFormat="1" ht="13.5" spans="1:8">
      <c r="A17" s="13">
        <v>15</v>
      </c>
      <c r="B17" s="13" t="s">
        <v>65</v>
      </c>
      <c r="C17" s="29" t="s">
        <v>66</v>
      </c>
      <c r="D17" s="29" t="s">
        <v>67</v>
      </c>
      <c r="E17" s="14">
        <v>1</v>
      </c>
      <c r="F17" s="2">
        <v>5</v>
      </c>
      <c r="G17" s="2">
        <v>0</v>
      </c>
      <c r="H17" s="8" t="s">
        <v>68</v>
      </c>
    </row>
    <row r="18" s="7" customFormat="1" ht="13.5" spans="1:8">
      <c r="A18" s="13">
        <v>17</v>
      </c>
      <c r="B18" s="13" t="s">
        <v>69</v>
      </c>
      <c r="C18" s="3" t="s">
        <v>70</v>
      </c>
      <c r="D18" s="3" t="s">
        <v>71</v>
      </c>
      <c r="E18" s="14">
        <v>1</v>
      </c>
      <c r="F18" s="2">
        <v>5</v>
      </c>
      <c r="G18" s="2">
        <v>0</v>
      </c>
      <c r="H18" s="8" t="s">
        <v>72</v>
      </c>
    </row>
    <row r="19" s="7" customFormat="1" ht="13.5" spans="1:8">
      <c r="A19" s="13">
        <v>18</v>
      </c>
      <c r="B19" s="13" t="s">
        <v>73</v>
      </c>
      <c r="C19" s="31" t="s">
        <v>70</v>
      </c>
      <c r="D19" s="31" t="s">
        <v>71</v>
      </c>
      <c r="E19" s="14">
        <v>1</v>
      </c>
      <c r="F19" s="2">
        <v>5</v>
      </c>
      <c r="G19" s="2">
        <v>0</v>
      </c>
      <c r="H19" s="8" t="s">
        <v>73</v>
      </c>
    </row>
    <row r="20" s="7" customFormat="1" ht="13.5" spans="1:8">
      <c r="A20" s="13">
        <v>21</v>
      </c>
      <c r="B20" s="32" t="s">
        <v>74</v>
      </c>
      <c r="C20" s="29" t="s">
        <v>75</v>
      </c>
      <c r="D20" s="29" t="s">
        <v>76</v>
      </c>
      <c r="E20" s="15">
        <v>1</v>
      </c>
      <c r="F20" s="2">
        <v>5</v>
      </c>
      <c r="G20" s="2">
        <v>0</v>
      </c>
      <c r="H20" s="8" t="s">
        <v>77</v>
      </c>
    </row>
    <row r="21" s="7" customFormat="1" ht="13.5" spans="1:8">
      <c r="A21" s="13">
        <v>22</v>
      </c>
      <c r="B21" s="13" t="s">
        <v>78</v>
      </c>
      <c r="C21" s="29" t="s">
        <v>79</v>
      </c>
      <c r="D21" s="29" t="s">
        <v>80</v>
      </c>
      <c r="E21" s="14">
        <v>1</v>
      </c>
      <c r="F21" s="2">
        <v>5</v>
      </c>
      <c r="G21" s="2">
        <v>0</v>
      </c>
      <c r="H21" s="8" t="s">
        <v>81</v>
      </c>
    </row>
    <row r="22" s="7" customFormat="1" ht="13.5" spans="1:8">
      <c r="A22" s="13">
        <v>23</v>
      </c>
      <c r="B22" s="13" t="s">
        <v>82</v>
      </c>
      <c r="C22" s="29" t="s">
        <v>83</v>
      </c>
      <c r="D22" s="29" t="s">
        <v>84</v>
      </c>
      <c r="E22" s="14">
        <v>1</v>
      </c>
      <c r="F22" s="2">
        <v>3</v>
      </c>
      <c r="G22" s="2">
        <v>0</v>
      </c>
      <c r="H22" s="30" t="s">
        <v>85</v>
      </c>
    </row>
    <row r="23" s="7" customFormat="1" ht="13.5" spans="1:8">
      <c r="A23" s="13">
        <v>24</v>
      </c>
      <c r="B23" s="13" t="s">
        <v>86</v>
      </c>
      <c r="C23" s="29" t="s">
        <v>87</v>
      </c>
      <c r="D23" s="29" t="s">
        <v>88</v>
      </c>
      <c r="E23" s="14">
        <v>1</v>
      </c>
      <c r="F23" s="2">
        <v>3</v>
      </c>
      <c r="G23" s="2">
        <v>0</v>
      </c>
      <c r="H23" s="8" t="s">
        <v>89</v>
      </c>
    </row>
    <row r="24" s="7" customFormat="1" ht="13.5" spans="1:8">
      <c r="A24" s="13">
        <v>25</v>
      </c>
      <c r="B24" s="13" t="s">
        <v>90</v>
      </c>
      <c r="C24" s="29" t="s">
        <v>87</v>
      </c>
      <c r="D24" s="29" t="s">
        <v>88</v>
      </c>
      <c r="E24" s="14">
        <v>1</v>
      </c>
      <c r="F24" s="2">
        <v>5</v>
      </c>
      <c r="G24" s="2">
        <v>0</v>
      </c>
      <c r="H24" s="31" t="s">
        <v>91</v>
      </c>
    </row>
    <row r="25" s="7" customFormat="1" ht="13.5" spans="1:8">
      <c r="A25" s="13">
        <v>27</v>
      </c>
      <c r="B25" s="32" t="s">
        <v>61</v>
      </c>
      <c r="C25" s="29" t="s">
        <v>62</v>
      </c>
      <c r="D25" s="29" t="s">
        <v>63</v>
      </c>
      <c r="E25" s="14">
        <v>1</v>
      </c>
      <c r="F25" s="2">
        <v>5</v>
      </c>
      <c r="G25" s="2">
        <v>0</v>
      </c>
      <c r="H25" s="30" t="s">
        <v>64</v>
      </c>
    </row>
    <row r="26" s="7" customFormat="1" ht="13.5" spans="1:8">
      <c r="A26" s="13">
        <v>28</v>
      </c>
      <c r="B26" s="13" t="s">
        <v>92</v>
      </c>
      <c r="C26" s="29" t="s">
        <v>62</v>
      </c>
      <c r="D26" s="29" t="s">
        <v>63</v>
      </c>
      <c r="E26" s="14">
        <v>1</v>
      </c>
      <c r="F26" s="2">
        <v>5</v>
      </c>
      <c r="G26" s="2">
        <v>0</v>
      </c>
      <c r="H26" s="8" t="s">
        <v>93</v>
      </c>
    </row>
    <row r="27" s="7" customFormat="1" ht="13.5" spans="1:8">
      <c r="A27" s="13">
        <v>29</v>
      </c>
      <c r="B27" s="32" t="s">
        <v>94</v>
      </c>
      <c r="C27" s="29" t="s">
        <v>62</v>
      </c>
      <c r="D27" s="29" t="s">
        <v>63</v>
      </c>
      <c r="E27" s="14">
        <v>1</v>
      </c>
      <c r="F27" s="2">
        <v>5</v>
      </c>
      <c r="G27" s="2">
        <v>0</v>
      </c>
      <c r="H27" s="8" t="s">
        <v>93</v>
      </c>
    </row>
    <row r="28" s="7" customFormat="1" ht="13.5" spans="1:8">
      <c r="A28" s="13">
        <v>30</v>
      </c>
      <c r="B28" s="32" t="s">
        <v>95</v>
      </c>
      <c r="C28" s="29" t="s">
        <v>62</v>
      </c>
      <c r="D28" s="29" t="s">
        <v>63</v>
      </c>
      <c r="E28" s="14">
        <v>1</v>
      </c>
      <c r="F28" s="2">
        <v>5</v>
      </c>
      <c r="G28" s="2">
        <v>0</v>
      </c>
      <c r="H28" s="8" t="s">
        <v>93</v>
      </c>
    </row>
    <row r="29" s="7" customFormat="1" ht="13.5" spans="1:8">
      <c r="A29" s="13">
        <v>31</v>
      </c>
      <c r="B29" s="13" t="s">
        <v>96</v>
      </c>
      <c r="C29" s="29" t="s">
        <v>97</v>
      </c>
      <c r="D29" s="29" t="s">
        <v>98</v>
      </c>
      <c r="E29" s="14">
        <v>1</v>
      </c>
      <c r="F29" s="2">
        <v>2</v>
      </c>
      <c r="G29" s="2">
        <v>0</v>
      </c>
      <c r="H29" s="8" t="s">
        <v>99</v>
      </c>
    </row>
    <row r="30" s="7" customFormat="1" ht="13.5" spans="1:8">
      <c r="A30" s="13">
        <v>33</v>
      </c>
      <c r="B30" s="13" t="s">
        <v>100</v>
      </c>
      <c r="C30" s="29" t="s">
        <v>101</v>
      </c>
      <c r="D30" s="29" t="s">
        <v>102</v>
      </c>
      <c r="E30" s="14">
        <v>1</v>
      </c>
      <c r="F30" s="2">
        <v>5</v>
      </c>
      <c r="G30" s="2">
        <v>0</v>
      </c>
      <c r="H30" s="30" t="s">
        <v>103</v>
      </c>
    </row>
    <row r="31" s="7" customFormat="1" ht="13.5" spans="1:8">
      <c r="A31" s="13">
        <v>34</v>
      </c>
      <c r="B31" s="13" t="s">
        <v>104</v>
      </c>
      <c r="C31" s="29" t="s">
        <v>105</v>
      </c>
      <c r="D31" s="29" t="s">
        <v>106</v>
      </c>
      <c r="E31" s="14">
        <v>1</v>
      </c>
      <c r="F31" s="2">
        <v>5</v>
      </c>
      <c r="G31" s="2">
        <v>0</v>
      </c>
      <c r="H31" s="30" t="s">
        <v>107</v>
      </c>
    </row>
    <row r="32" s="7" customFormat="1" ht="13.5" spans="1:8">
      <c r="A32" s="13">
        <v>35</v>
      </c>
      <c r="B32" s="13" t="s">
        <v>108</v>
      </c>
      <c r="C32" s="29" t="s">
        <v>109</v>
      </c>
      <c r="D32" s="29" t="s">
        <v>110</v>
      </c>
      <c r="E32" s="14">
        <v>1</v>
      </c>
      <c r="F32" s="2">
        <v>5</v>
      </c>
      <c r="G32" s="2">
        <v>0</v>
      </c>
      <c r="H32" s="31" t="s">
        <v>108</v>
      </c>
    </row>
    <row r="33" s="7" customFormat="1" ht="13.5" spans="1:8">
      <c r="A33" s="13">
        <v>36</v>
      </c>
      <c r="B33" s="13" t="s">
        <v>111</v>
      </c>
      <c r="C33" s="29" t="s">
        <v>112</v>
      </c>
      <c r="D33" s="29" t="s">
        <v>113</v>
      </c>
      <c r="E33" s="14">
        <v>0</v>
      </c>
      <c r="F33" s="2">
        <v>5</v>
      </c>
      <c r="G33" s="2">
        <v>0</v>
      </c>
      <c r="H33" s="8" t="s">
        <v>114</v>
      </c>
    </row>
    <row r="34" s="7" customFormat="1" ht="13.5" spans="1:8">
      <c r="A34" s="13">
        <v>37</v>
      </c>
      <c r="B34" s="13" t="s">
        <v>115</v>
      </c>
      <c r="C34" s="29" t="s">
        <v>116</v>
      </c>
      <c r="D34" s="29" t="s">
        <v>117</v>
      </c>
      <c r="E34" s="15">
        <v>0</v>
      </c>
      <c r="F34" s="2">
        <v>5</v>
      </c>
      <c r="G34" s="2">
        <v>0</v>
      </c>
      <c r="H34" s="30" t="s">
        <v>118</v>
      </c>
    </row>
    <row r="35" s="7" customFormat="1" ht="13.5" spans="1:8">
      <c r="A35" s="13">
        <v>38</v>
      </c>
      <c r="B35" s="13" t="s">
        <v>119</v>
      </c>
      <c r="C35" s="29" t="s">
        <v>120</v>
      </c>
      <c r="D35" s="29" t="s">
        <v>121</v>
      </c>
      <c r="E35" s="14">
        <v>1</v>
      </c>
      <c r="F35" s="2">
        <v>5</v>
      </c>
      <c r="G35" s="2">
        <v>0</v>
      </c>
      <c r="H35" s="8" t="s">
        <v>122</v>
      </c>
    </row>
    <row r="36" s="7" customFormat="1" ht="13.5" spans="1:8">
      <c r="A36" s="13">
        <v>39</v>
      </c>
      <c r="B36" s="13" t="s">
        <v>123</v>
      </c>
      <c r="C36" s="29" t="s">
        <v>124</v>
      </c>
      <c r="D36" s="29" t="s">
        <v>125</v>
      </c>
      <c r="E36" s="14">
        <v>1</v>
      </c>
      <c r="F36" s="2">
        <v>6</v>
      </c>
      <c r="G36" s="2">
        <v>0</v>
      </c>
      <c r="H36" s="4" t="s">
        <v>126</v>
      </c>
    </row>
    <row r="37" s="7" customFormat="1" ht="13.5" spans="1:8">
      <c r="A37" s="13">
        <v>40</v>
      </c>
      <c r="B37" s="32" t="s">
        <v>127</v>
      </c>
      <c r="C37" s="29" t="s">
        <v>128</v>
      </c>
      <c r="D37" s="29" t="s">
        <v>129</v>
      </c>
      <c r="E37" s="14">
        <v>1</v>
      </c>
      <c r="F37" s="2">
        <v>5</v>
      </c>
      <c r="G37" s="2">
        <v>0</v>
      </c>
      <c r="H37" s="8" t="s">
        <v>130</v>
      </c>
    </row>
    <row r="38" s="7" customFormat="1" ht="13.5" spans="1:8">
      <c r="A38" s="13">
        <v>41</v>
      </c>
      <c r="B38" s="13" t="s">
        <v>131</v>
      </c>
      <c r="C38" s="29" t="s">
        <v>132</v>
      </c>
      <c r="D38" s="29" t="s">
        <v>133</v>
      </c>
      <c r="E38" s="14">
        <v>1</v>
      </c>
      <c r="F38" s="2">
        <v>5</v>
      </c>
      <c r="G38" s="2">
        <v>0</v>
      </c>
      <c r="H38" s="8" t="s">
        <v>134</v>
      </c>
    </row>
    <row r="39" s="7" customFormat="1" ht="13.5" spans="1:8">
      <c r="A39" s="13">
        <v>43</v>
      </c>
      <c r="B39" s="13" t="s">
        <v>135</v>
      </c>
      <c r="C39" s="29" t="s">
        <v>136</v>
      </c>
      <c r="D39" s="29" t="s">
        <v>137</v>
      </c>
      <c r="E39" s="14">
        <v>1</v>
      </c>
      <c r="F39" s="2">
        <v>5</v>
      </c>
      <c r="G39" s="2">
        <v>0</v>
      </c>
      <c r="H39" s="30" t="s">
        <v>138</v>
      </c>
    </row>
    <row r="40" s="7" customFormat="1" ht="13.5" spans="1:8">
      <c r="A40" s="13">
        <v>44</v>
      </c>
      <c r="B40" s="13" t="s">
        <v>139</v>
      </c>
      <c r="C40" s="29" t="s">
        <v>140</v>
      </c>
      <c r="D40" s="29" t="s">
        <v>141</v>
      </c>
      <c r="E40" s="15">
        <v>1</v>
      </c>
      <c r="F40" s="2">
        <v>2</v>
      </c>
      <c r="G40" s="2">
        <v>0</v>
      </c>
      <c r="H40" s="31" t="s">
        <v>142</v>
      </c>
    </row>
    <row r="41" s="7" customFormat="1" ht="13.5" spans="1:8">
      <c r="A41" s="13">
        <v>45</v>
      </c>
      <c r="B41" s="32" t="s">
        <v>143</v>
      </c>
      <c r="C41" s="29" t="s">
        <v>144</v>
      </c>
      <c r="D41" s="29" t="s">
        <v>145</v>
      </c>
      <c r="E41" s="15">
        <v>0</v>
      </c>
      <c r="F41" s="2">
        <v>5</v>
      </c>
      <c r="G41" s="2">
        <v>0</v>
      </c>
      <c r="H41" s="30" t="s">
        <v>146</v>
      </c>
    </row>
    <row r="42" s="7" customFormat="1" ht="13.5" spans="1:8">
      <c r="A42" s="13">
        <v>46</v>
      </c>
      <c r="B42" s="32" t="s">
        <v>147</v>
      </c>
      <c r="C42" s="29" t="s">
        <v>148</v>
      </c>
      <c r="D42" s="29" t="s">
        <v>149</v>
      </c>
      <c r="E42" s="15">
        <v>0</v>
      </c>
      <c r="F42" s="2">
        <v>6</v>
      </c>
      <c r="G42" s="2">
        <v>0</v>
      </c>
      <c r="H42" s="30" t="s">
        <v>150</v>
      </c>
    </row>
    <row r="43" s="7" customFormat="1" ht="13.5" spans="1:8">
      <c r="A43" s="13">
        <v>47</v>
      </c>
      <c r="B43" s="13" t="s">
        <v>151</v>
      </c>
      <c r="C43" s="29" t="s">
        <v>152</v>
      </c>
      <c r="D43" s="29" t="s">
        <v>153</v>
      </c>
      <c r="E43" s="14">
        <v>1</v>
      </c>
      <c r="F43" s="2">
        <v>5</v>
      </c>
      <c r="G43" s="2">
        <v>0</v>
      </c>
      <c r="H43" s="4" t="s">
        <v>154</v>
      </c>
    </row>
    <row r="44" s="7" customFormat="1" ht="13.5" spans="1:8">
      <c r="A44" s="13">
        <v>48</v>
      </c>
      <c r="B44" s="13" t="s">
        <v>155</v>
      </c>
      <c r="C44" s="29" t="s">
        <v>156</v>
      </c>
      <c r="D44" s="29" t="s">
        <v>157</v>
      </c>
      <c r="E44" s="15">
        <v>1</v>
      </c>
      <c r="F44" s="2">
        <v>2</v>
      </c>
      <c r="G44" s="2">
        <v>0</v>
      </c>
      <c r="H44" s="4" t="s">
        <v>158</v>
      </c>
    </row>
    <row r="45" s="7" customFormat="1" ht="13.5" spans="1:8">
      <c r="A45" s="13">
        <v>49</v>
      </c>
      <c r="B45" s="13" t="s">
        <v>159</v>
      </c>
      <c r="C45" s="29" t="s">
        <v>160</v>
      </c>
      <c r="D45" s="29" t="s">
        <v>161</v>
      </c>
      <c r="E45" s="14">
        <v>1</v>
      </c>
      <c r="F45" s="2">
        <v>5</v>
      </c>
      <c r="G45" s="2">
        <v>0</v>
      </c>
      <c r="H45" s="4" t="s">
        <v>162</v>
      </c>
    </row>
    <row r="46" s="7" customFormat="1" ht="13.5" spans="1:8">
      <c r="A46" s="13">
        <v>50</v>
      </c>
      <c r="B46" s="13" t="s">
        <v>163</v>
      </c>
      <c r="C46" s="29" t="s">
        <v>164</v>
      </c>
      <c r="D46" s="29" t="s">
        <v>165</v>
      </c>
      <c r="E46" s="14">
        <v>0</v>
      </c>
      <c r="F46" s="2">
        <v>6</v>
      </c>
      <c r="G46" s="2">
        <v>0</v>
      </c>
      <c r="H46" s="4" t="s">
        <v>166</v>
      </c>
    </row>
    <row r="47" s="7" customFormat="1" ht="13.5" spans="1:8">
      <c r="A47" s="13">
        <v>51</v>
      </c>
      <c r="B47" s="13" t="s">
        <v>167</v>
      </c>
      <c r="C47" s="29" t="s">
        <v>168</v>
      </c>
      <c r="D47" s="29" t="s">
        <v>169</v>
      </c>
      <c r="E47" s="14">
        <v>0</v>
      </c>
      <c r="F47" s="2">
        <v>5</v>
      </c>
      <c r="G47" s="2">
        <v>0</v>
      </c>
      <c r="H47" s="4" t="s">
        <v>170</v>
      </c>
    </row>
    <row r="48" s="7" customFormat="1" ht="13.5" spans="1:8">
      <c r="A48" s="13">
        <v>52</v>
      </c>
      <c r="B48" s="13" t="s">
        <v>171</v>
      </c>
      <c r="C48" s="29" t="s">
        <v>172</v>
      </c>
      <c r="D48" s="29" t="s">
        <v>173</v>
      </c>
      <c r="E48" s="14">
        <v>0</v>
      </c>
      <c r="F48" s="2">
        <v>5</v>
      </c>
      <c r="G48" s="2">
        <v>0</v>
      </c>
      <c r="H48" s="4" t="s">
        <v>174</v>
      </c>
    </row>
    <row r="49" s="7" customFormat="1" ht="13.5" spans="1:8">
      <c r="A49" s="13">
        <v>53</v>
      </c>
      <c r="B49" s="13" t="s">
        <v>175</v>
      </c>
      <c r="C49" s="29" t="s">
        <v>172</v>
      </c>
      <c r="D49" s="29" t="s">
        <v>173</v>
      </c>
      <c r="E49" s="14">
        <v>0</v>
      </c>
      <c r="F49" s="2">
        <v>5</v>
      </c>
      <c r="G49" s="2">
        <v>0</v>
      </c>
      <c r="H49" s="8" t="s">
        <v>176</v>
      </c>
    </row>
    <row r="50" s="7" customFormat="1" ht="13.5" spans="1:8">
      <c r="A50" s="13">
        <v>54</v>
      </c>
      <c r="B50" s="32" t="s">
        <v>177</v>
      </c>
      <c r="C50" s="29" t="s">
        <v>116</v>
      </c>
      <c r="D50" s="29" t="s">
        <v>117</v>
      </c>
      <c r="E50" s="14">
        <v>0</v>
      </c>
      <c r="F50" s="2">
        <v>6</v>
      </c>
      <c r="G50" s="2">
        <v>0</v>
      </c>
      <c r="H50" s="8" t="s">
        <v>178</v>
      </c>
    </row>
    <row r="51" s="7" customFormat="1" ht="13.5" spans="1:8">
      <c r="A51" s="13">
        <v>55</v>
      </c>
      <c r="B51" s="13" t="s">
        <v>179</v>
      </c>
      <c r="C51" s="29" t="s">
        <v>152</v>
      </c>
      <c r="D51" s="29" t="s">
        <v>153</v>
      </c>
      <c r="E51" s="15">
        <v>0</v>
      </c>
      <c r="F51" s="2">
        <v>5</v>
      </c>
      <c r="G51" s="2">
        <v>0</v>
      </c>
      <c r="H51" s="30" t="s">
        <v>180</v>
      </c>
    </row>
    <row r="52" s="7" customFormat="1" ht="13.5" spans="1:8">
      <c r="A52" s="13">
        <v>56</v>
      </c>
      <c r="B52" s="13" t="s">
        <v>181</v>
      </c>
      <c r="C52" s="29" t="s">
        <v>50</v>
      </c>
      <c r="D52" s="29" t="s">
        <v>51</v>
      </c>
      <c r="E52" s="15">
        <v>0</v>
      </c>
      <c r="F52" s="2">
        <v>6</v>
      </c>
      <c r="G52" s="2">
        <v>0</v>
      </c>
      <c r="H52" s="8" t="s">
        <v>182</v>
      </c>
    </row>
    <row r="53" s="7" customFormat="1" ht="13.5" spans="1:8">
      <c r="A53" s="13">
        <v>57</v>
      </c>
      <c r="B53" s="13" t="s">
        <v>183</v>
      </c>
      <c r="C53" s="29" t="s">
        <v>184</v>
      </c>
      <c r="D53" s="29" t="s">
        <v>185</v>
      </c>
      <c r="E53" s="14">
        <v>1</v>
      </c>
      <c r="F53" s="2">
        <v>4</v>
      </c>
      <c r="G53" s="2">
        <v>0</v>
      </c>
      <c r="H53" s="8" t="s">
        <v>186</v>
      </c>
    </row>
    <row r="54" s="7" customFormat="1" ht="13.5" spans="1:8">
      <c r="A54" s="13">
        <v>58</v>
      </c>
      <c r="B54" s="13" t="s">
        <v>187</v>
      </c>
      <c r="C54" s="29" t="s">
        <v>188</v>
      </c>
      <c r="D54" s="29" t="s">
        <v>189</v>
      </c>
      <c r="E54" s="14">
        <v>1</v>
      </c>
      <c r="F54" s="2">
        <v>4</v>
      </c>
      <c r="G54" s="2">
        <v>0</v>
      </c>
      <c r="H54" s="8" t="s">
        <v>190</v>
      </c>
    </row>
    <row r="55" s="7" customFormat="1" ht="13.5" spans="1:8">
      <c r="A55" s="13">
        <v>59</v>
      </c>
      <c r="B55" s="13" t="s">
        <v>191</v>
      </c>
      <c r="C55" s="29" t="s">
        <v>188</v>
      </c>
      <c r="D55" s="29" t="s">
        <v>189</v>
      </c>
      <c r="E55" s="14">
        <v>1</v>
      </c>
      <c r="F55" s="2">
        <v>4</v>
      </c>
      <c r="G55" s="2">
        <v>0</v>
      </c>
      <c r="H55" s="8" t="s">
        <v>190</v>
      </c>
    </row>
    <row r="56" s="7" customFormat="1" ht="13.5" spans="1:8">
      <c r="A56" s="16">
        <v>10001</v>
      </c>
      <c r="B56" s="16" t="s">
        <v>192</v>
      </c>
      <c r="C56" s="33" t="s">
        <v>193</v>
      </c>
      <c r="D56" s="33" t="s">
        <v>194</v>
      </c>
      <c r="E56" s="17">
        <v>0</v>
      </c>
      <c r="F56" s="2">
        <v>5</v>
      </c>
      <c r="G56" s="2">
        <v>0</v>
      </c>
      <c r="H56" s="18" t="s">
        <v>195</v>
      </c>
    </row>
    <row r="57" s="7" customFormat="1" ht="13.5" spans="1:8">
      <c r="A57" s="13">
        <v>10002</v>
      </c>
      <c r="B57" s="32" t="s">
        <v>196</v>
      </c>
      <c r="C57" s="29" t="s">
        <v>197</v>
      </c>
      <c r="D57" s="29" t="s">
        <v>198</v>
      </c>
      <c r="E57" s="15">
        <v>1</v>
      </c>
      <c r="F57" s="2">
        <v>5</v>
      </c>
      <c r="G57" s="2">
        <v>0</v>
      </c>
      <c r="H57" s="8" t="s">
        <v>199</v>
      </c>
    </row>
    <row r="58" s="7" customFormat="1" ht="13.5" spans="1:8">
      <c r="A58" s="13">
        <v>10003</v>
      </c>
      <c r="B58" s="32" t="s">
        <v>200</v>
      </c>
      <c r="C58" s="29" t="s">
        <v>132</v>
      </c>
      <c r="D58" s="29" t="s">
        <v>133</v>
      </c>
      <c r="E58" s="15">
        <v>0</v>
      </c>
      <c r="F58" s="2">
        <v>5</v>
      </c>
      <c r="G58" s="2">
        <v>0</v>
      </c>
      <c r="H58" s="8" t="s">
        <v>201</v>
      </c>
    </row>
    <row r="59" s="7" customFormat="1" ht="13.5" spans="1:8">
      <c r="A59" s="13">
        <v>10004</v>
      </c>
      <c r="B59" s="32" t="s">
        <v>202</v>
      </c>
      <c r="C59" s="29" t="s">
        <v>203</v>
      </c>
      <c r="D59" s="29" t="s">
        <v>204</v>
      </c>
      <c r="E59" s="15">
        <v>0</v>
      </c>
      <c r="F59" s="2">
        <v>5</v>
      </c>
      <c r="G59" s="2">
        <v>0</v>
      </c>
      <c r="H59" s="30" t="s">
        <v>205</v>
      </c>
    </row>
    <row r="60" s="7" customFormat="1" ht="13.5" spans="1:8">
      <c r="A60" s="13">
        <v>10005</v>
      </c>
      <c r="B60" s="32" t="s">
        <v>206</v>
      </c>
      <c r="C60" s="29" t="s">
        <v>207</v>
      </c>
      <c r="D60" s="29" t="s">
        <v>208</v>
      </c>
      <c r="E60" s="15">
        <v>0</v>
      </c>
      <c r="F60" s="2">
        <v>4</v>
      </c>
      <c r="G60" s="2">
        <v>0</v>
      </c>
      <c r="H60" s="30" t="s">
        <v>209</v>
      </c>
    </row>
    <row r="61" s="7" customFormat="1" ht="13.5" spans="1:8">
      <c r="A61" s="13">
        <v>10006</v>
      </c>
      <c r="B61" s="32" t="s">
        <v>210</v>
      </c>
      <c r="C61" s="29" t="s">
        <v>211</v>
      </c>
      <c r="D61" s="29" t="s">
        <v>212</v>
      </c>
      <c r="E61" s="15">
        <v>0</v>
      </c>
      <c r="F61" s="2">
        <v>5</v>
      </c>
      <c r="G61" s="2">
        <v>0</v>
      </c>
      <c r="H61" s="30" t="s">
        <v>213</v>
      </c>
    </row>
    <row r="62" s="7" customFormat="1" ht="13.5" spans="1:8">
      <c r="A62" s="13">
        <v>10007</v>
      </c>
      <c r="B62" s="32" t="s">
        <v>214</v>
      </c>
      <c r="C62" s="29" t="s">
        <v>215</v>
      </c>
      <c r="D62" s="29" t="s">
        <v>216</v>
      </c>
      <c r="E62" s="15">
        <v>0</v>
      </c>
      <c r="F62" s="2">
        <v>5</v>
      </c>
      <c r="G62" s="2">
        <v>0</v>
      </c>
      <c r="H62" s="8" t="s">
        <v>217</v>
      </c>
    </row>
    <row r="63" s="7" customFormat="1" ht="13.5" spans="1:8">
      <c r="A63" s="13">
        <v>10008</v>
      </c>
      <c r="B63" s="32" t="s">
        <v>218</v>
      </c>
      <c r="C63" s="29" t="s">
        <v>116</v>
      </c>
      <c r="D63" s="29" t="s">
        <v>117</v>
      </c>
      <c r="E63" s="15">
        <v>0</v>
      </c>
      <c r="F63" s="2">
        <v>5</v>
      </c>
      <c r="G63" s="2">
        <v>0</v>
      </c>
      <c r="H63" s="31" t="s">
        <v>219</v>
      </c>
    </row>
    <row r="64" s="7" customFormat="1" ht="13.5" spans="1:8">
      <c r="A64" s="13">
        <v>10009</v>
      </c>
      <c r="B64" s="32" t="s">
        <v>220</v>
      </c>
      <c r="C64" s="29" t="s">
        <v>221</v>
      </c>
      <c r="D64" s="29" t="s">
        <v>222</v>
      </c>
      <c r="E64" s="15">
        <v>0</v>
      </c>
      <c r="F64" s="2">
        <v>5</v>
      </c>
      <c r="G64" s="2">
        <v>0</v>
      </c>
      <c r="H64" s="31" t="s">
        <v>223</v>
      </c>
    </row>
    <row r="65" s="7" customFormat="1" ht="13.5" spans="1:8">
      <c r="A65" s="13">
        <v>11001</v>
      </c>
      <c r="B65" s="13" t="s">
        <v>224</v>
      </c>
      <c r="C65" s="29" t="s">
        <v>193</v>
      </c>
      <c r="D65" s="29" t="s">
        <v>194</v>
      </c>
      <c r="E65" s="14">
        <v>0</v>
      </c>
      <c r="F65" s="2">
        <v>5</v>
      </c>
      <c r="G65" s="2">
        <v>0</v>
      </c>
      <c r="H65" s="8" t="s">
        <v>225</v>
      </c>
    </row>
    <row r="66" s="7" customFormat="1" ht="13.5" spans="1:8">
      <c r="A66" s="13">
        <v>11002</v>
      </c>
      <c r="B66" s="32" t="s">
        <v>226</v>
      </c>
      <c r="C66" s="29" t="s">
        <v>197</v>
      </c>
      <c r="D66" s="29" t="s">
        <v>198</v>
      </c>
      <c r="E66" s="14">
        <v>0</v>
      </c>
      <c r="F66" s="2">
        <v>5</v>
      </c>
      <c r="G66" s="2">
        <v>0</v>
      </c>
      <c r="H66" s="30" t="s">
        <v>227</v>
      </c>
    </row>
    <row r="67" s="7" customFormat="1" ht="13.5" spans="1:8">
      <c r="A67" s="13">
        <v>11003</v>
      </c>
      <c r="B67" s="13" t="s">
        <v>228</v>
      </c>
      <c r="C67" s="29" t="s">
        <v>116</v>
      </c>
      <c r="D67" s="29" t="s">
        <v>117</v>
      </c>
      <c r="E67" s="14">
        <v>0</v>
      </c>
      <c r="F67" s="2">
        <v>5</v>
      </c>
      <c r="G67" s="2">
        <v>0</v>
      </c>
      <c r="H67" s="8" t="s">
        <v>229</v>
      </c>
    </row>
    <row r="68" s="7" customFormat="1" ht="13.5" spans="1:8">
      <c r="A68" s="13">
        <v>20001</v>
      </c>
      <c r="B68" s="13" t="s">
        <v>230</v>
      </c>
      <c r="C68" s="29" t="s">
        <v>193</v>
      </c>
      <c r="D68" s="29" t="s">
        <v>194</v>
      </c>
      <c r="E68" s="14">
        <v>2</v>
      </c>
      <c r="F68" s="2">
        <v>5</v>
      </c>
      <c r="G68" s="2">
        <v>0</v>
      </c>
      <c r="H68" s="8" t="s">
        <v>231</v>
      </c>
    </row>
    <row r="69" s="7" customFormat="1" ht="13.5" spans="1:8">
      <c r="A69" s="13">
        <v>20002</v>
      </c>
      <c r="B69" s="13" t="s">
        <v>232</v>
      </c>
      <c r="C69" s="29" t="s">
        <v>193</v>
      </c>
      <c r="D69" s="29" t="s">
        <v>194</v>
      </c>
      <c r="E69" s="14">
        <v>2</v>
      </c>
      <c r="F69" s="2">
        <v>5</v>
      </c>
      <c r="G69" s="2">
        <v>0</v>
      </c>
      <c r="H69" s="8" t="s">
        <v>231</v>
      </c>
    </row>
    <row r="70" s="7" customFormat="1" ht="13.5" spans="1:8">
      <c r="A70" s="13">
        <v>30001</v>
      </c>
      <c r="B70" s="13" t="s">
        <v>233</v>
      </c>
      <c r="C70" s="29" t="s">
        <v>172</v>
      </c>
      <c r="D70" s="29" t="s">
        <v>173</v>
      </c>
      <c r="E70" s="14">
        <v>4</v>
      </c>
      <c r="F70" s="2">
        <v>5</v>
      </c>
      <c r="G70" s="2">
        <v>0</v>
      </c>
      <c r="H70" s="8" t="s">
        <v>231</v>
      </c>
    </row>
    <row r="71" s="7" customFormat="1" ht="13.5" spans="1:8">
      <c r="A71" s="13">
        <v>30002</v>
      </c>
      <c r="B71" s="13" t="s">
        <v>234</v>
      </c>
      <c r="C71" s="29" t="s">
        <v>172</v>
      </c>
      <c r="D71" s="29" t="s">
        <v>173</v>
      </c>
      <c r="E71" s="14">
        <v>4</v>
      </c>
      <c r="F71" s="2">
        <v>5</v>
      </c>
      <c r="G71" s="2">
        <v>0</v>
      </c>
      <c r="H71" s="8" t="s">
        <v>231</v>
      </c>
    </row>
    <row r="72" s="7" customFormat="1" ht="13.5" spans="1:8">
      <c r="A72" s="13">
        <v>30003</v>
      </c>
      <c r="B72" s="32" t="s">
        <v>235</v>
      </c>
      <c r="C72" s="29" t="s">
        <v>172</v>
      </c>
      <c r="D72" s="29" t="s">
        <v>173</v>
      </c>
      <c r="E72" s="14">
        <v>4</v>
      </c>
      <c r="F72" s="2">
        <v>5</v>
      </c>
      <c r="G72" s="2">
        <v>0</v>
      </c>
      <c r="H72" s="8" t="s">
        <v>231</v>
      </c>
    </row>
    <row r="73" s="7" customFormat="1" ht="13.5" spans="1:8">
      <c r="A73" s="13">
        <v>30010</v>
      </c>
      <c r="B73" s="13" t="s">
        <v>236</v>
      </c>
      <c r="C73" s="29" t="s">
        <v>237</v>
      </c>
      <c r="D73" s="29" t="s">
        <v>238</v>
      </c>
      <c r="E73" s="14">
        <v>4</v>
      </c>
      <c r="F73" s="2">
        <v>5</v>
      </c>
      <c r="G73" s="2">
        <v>0</v>
      </c>
      <c r="H73" s="4" t="s">
        <v>236</v>
      </c>
    </row>
    <row r="74" s="7" customFormat="1" ht="13.5" spans="1:8">
      <c r="A74" s="13">
        <v>30011</v>
      </c>
      <c r="B74" s="13" t="s">
        <v>239</v>
      </c>
      <c r="C74" s="29" t="s">
        <v>240</v>
      </c>
      <c r="D74" s="29" t="s">
        <v>241</v>
      </c>
      <c r="E74" s="14">
        <v>4</v>
      </c>
      <c r="F74" s="2">
        <v>5</v>
      </c>
      <c r="G74" s="2">
        <v>0</v>
      </c>
      <c r="H74" s="4" t="s">
        <v>239</v>
      </c>
    </row>
    <row r="75" s="7" customFormat="1" ht="13.5" spans="1:8">
      <c r="A75" s="13">
        <v>30012</v>
      </c>
      <c r="B75" s="13" t="s">
        <v>242</v>
      </c>
      <c r="C75" s="29" t="s">
        <v>243</v>
      </c>
      <c r="D75" s="29" t="s">
        <v>244</v>
      </c>
      <c r="E75" s="14">
        <v>4</v>
      </c>
      <c r="F75" s="2">
        <v>5</v>
      </c>
      <c r="G75" s="2">
        <v>0</v>
      </c>
      <c r="H75" s="4" t="s">
        <v>242</v>
      </c>
    </row>
    <row r="76" s="7" customFormat="1" ht="13.5" spans="1:8">
      <c r="A76" s="13">
        <v>30013</v>
      </c>
      <c r="B76" s="13" t="s">
        <v>245</v>
      </c>
      <c r="C76" s="29" t="s">
        <v>246</v>
      </c>
      <c r="D76" s="29" t="s">
        <v>247</v>
      </c>
      <c r="E76" s="14">
        <v>4</v>
      </c>
      <c r="F76" s="2">
        <v>5</v>
      </c>
      <c r="G76" s="2">
        <v>0</v>
      </c>
      <c r="H76" s="4" t="s">
        <v>245</v>
      </c>
    </row>
    <row r="77" s="7" customFormat="1" ht="13.5" spans="1:8">
      <c r="A77" s="13">
        <v>30014</v>
      </c>
      <c r="B77" s="13" t="s">
        <v>248</v>
      </c>
      <c r="C77" s="29" t="s">
        <v>249</v>
      </c>
      <c r="D77" s="29" t="s">
        <v>250</v>
      </c>
      <c r="E77" s="14">
        <v>4</v>
      </c>
      <c r="F77" s="2">
        <v>5</v>
      </c>
      <c r="G77" s="2">
        <v>0</v>
      </c>
      <c r="H77" s="4" t="s">
        <v>248</v>
      </c>
    </row>
    <row r="78" s="7" customFormat="1" ht="13.5" spans="1:8">
      <c r="A78" s="13">
        <v>31001</v>
      </c>
      <c r="B78" s="32" t="s">
        <v>251</v>
      </c>
      <c r="C78" s="29" t="s">
        <v>252</v>
      </c>
      <c r="D78" s="29" t="s">
        <v>253</v>
      </c>
      <c r="E78" s="14">
        <v>4</v>
      </c>
      <c r="F78" s="2">
        <v>5</v>
      </c>
      <c r="G78" s="2">
        <v>0</v>
      </c>
      <c r="H78" s="31" t="s">
        <v>251</v>
      </c>
    </row>
    <row r="79" s="7" customFormat="1" ht="13.5" spans="1:8">
      <c r="A79" s="13">
        <v>31002</v>
      </c>
      <c r="B79" s="32" t="s">
        <v>254</v>
      </c>
      <c r="C79" s="29" t="s">
        <v>255</v>
      </c>
      <c r="D79" s="29" t="s">
        <v>256</v>
      </c>
      <c r="E79" s="14">
        <v>4</v>
      </c>
      <c r="F79" s="2">
        <v>5</v>
      </c>
      <c r="G79" s="2">
        <v>0</v>
      </c>
      <c r="H79" s="31" t="s">
        <v>254</v>
      </c>
    </row>
    <row r="80" s="7" customFormat="1" ht="13.5" spans="1:8">
      <c r="A80" s="13">
        <v>31003</v>
      </c>
      <c r="B80" s="32" t="s">
        <v>257</v>
      </c>
      <c r="C80" s="29" t="s">
        <v>258</v>
      </c>
      <c r="D80" s="29" t="s">
        <v>259</v>
      </c>
      <c r="E80" s="14">
        <v>4</v>
      </c>
      <c r="F80" s="2">
        <v>5</v>
      </c>
      <c r="G80" s="2">
        <v>0</v>
      </c>
      <c r="H80" s="31" t="s">
        <v>257</v>
      </c>
    </row>
    <row r="81" s="7" customFormat="1" ht="13.5" spans="1:8">
      <c r="A81" s="13">
        <v>31004</v>
      </c>
      <c r="B81" s="32" t="s">
        <v>260</v>
      </c>
      <c r="C81" s="29" t="s">
        <v>258</v>
      </c>
      <c r="D81" s="29" t="s">
        <v>259</v>
      </c>
      <c r="E81" s="14">
        <v>4</v>
      </c>
      <c r="F81" s="2">
        <v>5</v>
      </c>
      <c r="G81" s="2">
        <v>0</v>
      </c>
      <c r="H81" s="31" t="s">
        <v>260</v>
      </c>
    </row>
    <row r="82" s="7" customFormat="1" ht="13.5" spans="1:8">
      <c r="A82" s="13">
        <v>31005</v>
      </c>
      <c r="B82" s="32" t="s">
        <v>261</v>
      </c>
      <c r="C82" s="29" t="s">
        <v>258</v>
      </c>
      <c r="D82" s="29" t="s">
        <v>259</v>
      </c>
      <c r="E82" s="14">
        <v>4</v>
      </c>
      <c r="F82" s="2">
        <v>5</v>
      </c>
      <c r="G82" s="2">
        <v>0</v>
      </c>
      <c r="H82" s="31" t="s">
        <v>261</v>
      </c>
    </row>
    <row r="83" s="9" customFormat="1" ht="13.5" spans="1:8">
      <c r="A83" s="13">
        <v>31006</v>
      </c>
      <c r="B83" s="32" t="s">
        <v>262</v>
      </c>
      <c r="C83" s="29" t="s">
        <v>258</v>
      </c>
      <c r="D83" s="29" t="s">
        <v>259</v>
      </c>
      <c r="E83" s="14">
        <v>4</v>
      </c>
      <c r="F83" s="2">
        <v>5</v>
      </c>
      <c r="G83" s="2">
        <v>0</v>
      </c>
      <c r="H83" s="31" t="s">
        <v>262</v>
      </c>
    </row>
    <row r="84" s="7" customFormat="1" ht="13.5" spans="1:8">
      <c r="A84" s="13">
        <v>31007</v>
      </c>
      <c r="B84" s="32" t="s">
        <v>263</v>
      </c>
      <c r="C84" s="29" t="s">
        <v>258</v>
      </c>
      <c r="D84" s="29" t="s">
        <v>259</v>
      </c>
      <c r="E84" s="14">
        <v>4</v>
      </c>
      <c r="F84" s="2">
        <v>5</v>
      </c>
      <c r="G84" s="2">
        <v>0</v>
      </c>
      <c r="H84" s="31" t="s">
        <v>263</v>
      </c>
    </row>
    <row r="85" s="7" customFormat="1" ht="13.5" spans="1:8">
      <c r="A85" s="13">
        <v>31008</v>
      </c>
      <c r="B85" s="32" t="s">
        <v>264</v>
      </c>
      <c r="C85" s="29" t="s">
        <v>258</v>
      </c>
      <c r="D85" s="29" t="s">
        <v>259</v>
      </c>
      <c r="E85" s="14">
        <v>4</v>
      </c>
      <c r="F85" s="2">
        <v>5</v>
      </c>
      <c r="G85" s="2">
        <v>0</v>
      </c>
      <c r="H85" s="31" t="s">
        <v>264</v>
      </c>
    </row>
    <row r="86" s="7" customFormat="1" ht="13.5" spans="1:8">
      <c r="A86" s="13">
        <v>31009</v>
      </c>
      <c r="B86" s="32" t="s">
        <v>265</v>
      </c>
      <c r="C86" s="29" t="s">
        <v>258</v>
      </c>
      <c r="D86" s="29" t="s">
        <v>259</v>
      </c>
      <c r="E86" s="14">
        <v>4</v>
      </c>
      <c r="F86" s="2">
        <v>5</v>
      </c>
      <c r="G86" s="2">
        <v>0</v>
      </c>
      <c r="H86" s="31" t="s">
        <v>265</v>
      </c>
    </row>
    <row r="87" s="7" customFormat="1" ht="13.5" spans="1:8">
      <c r="A87" s="13">
        <v>31010</v>
      </c>
      <c r="B87" s="32" t="s">
        <v>266</v>
      </c>
      <c r="C87" s="29" t="s">
        <v>258</v>
      </c>
      <c r="D87" s="29" t="s">
        <v>259</v>
      </c>
      <c r="E87" s="14">
        <v>4</v>
      </c>
      <c r="F87" s="2">
        <v>5</v>
      </c>
      <c r="G87" s="2">
        <v>0</v>
      </c>
      <c r="H87" s="31" t="s">
        <v>266</v>
      </c>
    </row>
    <row r="88" s="7" customFormat="1" ht="13.5" spans="1:8">
      <c r="A88" s="13">
        <v>31011</v>
      </c>
      <c r="B88" s="32" t="s">
        <v>267</v>
      </c>
      <c r="C88" s="29" t="s">
        <v>258</v>
      </c>
      <c r="D88" s="29" t="s">
        <v>259</v>
      </c>
      <c r="E88" s="14">
        <v>4</v>
      </c>
      <c r="F88" s="2">
        <v>5</v>
      </c>
      <c r="G88" s="2">
        <v>0</v>
      </c>
      <c r="H88" s="31" t="s">
        <v>267</v>
      </c>
    </row>
    <row r="89" s="7" customFormat="1" ht="13.5" spans="1:8">
      <c r="A89" s="13">
        <v>31012</v>
      </c>
      <c r="B89" s="32" t="s">
        <v>268</v>
      </c>
      <c r="C89" s="29" t="s">
        <v>258</v>
      </c>
      <c r="D89" s="29" t="s">
        <v>259</v>
      </c>
      <c r="E89" s="14">
        <v>4</v>
      </c>
      <c r="F89" s="2">
        <v>5</v>
      </c>
      <c r="G89" s="2">
        <v>0</v>
      </c>
      <c r="H89" s="31" t="s">
        <v>268</v>
      </c>
    </row>
    <row r="90" s="7" customFormat="1" ht="13.5" spans="1:8">
      <c r="A90" s="13">
        <v>31013</v>
      </c>
      <c r="B90" s="32" t="s">
        <v>269</v>
      </c>
      <c r="C90" s="29" t="s">
        <v>258</v>
      </c>
      <c r="D90" s="29" t="s">
        <v>259</v>
      </c>
      <c r="E90" s="14">
        <v>4</v>
      </c>
      <c r="F90" s="2">
        <v>5</v>
      </c>
      <c r="G90" s="2">
        <v>0</v>
      </c>
      <c r="H90" s="31" t="s">
        <v>269</v>
      </c>
    </row>
    <row r="91" s="7" customFormat="1" ht="13.5" spans="1:8">
      <c r="A91" s="13">
        <v>31014</v>
      </c>
      <c r="B91" s="32" t="s">
        <v>270</v>
      </c>
      <c r="C91" s="29" t="s">
        <v>258</v>
      </c>
      <c r="D91" s="29" t="s">
        <v>259</v>
      </c>
      <c r="E91" s="14">
        <v>4</v>
      </c>
      <c r="F91" s="2">
        <v>5</v>
      </c>
      <c r="G91" s="2">
        <v>0</v>
      </c>
      <c r="H91" s="31" t="s">
        <v>270</v>
      </c>
    </row>
    <row r="92" s="7" customFormat="1" ht="13.5" spans="1:8">
      <c r="A92" s="13">
        <v>31015</v>
      </c>
      <c r="B92" s="32" t="s">
        <v>271</v>
      </c>
      <c r="C92" s="29" t="s">
        <v>258</v>
      </c>
      <c r="D92" s="29" t="s">
        <v>259</v>
      </c>
      <c r="E92" s="14">
        <v>4</v>
      </c>
      <c r="F92" s="2">
        <v>5</v>
      </c>
      <c r="G92" s="2">
        <v>0</v>
      </c>
      <c r="H92" s="31" t="s">
        <v>271</v>
      </c>
    </row>
    <row r="93" s="7" customFormat="1" ht="13.5" spans="1:8">
      <c r="A93" s="13">
        <v>31016</v>
      </c>
      <c r="B93" s="32" t="s">
        <v>272</v>
      </c>
      <c r="C93" s="29" t="s">
        <v>258</v>
      </c>
      <c r="D93" s="29" t="s">
        <v>259</v>
      </c>
      <c r="E93" s="14">
        <v>4</v>
      </c>
      <c r="F93" s="2">
        <v>5</v>
      </c>
      <c r="G93" s="2">
        <v>0</v>
      </c>
      <c r="H93" s="31" t="s">
        <v>272</v>
      </c>
    </row>
    <row r="94" s="7" customFormat="1" ht="13.5" spans="1:8">
      <c r="A94" s="13">
        <v>31017</v>
      </c>
      <c r="B94" s="32" t="s">
        <v>273</v>
      </c>
      <c r="C94" s="29" t="s">
        <v>258</v>
      </c>
      <c r="D94" s="29" t="s">
        <v>259</v>
      </c>
      <c r="E94" s="14">
        <v>4</v>
      </c>
      <c r="F94" s="2">
        <v>5</v>
      </c>
      <c r="G94" s="2">
        <v>0</v>
      </c>
      <c r="H94" s="31" t="s">
        <v>273</v>
      </c>
    </row>
    <row r="95" s="7" customFormat="1" ht="13.5" spans="1:8">
      <c r="A95" s="13">
        <v>31018</v>
      </c>
      <c r="B95" s="32" t="s">
        <v>274</v>
      </c>
      <c r="C95" s="29" t="s">
        <v>258</v>
      </c>
      <c r="D95" s="29" t="s">
        <v>259</v>
      </c>
      <c r="E95" s="14">
        <v>4</v>
      </c>
      <c r="F95" s="2">
        <v>5</v>
      </c>
      <c r="G95" s="2">
        <v>0</v>
      </c>
      <c r="H95" s="31" t="s">
        <v>274</v>
      </c>
    </row>
    <row r="96" s="7" customFormat="1" ht="13.5" spans="1:8">
      <c r="A96" s="13">
        <v>40001</v>
      </c>
      <c r="B96" s="13" t="s">
        <v>275</v>
      </c>
      <c r="C96" s="29" t="s">
        <v>172</v>
      </c>
      <c r="D96" s="29" t="s">
        <v>173</v>
      </c>
      <c r="E96" s="14">
        <v>4</v>
      </c>
      <c r="F96" s="2">
        <v>5</v>
      </c>
      <c r="G96" s="2">
        <v>0</v>
      </c>
      <c r="H96" s="8" t="s">
        <v>231</v>
      </c>
    </row>
    <row r="97" s="7" customFormat="1" ht="13.5" spans="1:8">
      <c r="A97" s="13">
        <v>40002</v>
      </c>
      <c r="B97" s="13" t="s">
        <v>276</v>
      </c>
      <c r="C97" s="29" t="s">
        <v>277</v>
      </c>
      <c r="D97" s="29" t="s">
        <v>278</v>
      </c>
      <c r="E97" s="14">
        <v>4</v>
      </c>
      <c r="F97" s="2">
        <v>5</v>
      </c>
      <c r="G97" s="2">
        <v>0</v>
      </c>
      <c r="H97" s="8" t="s">
        <v>279</v>
      </c>
    </row>
    <row r="98" s="7" customFormat="1" ht="13.5" spans="1:8">
      <c r="A98" s="13">
        <v>40003</v>
      </c>
      <c r="B98" s="32" t="s">
        <v>280</v>
      </c>
      <c r="C98" s="29" t="s">
        <v>281</v>
      </c>
      <c r="D98" s="29" t="s">
        <v>282</v>
      </c>
      <c r="E98" s="14">
        <v>0</v>
      </c>
      <c r="F98" s="2">
        <v>5</v>
      </c>
      <c r="G98" s="2">
        <v>0</v>
      </c>
      <c r="H98" s="30" t="s">
        <v>283</v>
      </c>
    </row>
    <row r="99" s="7" customFormat="1" ht="13.5" spans="1:8">
      <c r="A99" s="13">
        <v>40004</v>
      </c>
      <c r="B99" s="32" t="s">
        <v>284</v>
      </c>
      <c r="C99" s="29" t="s">
        <v>281</v>
      </c>
      <c r="D99" s="29" t="s">
        <v>282</v>
      </c>
      <c r="E99" s="14">
        <v>0</v>
      </c>
      <c r="F99" s="2">
        <v>5</v>
      </c>
      <c r="G99" s="2">
        <v>0</v>
      </c>
      <c r="H99" s="30" t="s">
        <v>285</v>
      </c>
    </row>
    <row r="100" s="7" customFormat="1" ht="13.5" spans="1:8">
      <c r="A100" s="13">
        <v>40005</v>
      </c>
      <c r="B100" s="32" t="s">
        <v>286</v>
      </c>
      <c r="C100" s="29" t="s">
        <v>281</v>
      </c>
      <c r="D100" s="29" t="s">
        <v>282</v>
      </c>
      <c r="E100" s="14">
        <v>0</v>
      </c>
      <c r="F100" s="2">
        <v>5</v>
      </c>
      <c r="G100" s="2">
        <v>0</v>
      </c>
      <c r="H100" s="30" t="s">
        <v>287</v>
      </c>
    </row>
    <row r="101" s="7" customFormat="1" ht="13.5" spans="1:8">
      <c r="A101" s="13">
        <v>40006</v>
      </c>
      <c r="B101" s="32" t="s">
        <v>288</v>
      </c>
      <c r="C101" s="29" t="s">
        <v>281</v>
      </c>
      <c r="D101" s="29" t="s">
        <v>282</v>
      </c>
      <c r="E101" s="14">
        <v>0</v>
      </c>
      <c r="F101" s="2">
        <v>5</v>
      </c>
      <c r="G101" s="2">
        <v>0</v>
      </c>
      <c r="H101" s="30" t="s">
        <v>289</v>
      </c>
    </row>
    <row r="102" s="7" customFormat="1" ht="13.5" spans="1:8">
      <c r="A102" s="13">
        <v>40007</v>
      </c>
      <c r="B102" s="32" t="s">
        <v>290</v>
      </c>
      <c r="C102" s="29" t="s">
        <v>281</v>
      </c>
      <c r="D102" s="29" t="s">
        <v>282</v>
      </c>
      <c r="E102" s="14">
        <v>0</v>
      </c>
      <c r="F102" s="2">
        <v>5</v>
      </c>
      <c r="G102" s="2">
        <v>0</v>
      </c>
      <c r="H102" s="30" t="s">
        <v>291</v>
      </c>
    </row>
    <row r="103" s="7" customFormat="1" spans="1:8">
      <c r="A103" s="13">
        <v>40013</v>
      </c>
      <c r="B103" s="32" t="s">
        <v>292</v>
      </c>
      <c r="C103" s="29" t="s">
        <v>281</v>
      </c>
      <c r="D103" s="29" t="s">
        <v>282</v>
      </c>
      <c r="E103" s="14">
        <v>0</v>
      </c>
      <c r="F103" s="2">
        <v>5</v>
      </c>
      <c r="G103" s="2">
        <v>0</v>
      </c>
      <c r="H103" s="30" t="s">
        <v>293</v>
      </c>
    </row>
    <row r="104" s="7" customFormat="1" ht="15" spans="1:8">
      <c r="A104" s="13">
        <v>40008</v>
      </c>
      <c r="B104" s="34" t="s">
        <v>294</v>
      </c>
      <c r="C104" s="29" t="s">
        <v>295</v>
      </c>
      <c r="D104" s="29" t="s">
        <v>296</v>
      </c>
      <c r="E104" s="14">
        <v>4</v>
      </c>
      <c r="F104" s="2">
        <v>4</v>
      </c>
      <c r="G104" s="2">
        <v>0</v>
      </c>
      <c r="H104" s="30" t="s">
        <v>297</v>
      </c>
    </row>
    <row r="105" s="7" customFormat="1" spans="1:8">
      <c r="A105" s="13">
        <v>40009</v>
      </c>
      <c r="B105" s="32" t="s">
        <v>298</v>
      </c>
      <c r="C105" s="29" t="s">
        <v>299</v>
      </c>
      <c r="D105" s="29" t="s">
        <v>300</v>
      </c>
      <c r="E105" s="14">
        <v>4</v>
      </c>
      <c r="F105" s="2">
        <v>4</v>
      </c>
      <c r="G105" s="2">
        <v>0</v>
      </c>
      <c r="H105" s="30" t="s">
        <v>301</v>
      </c>
    </row>
    <row r="106" s="7" customFormat="1" ht="13.5" spans="1:8">
      <c r="A106" s="13">
        <v>40010</v>
      </c>
      <c r="B106" s="32" t="s">
        <v>302</v>
      </c>
      <c r="C106" s="29" t="s">
        <v>303</v>
      </c>
      <c r="D106" s="29" t="s">
        <v>304</v>
      </c>
      <c r="E106" s="14">
        <v>4</v>
      </c>
      <c r="F106" s="2">
        <v>5</v>
      </c>
      <c r="G106" s="2">
        <v>0</v>
      </c>
      <c r="H106" s="30" t="s">
        <v>305</v>
      </c>
    </row>
    <row r="107" s="7" customFormat="1" ht="13.5" spans="1:8">
      <c r="A107" s="13">
        <v>40011</v>
      </c>
      <c r="B107" s="13" t="s">
        <v>306</v>
      </c>
      <c r="C107" s="29" t="s">
        <v>295</v>
      </c>
      <c r="D107" s="29" t="s">
        <v>296</v>
      </c>
      <c r="E107" s="14">
        <v>4</v>
      </c>
      <c r="F107" s="2">
        <v>5</v>
      </c>
      <c r="G107" s="2">
        <v>0</v>
      </c>
      <c r="H107" s="30" t="s">
        <v>307</v>
      </c>
    </row>
    <row r="108" s="7" customFormat="1" ht="13.5" spans="1:8">
      <c r="A108" s="13">
        <v>40012</v>
      </c>
      <c r="B108" s="13" t="s">
        <v>308</v>
      </c>
      <c r="C108" s="29" t="s">
        <v>295</v>
      </c>
      <c r="D108" s="29" t="s">
        <v>296</v>
      </c>
      <c r="E108" s="14">
        <v>4</v>
      </c>
      <c r="F108" s="2">
        <v>5</v>
      </c>
      <c r="G108" s="2">
        <v>0</v>
      </c>
      <c r="H108" s="30" t="s">
        <v>309</v>
      </c>
    </row>
    <row r="109" s="7" customFormat="1" ht="13.5" spans="1:8">
      <c r="A109" s="13">
        <v>50001</v>
      </c>
      <c r="B109" s="13" t="s">
        <v>310</v>
      </c>
      <c r="C109" s="29" t="s">
        <v>193</v>
      </c>
      <c r="D109" s="29" t="s">
        <v>194</v>
      </c>
      <c r="E109" s="14">
        <v>0</v>
      </c>
      <c r="F109" s="2">
        <v>5</v>
      </c>
      <c r="G109" s="2">
        <v>0</v>
      </c>
      <c r="H109" s="8" t="s">
        <v>231</v>
      </c>
    </row>
    <row r="110" s="7" customFormat="1" ht="13.5" spans="1:8">
      <c r="A110" s="13">
        <v>50002</v>
      </c>
      <c r="B110" s="13" t="s">
        <v>311</v>
      </c>
      <c r="C110" s="29" t="s">
        <v>193</v>
      </c>
      <c r="D110" s="29" t="s">
        <v>194</v>
      </c>
      <c r="E110" s="14">
        <v>0</v>
      </c>
      <c r="F110" s="2">
        <v>5</v>
      </c>
      <c r="G110" s="2">
        <v>0</v>
      </c>
      <c r="H110" s="8" t="s">
        <v>231</v>
      </c>
    </row>
    <row r="111" s="7" customFormat="1" ht="13.5" spans="1:8">
      <c r="A111" s="13">
        <v>50003</v>
      </c>
      <c r="B111" s="32" t="s">
        <v>312</v>
      </c>
      <c r="C111" s="29" t="s">
        <v>193</v>
      </c>
      <c r="D111" s="29" t="s">
        <v>194</v>
      </c>
      <c r="E111" s="14">
        <v>0</v>
      </c>
      <c r="F111" s="2">
        <v>5</v>
      </c>
      <c r="G111" s="2">
        <v>0</v>
      </c>
      <c r="H111" s="8" t="s">
        <v>231</v>
      </c>
    </row>
    <row r="112" s="7" customFormat="1" ht="13.5" spans="1:8">
      <c r="A112" s="13">
        <v>50004</v>
      </c>
      <c r="B112" s="32" t="s">
        <v>231</v>
      </c>
      <c r="C112" s="29" t="s">
        <v>193</v>
      </c>
      <c r="D112" s="29" t="s">
        <v>194</v>
      </c>
      <c r="E112" s="14">
        <v>2</v>
      </c>
      <c r="F112" s="2">
        <v>5</v>
      </c>
      <c r="G112" s="2">
        <v>0</v>
      </c>
      <c r="H112" s="8" t="s">
        <v>231</v>
      </c>
    </row>
    <row r="113" s="7" customFormat="1" ht="13.5" spans="1:8">
      <c r="A113" s="13">
        <v>50005</v>
      </c>
      <c r="B113" s="32" t="s">
        <v>313</v>
      </c>
      <c r="C113" s="29" t="s">
        <v>193</v>
      </c>
      <c r="D113" s="29" t="s">
        <v>194</v>
      </c>
      <c r="E113" s="14">
        <v>0</v>
      </c>
      <c r="F113" s="2">
        <v>5</v>
      </c>
      <c r="G113" s="2">
        <v>0</v>
      </c>
      <c r="H113" s="8" t="s">
        <v>314</v>
      </c>
    </row>
    <row r="114" s="7" customFormat="1" ht="13.5" spans="1:8">
      <c r="A114" s="13">
        <v>1100</v>
      </c>
      <c r="B114" s="13" t="s">
        <v>315</v>
      </c>
      <c r="C114" s="6" t="s">
        <v>316</v>
      </c>
      <c r="D114" s="6" t="s">
        <v>317</v>
      </c>
      <c r="E114" s="15">
        <v>0</v>
      </c>
      <c r="F114" s="2">
        <v>5</v>
      </c>
      <c r="G114" s="2">
        <v>0</v>
      </c>
      <c r="H114" s="8" t="s">
        <v>318</v>
      </c>
    </row>
    <row r="115" s="7" customFormat="1" ht="13.5" spans="1:8">
      <c r="A115" s="13">
        <v>1101</v>
      </c>
      <c r="B115" s="13" t="s">
        <v>315</v>
      </c>
      <c r="C115" s="6" t="s">
        <v>319</v>
      </c>
      <c r="D115" s="6" t="s">
        <v>320</v>
      </c>
      <c r="E115" s="15">
        <v>0</v>
      </c>
      <c r="F115" s="2">
        <v>5</v>
      </c>
      <c r="G115" s="2">
        <v>0</v>
      </c>
      <c r="H115" s="8" t="s">
        <v>318</v>
      </c>
    </row>
    <row r="116" s="7" customFormat="1" ht="13.5" spans="1:8">
      <c r="A116" s="13">
        <v>1211</v>
      </c>
      <c r="B116" s="13" t="s">
        <v>321</v>
      </c>
      <c r="C116" s="6" t="s">
        <v>322</v>
      </c>
      <c r="D116" s="6" t="s">
        <v>323</v>
      </c>
      <c r="E116" s="15">
        <v>0</v>
      </c>
      <c r="F116" s="2">
        <v>1</v>
      </c>
      <c r="G116" s="2">
        <v>0</v>
      </c>
      <c r="H116" s="8" t="s">
        <v>318</v>
      </c>
    </row>
    <row r="117" s="7" customFormat="1" ht="13.5" spans="1:8">
      <c r="A117" s="13">
        <v>1212</v>
      </c>
      <c r="B117" s="13" t="s">
        <v>324</v>
      </c>
      <c r="C117" s="6" t="s">
        <v>325</v>
      </c>
      <c r="D117" s="6" t="s">
        <v>326</v>
      </c>
      <c r="E117" s="15">
        <v>0</v>
      </c>
      <c r="F117" s="2">
        <v>1</v>
      </c>
      <c r="G117" s="2">
        <v>0</v>
      </c>
      <c r="H117" s="8" t="s">
        <v>318</v>
      </c>
    </row>
    <row r="118" s="7" customFormat="1" ht="13.5" spans="1:8">
      <c r="A118" s="13">
        <v>1213</v>
      </c>
      <c r="B118" s="13" t="s">
        <v>327</v>
      </c>
      <c r="C118" s="6" t="s">
        <v>328</v>
      </c>
      <c r="D118" s="6" t="s">
        <v>329</v>
      </c>
      <c r="E118" s="15">
        <v>0</v>
      </c>
      <c r="F118" s="2">
        <v>1</v>
      </c>
      <c r="G118" s="2">
        <v>0</v>
      </c>
      <c r="H118" s="8" t="s">
        <v>318</v>
      </c>
    </row>
    <row r="119" s="7" customFormat="1" ht="13.5" spans="1:8">
      <c r="A119" s="13">
        <v>1214</v>
      </c>
      <c r="B119" s="13" t="s">
        <v>330</v>
      </c>
      <c r="C119" s="6" t="s">
        <v>331</v>
      </c>
      <c r="D119" s="6" t="s">
        <v>332</v>
      </c>
      <c r="E119" s="15">
        <v>0</v>
      </c>
      <c r="F119" s="2">
        <v>1</v>
      </c>
      <c r="G119" s="2">
        <v>0</v>
      </c>
      <c r="H119" s="8" t="s">
        <v>318</v>
      </c>
    </row>
    <row r="120" s="7" customFormat="1" ht="13.5" spans="1:8">
      <c r="A120" s="13">
        <v>1215</v>
      </c>
      <c r="B120" s="13" t="s">
        <v>333</v>
      </c>
      <c r="C120" s="6" t="s">
        <v>334</v>
      </c>
      <c r="D120" s="6" t="s">
        <v>335</v>
      </c>
      <c r="E120" s="15">
        <v>0</v>
      </c>
      <c r="F120" s="2">
        <v>1</v>
      </c>
      <c r="G120" s="2">
        <v>0</v>
      </c>
      <c r="H120" s="8" t="s">
        <v>318</v>
      </c>
    </row>
    <row r="121" s="7" customFormat="1" ht="13.5" spans="1:8">
      <c r="A121" s="13">
        <v>1216</v>
      </c>
      <c r="B121" s="13" t="s">
        <v>336</v>
      </c>
      <c r="C121" s="6" t="s">
        <v>337</v>
      </c>
      <c r="D121" s="6" t="s">
        <v>338</v>
      </c>
      <c r="E121" s="15">
        <v>0</v>
      </c>
      <c r="F121" s="2">
        <v>1</v>
      </c>
      <c r="G121" s="2">
        <v>0</v>
      </c>
      <c r="H121" s="8" t="s">
        <v>318</v>
      </c>
    </row>
    <row r="122" s="7" customFormat="1" ht="13.5" spans="1:8">
      <c r="A122" s="13">
        <v>1217</v>
      </c>
      <c r="B122" s="13" t="s">
        <v>339</v>
      </c>
      <c r="C122" s="6" t="s">
        <v>340</v>
      </c>
      <c r="D122" s="6" t="s">
        <v>341</v>
      </c>
      <c r="E122" s="15">
        <v>0</v>
      </c>
      <c r="F122" s="2">
        <v>1</v>
      </c>
      <c r="G122" s="2">
        <v>0</v>
      </c>
      <c r="H122" s="8" t="s">
        <v>318</v>
      </c>
    </row>
    <row r="123" s="7" customFormat="1" ht="13.5" spans="1:8">
      <c r="A123" s="13">
        <v>1218</v>
      </c>
      <c r="B123" s="13" t="s">
        <v>342</v>
      </c>
      <c r="C123" s="6" t="s">
        <v>343</v>
      </c>
      <c r="D123" s="6" t="s">
        <v>344</v>
      </c>
      <c r="E123" s="15">
        <v>0</v>
      </c>
      <c r="F123" s="2">
        <v>1</v>
      </c>
      <c r="G123" s="2">
        <v>0</v>
      </c>
      <c r="H123" s="8" t="s">
        <v>318</v>
      </c>
    </row>
    <row r="124" s="7" customFormat="1" ht="13.5" spans="1:8">
      <c r="A124" s="13">
        <f t="shared" ref="A124:A159" si="0">A116+10</f>
        <v>1221</v>
      </c>
      <c r="B124" s="13" t="s">
        <v>345</v>
      </c>
      <c r="C124" s="6" t="s">
        <v>346</v>
      </c>
      <c r="D124" s="6" t="s">
        <v>347</v>
      </c>
      <c r="E124" s="15">
        <v>0</v>
      </c>
      <c r="F124" s="2">
        <f t="shared" ref="F124:F159" si="1">F116+1</f>
        <v>2</v>
      </c>
      <c r="G124" s="2">
        <v>0</v>
      </c>
      <c r="H124" s="8" t="s">
        <v>318</v>
      </c>
    </row>
    <row r="125" s="7" customFormat="1" ht="13.5" spans="1:8">
      <c r="A125" s="13">
        <f t="shared" si="0"/>
        <v>1222</v>
      </c>
      <c r="B125" s="13" t="s">
        <v>348</v>
      </c>
      <c r="C125" s="6" t="s">
        <v>349</v>
      </c>
      <c r="D125" s="6" t="s">
        <v>350</v>
      </c>
      <c r="E125" s="15">
        <v>0</v>
      </c>
      <c r="F125" s="2">
        <f t="shared" si="1"/>
        <v>2</v>
      </c>
      <c r="G125" s="2">
        <v>0</v>
      </c>
      <c r="H125" s="8" t="s">
        <v>318</v>
      </c>
    </row>
    <row r="126" s="7" customFormat="1" ht="13.5" spans="1:8">
      <c r="A126" s="13">
        <f t="shared" si="0"/>
        <v>1223</v>
      </c>
      <c r="B126" s="13" t="s">
        <v>351</v>
      </c>
      <c r="C126" s="6" t="s">
        <v>352</v>
      </c>
      <c r="D126" s="6" t="s">
        <v>353</v>
      </c>
      <c r="E126" s="15">
        <v>0</v>
      </c>
      <c r="F126" s="2">
        <f t="shared" si="1"/>
        <v>2</v>
      </c>
      <c r="G126" s="2">
        <v>0</v>
      </c>
      <c r="H126" s="8" t="s">
        <v>318</v>
      </c>
    </row>
    <row r="127" s="7" customFormat="1" ht="13.5" spans="1:8">
      <c r="A127" s="13">
        <f t="shared" si="0"/>
        <v>1224</v>
      </c>
      <c r="B127" s="13" t="s">
        <v>354</v>
      </c>
      <c r="C127" s="6" t="s">
        <v>355</v>
      </c>
      <c r="D127" s="6" t="s">
        <v>356</v>
      </c>
      <c r="E127" s="15">
        <v>0</v>
      </c>
      <c r="F127" s="2">
        <f t="shared" si="1"/>
        <v>2</v>
      </c>
      <c r="G127" s="2">
        <v>0</v>
      </c>
      <c r="H127" s="8" t="s">
        <v>318</v>
      </c>
    </row>
    <row r="128" s="7" customFormat="1" ht="13.5" spans="1:8">
      <c r="A128" s="13">
        <f t="shared" si="0"/>
        <v>1225</v>
      </c>
      <c r="B128" s="13" t="s">
        <v>357</v>
      </c>
      <c r="C128" s="6" t="s">
        <v>358</v>
      </c>
      <c r="D128" s="6" t="s">
        <v>359</v>
      </c>
      <c r="E128" s="15">
        <v>0</v>
      </c>
      <c r="F128" s="2">
        <f t="shared" si="1"/>
        <v>2</v>
      </c>
      <c r="G128" s="2">
        <v>0</v>
      </c>
      <c r="H128" s="8" t="s">
        <v>318</v>
      </c>
    </row>
    <row r="129" s="7" customFormat="1" ht="13.5" spans="1:8">
      <c r="A129" s="13">
        <f t="shared" si="0"/>
        <v>1226</v>
      </c>
      <c r="B129" s="13" t="s">
        <v>360</v>
      </c>
      <c r="C129" s="6" t="s">
        <v>361</v>
      </c>
      <c r="D129" s="6" t="s">
        <v>362</v>
      </c>
      <c r="E129" s="15">
        <v>0</v>
      </c>
      <c r="F129" s="2">
        <f t="shared" si="1"/>
        <v>2</v>
      </c>
      <c r="G129" s="2">
        <v>0</v>
      </c>
      <c r="H129" s="8" t="s">
        <v>318</v>
      </c>
    </row>
    <row r="130" s="7" customFormat="1" ht="13.5" spans="1:8">
      <c r="A130" s="13">
        <f t="shared" si="0"/>
        <v>1227</v>
      </c>
      <c r="B130" s="13" t="s">
        <v>363</v>
      </c>
      <c r="C130" s="6" t="s">
        <v>364</v>
      </c>
      <c r="D130" s="6" t="s">
        <v>365</v>
      </c>
      <c r="E130" s="15">
        <v>0</v>
      </c>
      <c r="F130" s="2">
        <f t="shared" si="1"/>
        <v>2</v>
      </c>
      <c r="G130" s="2">
        <v>0</v>
      </c>
      <c r="H130" s="8" t="s">
        <v>318</v>
      </c>
    </row>
    <row r="131" s="7" customFormat="1" ht="13.5" spans="1:8">
      <c r="A131" s="13">
        <f t="shared" si="0"/>
        <v>1228</v>
      </c>
      <c r="B131" s="13" t="s">
        <v>366</v>
      </c>
      <c r="C131" s="6" t="s">
        <v>367</v>
      </c>
      <c r="D131" s="6" t="s">
        <v>368</v>
      </c>
      <c r="E131" s="15">
        <v>0</v>
      </c>
      <c r="F131" s="2">
        <f t="shared" si="1"/>
        <v>2</v>
      </c>
      <c r="G131" s="2">
        <v>0</v>
      </c>
      <c r="H131" s="8" t="s">
        <v>318</v>
      </c>
    </row>
    <row r="132" s="7" customFormat="1" ht="13.5" spans="1:8">
      <c r="A132" s="13">
        <f t="shared" si="0"/>
        <v>1231</v>
      </c>
      <c r="B132" s="13" t="s">
        <v>369</v>
      </c>
      <c r="C132" s="6" t="s">
        <v>370</v>
      </c>
      <c r="D132" s="6" t="s">
        <v>371</v>
      </c>
      <c r="E132" s="15">
        <v>0</v>
      </c>
      <c r="F132" s="2">
        <f t="shared" si="1"/>
        <v>3</v>
      </c>
      <c r="G132" s="2">
        <v>0</v>
      </c>
      <c r="H132" s="8" t="s">
        <v>318</v>
      </c>
    </row>
    <row r="133" s="7" customFormat="1" ht="13.5" spans="1:8">
      <c r="A133" s="13">
        <f t="shared" si="0"/>
        <v>1232</v>
      </c>
      <c r="B133" s="13" t="s">
        <v>372</v>
      </c>
      <c r="C133" s="6" t="s">
        <v>373</v>
      </c>
      <c r="D133" s="6" t="s">
        <v>374</v>
      </c>
      <c r="E133" s="15">
        <v>0</v>
      </c>
      <c r="F133" s="2">
        <f t="shared" si="1"/>
        <v>3</v>
      </c>
      <c r="G133" s="2">
        <v>0</v>
      </c>
      <c r="H133" s="8" t="s">
        <v>318</v>
      </c>
    </row>
    <row r="134" s="7" customFormat="1" ht="13.5" spans="1:8">
      <c r="A134" s="13">
        <f t="shared" si="0"/>
        <v>1233</v>
      </c>
      <c r="B134" s="13" t="s">
        <v>375</v>
      </c>
      <c r="C134" s="6" t="s">
        <v>376</v>
      </c>
      <c r="D134" s="6" t="s">
        <v>377</v>
      </c>
      <c r="E134" s="15">
        <v>0</v>
      </c>
      <c r="F134" s="2">
        <f t="shared" si="1"/>
        <v>3</v>
      </c>
      <c r="G134" s="2">
        <v>0</v>
      </c>
      <c r="H134" s="8" t="s">
        <v>318</v>
      </c>
    </row>
    <row r="135" s="7" customFormat="1" ht="13.5" spans="1:8">
      <c r="A135" s="13">
        <f t="shared" si="0"/>
        <v>1234</v>
      </c>
      <c r="B135" s="13" t="s">
        <v>378</v>
      </c>
      <c r="C135" s="6" t="s">
        <v>379</v>
      </c>
      <c r="D135" s="6" t="s">
        <v>380</v>
      </c>
      <c r="E135" s="15">
        <v>0</v>
      </c>
      <c r="F135" s="2">
        <f t="shared" si="1"/>
        <v>3</v>
      </c>
      <c r="G135" s="2">
        <v>0</v>
      </c>
      <c r="H135" s="8" t="s">
        <v>318</v>
      </c>
    </row>
    <row r="136" s="7" customFormat="1" ht="13.5" spans="1:8">
      <c r="A136" s="13">
        <f t="shared" si="0"/>
        <v>1235</v>
      </c>
      <c r="B136" s="13" t="s">
        <v>381</v>
      </c>
      <c r="C136" s="6" t="s">
        <v>382</v>
      </c>
      <c r="D136" s="6" t="s">
        <v>383</v>
      </c>
      <c r="E136" s="15">
        <v>0</v>
      </c>
      <c r="F136" s="2">
        <f t="shared" si="1"/>
        <v>3</v>
      </c>
      <c r="G136" s="2">
        <v>0</v>
      </c>
      <c r="H136" s="8" t="s">
        <v>318</v>
      </c>
    </row>
    <row r="137" s="7" customFormat="1" ht="13.5" spans="1:8">
      <c r="A137" s="13">
        <f t="shared" si="0"/>
        <v>1236</v>
      </c>
      <c r="B137" s="13" t="s">
        <v>384</v>
      </c>
      <c r="C137" s="6" t="s">
        <v>385</v>
      </c>
      <c r="D137" s="6" t="s">
        <v>386</v>
      </c>
      <c r="E137" s="15">
        <v>0</v>
      </c>
      <c r="F137" s="2">
        <f t="shared" si="1"/>
        <v>3</v>
      </c>
      <c r="G137" s="2">
        <v>0</v>
      </c>
      <c r="H137" s="8" t="s">
        <v>318</v>
      </c>
    </row>
    <row r="138" s="7" customFormat="1" ht="13.5" spans="1:8">
      <c r="A138" s="13">
        <f t="shared" si="0"/>
        <v>1237</v>
      </c>
      <c r="B138" s="13" t="s">
        <v>387</v>
      </c>
      <c r="C138" s="6" t="s">
        <v>388</v>
      </c>
      <c r="D138" s="6" t="s">
        <v>389</v>
      </c>
      <c r="E138" s="15">
        <v>0</v>
      </c>
      <c r="F138" s="2">
        <f t="shared" si="1"/>
        <v>3</v>
      </c>
      <c r="G138" s="2">
        <v>0</v>
      </c>
      <c r="H138" s="8" t="s">
        <v>318</v>
      </c>
    </row>
    <row r="139" s="7" customFormat="1" ht="13.5" spans="1:8">
      <c r="A139" s="13">
        <f t="shared" si="0"/>
        <v>1238</v>
      </c>
      <c r="B139" s="13" t="s">
        <v>390</v>
      </c>
      <c r="C139" s="6" t="s">
        <v>391</v>
      </c>
      <c r="D139" s="6" t="s">
        <v>392</v>
      </c>
      <c r="E139" s="15">
        <v>0</v>
      </c>
      <c r="F139" s="2">
        <f t="shared" si="1"/>
        <v>3</v>
      </c>
      <c r="G139" s="2">
        <v>0</v>
      </c>
      <c r="H139" s="8" t="s">
        <v>318</v>
      </c>
    </row>
    <row r="140" s="7" customFormat="1" ht="13.5" spans="1:8">
      <c r="A140" s="13">
        <f t="shared" si="0"/>
        <v>1241</v>
      </c>
      <c r="B140" s="13" t="s">
        <v>393</v>
      </c>
      <c r="C140" s="6" t="s">
        <v>394</v>
      </c>
      <c r="D140" s="6" t="s">
        <v>395</v>
      </c>
      <c r="E140" s="15">
        <v>0</v>
      </c>
      <c r="F140" s="2">
        <f t="shared" si="1"/>
        <v>4</v>
      </c>
      <c r="G140" s="2">
        <v>0</v>
      </c>
      <c r="H140" s="8" t="s">
        <v>318</v>
      </c>
    </row>
    <row r="141" s="7" customFormat="1" ht="13.5" spans="1:8">
      <c r="A141" s="13">
        <f t="shared" si="0"/>
        <v>1242</v>
      </c>
      <c r="B141" s="13" t="s">
        <v>396</v>
      </c>
      <c r="C141" s="6" t="s">
        <v>397</v>
      </c>
      <c r="D141" s="6" t="s">
        <v>398</v>
      </c>
      <c r="E141" s="15">
        <v>0</v>
      </c>
      <c r="F141" s="2">
        <f t="shared" si="1"/>
        <v>4</v>
      </c>
      <c r="G141" s="2">
        <v>0</v>
      </c>
      <c r="H141" s="8" t="s">
        <v>318</v>
      </c>
    </row>
    <row r="142" s="7" customFormat="1" ht="13.5" spans="1:8">
      <c r="A142" s="13">
        <f t="shared" si="0"/>
        <v>1243</v>
      </c>
      <c r="B142" s="13" t="s">
        <v>399</v>
      </c>
      <c r="C142" s="6" t="s">
        <v>400</v>
      </c>
      <c r="D142" s="6" t="s">
        <v>401</v>
      </c>
      <c r="E142" s="15">
        <v>0</v>
      </c>
      <c r="F142" s="2">
        <f t="shared" si="1"/>
        <v>4</v>
      </c>
      <c r="G142" s="2">
        <v>0</v>
      </c>
      <c r="H142" s="8" t="s">
        <v>318</v>
      </c>
    </row>
    <row r="143" s="7" customFormat="1" ht="13.5" spans="1:8">
      <c r="A143" s="13">
        <f t="shared" si="0"/>
        <v>1244</v>
      </c>
      <c r="B143" s="13" t="s">
        <v>402</v>
      </c>
      <c r="C143" s="6" t="s">
        <v>403</v>
      </c>
      <c r="D143" s="6" t="s">
        <v>404</v>
      </c>
      <c r="E143" s="15">
        <v>0</v>
      </c>
      <c r="F143" s="2">
        <f t="shared" si="1"/>
        <v>4</v>
      </c>
      <c r="G143" s="2">
        <v>0</v>
      </c>
      <c r="H143" s="8" t="s">
        <v>318</v>
      </c>
    </row>
    <row r="144" s="7" customFormat="1" ht="13.5" spans="1:8">
      <c r="A144" s="13">
        <f t="shared" si="0"/>
        <v>1245</v>
      </c>
      <c r="B144" s="13" t="s">
        <v>405</v>
      </c>
      <c r="C144" s="6" t="s">
        <v>406</v>
      </c>
      <c r="D144" s="6" t="s">
        <v>407</v>
      </c>
      <c r="E144" s="15">
        <v>0</v>
      </c>
      <c r="F144" s="2">
        <f t="shared" si="1"/>
        <v>4</v>
      </c>
      <c r="G144" s="2">
        <v>0</v>
      </c>
      <c r="H144" s="8" t="s">
        <v>318</v>
      </c>
    </row>
    <row r="145" s="7" customFormat="1" ht="13.5" spans="1:8">
      <c r="A145" s="13">
        <f t="shared" si="0"/>
        <v>1246</v>
      </c>
      <c r="B145" s="13" t="s">
        <v>408</v>
      </c>
      <c r="C145" s="6" t="s">
        <v>409</v>
      </c>
      <c r="D145" s="6" t="s">
        <v>410</v>
      </c>
      <c r="E145" s="15">
        <v>0</v>
      </c>
      <c r="F145" s="2">
        <f t="shared" si="1"/>
        <v>4</v>
      </c>
      <c r="G145" s="2">
        <v>0</v>
      </c>
      <c r="H145" s="8" t="s">
        <v>318</v>
      </c>
    </row>
    <row r="146" s="7" customFormat="1" ht="13.5" spans="1:8">
      <c r="A146" s="13">
        <f t="shared" si="0"/>
        <v>1247</v>
      </c>
      <c r="B146" s="13" t="s">
        <v>411</v>
      </c>
      <c r="C146" s="6" t="s">
        <v>412</v>
      </c>
      <c r="D146" s="6" t="s">
        <v>413</v>
      </c>
      <c r="E146" s="15">
        <v>0</v>
      </c>
      <c r="F146" s="2">
        <f t="shared" si="1"/>
        <v>4</v>
      </c>
      <c r="G146" s="2">
        <v>0</v>
      </c>
      <c r="H146" s="8" t="s">
        <v>318</v>
      </c>
    </row>
    <row r="147" s="7" customFormat="1" ht="13.5" spans="1:8">
      <c r="A147" s="13">
        <f t="shared" si="0"/>
        <v>1248</v>
      </c>
      <c r="B147" s="13" t="s">
        <v>414</v>
      </c>
      <c r="C147" s="6" t="s">
        <v>415</v>
      </c>
      <c r="D147" s="6" t="s">
        <v>416</v>
      </c>
      <c r="E147" s="15">
        <v>0</v>
      </c>
      <c r="F147" s="2">
        <f t="shared" si="1"/>
        <v>4</v>
      </c>
      <c r="G147" s="2">
        <v>0</v>
      </c>
      <c r="H147" s="8" t="s">
        <v>318</v>
      </c>
    </row>
    <row r="148" s="7" customFormat="1" ht="13.5" spans="1:8">
      <c r="A148" s="13">
        <f t="shared" si="0"/>
        <v>1251</v>
      </c>
      <c r="B148" s="13" t="s">
        <v>417</v>
      </c>
      <c r="C148" s="6" t="s">
        <v>316</v>
      </c>
      <c r="D148" s="6" t="s">
        <v>317</v>
      </c>
      <c r="E148" s="15">
        <v>0</v>
      </c>
      <c r="F148" s="2">
        <f t="shared" si="1"/>
        <v>5</v>
      </c>
      <c r="G148" s="2">
        <v>0</v>
      </c>
      <c r="H148" s="8" t="s">
        <v>318</v>
      </c>
    </row>
    <row r="149" s="7" customFormat="1" ht="13.5" spans="1:8">
      <c r="A149" s="13">
        <f t="shared" si="0"/>
        <v>1252</v>
      </c>
      <c r="B149" s="13" t="s">
        <v>418</v>
      </c>
      <c r="C149" s="6" t="s">
        <v>419</v>
      </c>
      <c r="D149" s="6" t="s">
        <v>420</v>
      </c>
      <c r="E149" s="15">
        <v>0</v>
      </c>
      <c r="F149" s="2">
        <f t="shared" si="1"/>
        <v>5</v>
      </c>
      <c r="G149" s="2">
        <v>0</v>
      </c>
      <c r="H149" s="8" t="s">
        <v>318</v>
      </c>
    </row>
    <row r="150" s="7" customFormat="1" ht="13.5" spans="1:8">
      <c r="A150" s="13">
        <f t="shared" si="0"/>
        <v>1253</v>
      </c>
      <c r="B150" s="13" t="s">
        <v>421</v>
      </c>
      <c r="C150" s="6" t="s">
        <v>422</v>
      </c>
      <c r="D150" s="6" t="s">
        <v>423</v>
      </c>
      <c r="E150" s="15">
        <v>0</v>
      </c>
      <c r="F150" s="2">
        <f t="shared" si="1"/>
        <v>5</v>
      </c>
      <c r="G150" s="2">
        <v>0</v>
      </c>
      <c r="H150" s="8" t="s">
        <v>318</v>
      </c>
    </row>
    <row r="151" s="7" customFormat="1" ht="13.5" spans="1:8">
      <c r="A151" s="13">
        <f t="shared" si="0"/>
        <v>1254</v>
      </c>
      <c r="B151" s="13" t="s">
        <v>424</v>
      </c>
      <c r="C151" s="6" t="s">
        <v>425</v>
      </c>
      <c r="D151" s="6" t="s">
        <v>426</v>
      </c>
      <c r="E151" s="15">
        <v>0</v>
      </c>
      <c r="F151" s="2">
        <f t="shared" si="1"/>
        <v>5</v>
      </c>
      <c r="G151" s="2">
        <v>0</v>
      </c>
      <c r="H151" s="8" t="s">
        <v>318</v>
      </c>
    </row>
    <row r="152" s="7" customFormat="1" ht="13.5" spans="1:8">
      <c r="A152" s="13">
        <f t="shared" si="0"/>
        <v>1255</v>
      </c>
      <c r="B152" s="13" t="s">
        <v>427</v>
      </c>
      <c r="C152" s="6" t="s">
        <v>428</v>
      </c>
      <c r="D152" s="6" t="s">
        <v>429</v>
      </c>
      <c r="E152" s="15">
        <v>0</v>
      </c>
      <c r="F152" s="2">
        <f t="shared" si="1"/>
        <v>5</v>
      </c>
      <c r="G152" s="2">
        <v>0</v>
      </c>
      <c r="H152" s="8" t="s">
        <v>318</v>
      </c>
    </row>
    <row r="153" s="7" customFormat="1" ht="13.5" spans="1:8">
      <c r="A153" s="13">
        <f t="shared" si="0"/>
        <v>1256</v>
      </c>
      <c r="B153" s="13" t="s">
        <v>430</v>
      </c>
      <c r="C153" s="6" t="s">
        <v>319</v>
      </c>
      <c r="D153" s="6" t="s">
        <v>320</v>
      </c>
      <c r="E153" s="15">
        <v>0</v>
      </c>
      <c r="F153" s="2">
        <f t="shared" si="1"/>
        <v>5</v>
      </c>
      <c r="G153" s="2">
        <v>0</v>
      </c>
      <c r="H153" s="8" t="s">
        <v>318</v>
      </c>
    </row>
    <row r="154" s="7" customFormat="1" ht="13.5" spans="1:8">
      <c r="A154" s="13">
        <f t="shared" si="0"/>
        <v>1257</v>
      </c>
      <c r="B154" s="13" t="s">
        <v>431</v>
      </c>
      <c r="C154" s="6" t="s">
        <v>432</v>
      </c>
      <c r="D154" s="6" t="s">
        <v>433</v>
      </c>
      <c r="E154" s="15">
        <v>0</v>
      </c>
      <c r="F154" s="2">
        <f t="shared" si="1"/>
        <v>5</v>
      </c>
      <c r="G154" s="2">
        <v>0</v>
      </c>
      <c r="H154" s="8" t="s">
        <v>318</v>
      </c>
    </row>
    <row r="155" s="7" customFormat="1" ht="13.5" spans="1:8">
      <c r="A155" s="13">
        <f t="shared" si="0"/>
        <v>1258</v>
      </c>
      <c r="B155" s="13" t="s">
        <v>434</v>
      </c>
      <c r="C155" s="6" t="s">
        <v>435</v>
      </c>
      <c r="D155" s="6" t="s">
        <v>436</v>
      </c>
      <c r="E155" s="15">
        <v>0</v>
      </c>
      <c r="F155" s="2">
        <f t="shared" si="1"/>
        <v>5</v>
      </c>
      <c r="G155" s="2">
        <v>0</v>
      </c>
      <c r="H155" s="8" t="s">
        <v>318</v>
      </c>
    </row>
    <row r="156" s="7" customFormat="1" ht="13.5" spans="1:8">
      <c r="A156" s="13">
        <f t="shared" si="0"/>
        <v>1261</v>
      </c>
      <c r="B156" s="13" t="s">
        <v>437</v>
      </c>
      <c r="C156" s="6" t="s">
        <v>438</v>
      </c>
      <c r="D156" s="6" t="s">
        <v>439</v>
      </c>
      <c r="E156" s="15">
        <v>0</v>
      </c>
      <c r="F156" s="2">
        <f t="shared" si="1"/>
        <v>6</v>
      </c>
      <c r="G156" s="2">
        <v>0</v>
      </c>
      <c r="H156" s="8" t="s">
        <v>318</v>
      </c>
    </row>
    <row r="157" s="7" customFormat="1" ht="13.5" spans="1:8">
      <c r="A157" s="13">
        <f t="shared" si="0"/>
        <v>1262</v>
      </c>
      <c r="B157" s="13" t="s">
        <v>440</v>
      </c>
      <c r="C157" s="6" t="s">
        <v>441</v>
      </c>
      <c r="D157" s="6" t="s">
        <v>442</v>
      </c>
      <c r="E157" s="15">
        <v>0</v>
      </c>
      <c r="F157" s="2">
        <f t="shared" si="1"/>
        <v>6</v>
      </c>
      <c r="G157" s="2">
        <v>0</v>
      </c>
      <c r="H157" s="8" t="s">
        <v>318</v>
      </c>
    </row>
    <row r="158" s="7" customFormat="1" ht="13.5" spans="1:8">
      <c r="A158" s="13">
        <f t="shared" si="0"/>
        <v>1263</v>
      </c>
      <c r="B158" s="13" t="s">
        <v>443</v>
      </c>
      <c r="C158" s="6" t="s">
        <v>444</v>
      </c>
      <c r="D158" s="6" t="s">
        <v>445</v>
      </c>
      <c r="E158" s="15">
        <v>0</v>
      </c>
      <c r="F158" s="2">
        <f t="shared" si="1"/>
        <v>6</v>
      </c>
      <c r="G158" s="2">
        <v>0</v>
      </c>
      <c r="H158" s="8" t="s">
        <v>318</v>
      </c>
    </row>
    <row r="159" s="7" customFormat="1" ht="13.5" spans="1:8">
      <c r="A159" s="13">
        <f t="shared" si="0"/>
        <v>1264</v>
      </c>
      <c r="B159" s="13" t="s">
        <v>446</v>
      </c>
      <c r="C159" s="6" t="s">
        <v>447</v>
      </c>
      <c r="D159" s="6" t="s">
        <v>448</v>
      </c>
      <c r="E159" s="15">
        <v>0</v>
      </c>
      <c r="F159" s="2">
        <f t="shared" si="1"/>
        <v>6</v>
      </c>
      <c r="G159" s="2">
        <v>0</v>
      </c>
      <c r="H159" s="8" t="s">
        <v>318</v>
      </c>
    </row>
    <row r="160" s="7" customFormat="1" ht="13.5" spans="1:8">
      <c r="A160" s="13">
        <f t="shared" ref="A160:A172" si="2">A147+100</f>
        <v>1348</v>
      </c>
      <c r="B160" s="13" t="s">
        <v>449</v>
      </c>
      <c r="C160" s="6" t="s">
        <v>450</v>
      </c>
      <c r="D160" s="6" t="s">
        <v>451</v>
      </c>
      <c r="E160" s="15">
        <v>0</v>
      </c>
      <c r="F160" s="2">
        <f t="shared" ref="F160:F172" si="3">F147</f>
        <v>4</v>
      </c>
      <c r="G160" s="2">
        <v>0</v>
      </c>
      <c r="H160" s="8" t="s">
        <v>318</v>
      </c>
    </row>
    <row r="161" s="7" customFormat="1" ht="13.5" spans="1:8">
      <c r="A161" s="13">
        <f t="shared" si="2"/>
        <v>1351</v>
      </c>
      <c r="B161" s="13" t="s">
        <v>452</v>
      </c>
      <c r="C161" s="6" t="s">
        <v>453</v>
      </c>
      <c r="D161" s="6" t="s">
        <v>454</v>
      </c>
      <c r="E161" s="15">
        <v>0</v>
      </c>
      <c r="F161" s="2">
        <f t="shared" si="3"/>
        <v>5</v>
      </c>
      <c r="G161" s="2">
        <v>0</v>
      </c>
      <c r="H161" s="8" t="s">
        <v>318</v>
      </c>
    </row>
    <row r="162" s="7" customFormat="1" ht="13.5" spans="1:8">
      <c r="A162" s="13">
        <f t="shared" si="2"/>
        <v>1352</v>
      </c>
      <c r="B162" s="13" t="s">
        <v>455</v>
      </c>
      <c r="C162" s="6" t="s">
        <v>456</v>
      </c>
      <c r="D162" s="6" t="s">
        <v>457</v>
      </c>
      <c r="E162" s="15">
        <v>0</v>
      </c>
      <c r="F162" s="2">
        <f t="shared" si="3"/>
        <v>5</v>
      </c>
      <c r="G162" s="2">
        <v>0</v>
      </c>
      <c r="H162" s="8" t="s">
        <v>318</v>
      </c>
    </row>
    <row r="163" s="7" customFormat="1" ht="13.5" spans="1:8">
      <c r="A163" s="13">
        <f t="shared" si="2"/>
        <v>1353</v>
      </c>
      <c r="B163" s="13" t="s">
        <v>458</v>
      </c>
      <c r="C163" s="6" t="s">
        <v>459</v>
      </c>
      <c r="D163" s="6" t="s">
        <v>460</v>
      </c>
      <c r="E163" s="15">
        <v>0</v>
      </c>
      <c r="F163" s="2">
        <f t="shared" si="3"/>
        <v>5</v>
      </c>
      <c r="G163" s="2">
        <v>0</v>
      </c>
      <c r="H163" s="8" t="s">
        <v>318</v>
      </c>
    </row>
    <row r="164" s="7" customFormat="1" ht="13.5" spans="1:8">
      <c r="A164" s="13">
        <f t="shared" si="2"/>
        <v>1354</v>
      </c>
      <c r="B164" s="13" t="s">
        <v>461</v>
      </c>
      <c r="C164" s="6" t="s">
        <v>462</v>
      </c>
      <c r="D164" s="6" t="s">
        <v>463</v>
      </c>
      <c r="E164" s="15">
        <v>0</v>
      </c>
      <c r="F164" s="2">
        <f t="shared" si="3"/>
        <v>5</v>
      </c>
      <c r="G164" s="2">
        <v>0</v>
      </c>
      <c r="H164" s="8" t="s">
        <v>318</v>
      </c>
    </row>
    <row r="165" s="7" customFormat="1" ht="13.5" spans="1:8">
      <c r="A165" s="13">
        <f t="shared" si="2"/>
        <v>1355</v>
      </c>
      <c r="B165" s="13" t="s">
        <v>464</v>
      </c>
      <c r="C165" s="6" t="s">
        <v>465</v>
      </c>
      <c r="D165" s="6" t="s">
        <v>466</v>
      </c>
      <c r="E165" s="15">
        <v>0</v>
      </c>
      <c r="F165" s="2">
        <f t="shared" si="3"/>
        <v>5</v>
      </c>
      <c r="G165" s="2">
        <v>0</v>
      </c>
      <c r="H165" s="8" t="s">
        <v>318</v>
      </c>
    </row>
    <row r="166" s="7" customFormat="1" ht="13.5" spans="1:8">
      <c r="A166" s="13">
        <f t="shared" si="2"/>
        <v>1356</v>
      </c>
      <c r="B166" s="13" t="s">
        <v>467</v>
      </c>
      <c r="C166" s="6" t="s">
        <v>468</v>
      </c>
      <c r="D166" s="6" t="s">
        <v>469</v>
      </c>
      <c r="E166" s="15">
        <v>0</v>
      </c>
      <c r="F166" s="2">
        <f t="shared" si="3"/>
        <v>5</v>
      </c>
      <c r="G166" s="2">
        <v>0</v>
      </c>
      <c r="H166" s="8" t="s">
        <v>318</v>
      </c>
    </row>
    <row r="167" s="7" customFormat="1" ht="13.5" spans="1:8">
      <c r="A167" s="13">
        <f t="shared" si="2"/>
        <v>1357</v>
      </c>
      <c r="B167" s="13" t="s">
        <v>470</v>
      </c>
      <c r="C167" s="6" t="s">
        <v>471</v>
      </c>
      <c r="D167" s="6" t="s">
        <v>472</v>
      </c>
      <c r="E167" s="15">
        <v>0</v>
      </c>
      <c r="F167" s="2">
        <f t="shared" si="3"/>
        <v>5</v>
      </c>
      <c r="G167" s="2">
        <v>0</v>
      </c>
      <c r="H167" s="8" t="s">
        <v>318</v>
      </c>
    </row>
    <row r="168" s="7" customFormat="1" ht="13.5" spans="1:8">
      <c r="A168" s="13">
        <f t="shared" si="2"/>
        <v>1358</v>
      </c>
      <c r="B168" s="13" t="s">
        <v>473</v>
      </c>
      <c r="C168" s="6" t="s">
        <v>474</v>
      </c>
      <c r="D168" s="6" t="s">
        <v>475</v>
      </c>
      <c r="E168" s="15">
        <v>0</v>
      </c>
      <c r="F168" s="2">
        <f t="shared" si="3"/>
        <v>5</v>
      </c>
      <c r="G168" s="2">
        <v>0</v>
      </c>
      <c r="H168" s="8" t="s">
        <v>318</v>
      </c>
    </row>
    <row r="169" s="7" customFormat="1" ht="13.5" spans="1:8">
      <c r="A169" s="13">
        <f t="shared" si="2"/>
        <v>1361</v>
      </c>
      <c r="B169" s="13" t="s">
        <v>476</v>
      </c>
      <c r="C169" s="6" t="s">
        <v>477</v>
      </c>
      <c r="D169" s="6" t="s">
        <v>478</v>
      </c>
      <c r="E169" s="15">
        <v>0</v>
      </c>
      <c r="F169" s="2">
        <f t="shared" si="3"/>
        <v>6</v>
      </c>
      <c r="G169" s="2">
        <v>0</v>
      </c>
      <c r="H169" s="8" t="s">
        <v>318</v>
      </c>
    </row>
    <row r="170" s="7" customFormat="1" ht="13.5" spans="1:8">
      <c r="A170" s="13">
        <f t="shared" si="2"/>
        <v>1362</v>
      </c>
      <c r="B170" s="13" t="s">
        <v>479</v>
      </c>
      <c r="C170" s="6" t="s">
        <v>480</v>
      </c>
      <c r="D170" s="6" t="s">
        <v>481</v>
      </c>
      <c r="E170" s="15">
        <v>0</v>
      </c>
      <c r="F170" s="2">
        <f t="shared" si="3"/>
        <v>6</v>
      </c>
      <c r="G170" s="2">
        <v>0</v>
      </c>
      <c r="H170" s="8" t="s">
        <v>318</v>
      </c>
    </row>
    <row r="171" s="7" customFormat="1" ht="13.5" spans="1:8">
      <c r="A171" s="13">
        <f t="shared" si="2"/>
        <v>1363</v>
      </c>
      <c r="B171" s="13" t="s">
        <v>482</v>
      </c>
      <c r="C171" s="6" t="s">
        <v>483</v>
      </c>
      <c r="D171" s="6" t="s">
        <v>484</v>
      </c>
      <c r="E171" s="15">
        <v>0</v>
      </c>
      <c r="F171" s="2">
        <f t="shared" si="3"/>
        <v>6</v>
      </c>
      <c r="G171" s="2">
        <v>0</v>
      </c>
      <c r="H171" s="8" t="s">
        <v>318</v>
      </c>
    </row>
    <row r="172" s="7" customFormat="1" ht="13.5" spans="1:8">
      <c r="A172" s="13">
        <f t="shared" si="2"/>
        <v>1364</v>
      </c>
      <c r="B172" s="13" t="s">
        <v>485</v>
      </c>
      <c r="C172" s="6" t="s">
        <v>486</v>
      </c>
      <c r="D172" s="6" t="s">
        <v>487</v>
      </c>
      <c r="E172" s="15">
        <v>0</v>
      </c>
      <c r="F172" s="2">
        <f t="shared" si="3"/>
        <v>6</v>
      </c>
      <c r="G172" s="2">
        <v>0</v>
      </c>
      <c r="H172" s="8" t="s">
        <v>318</v>
      </c>
    </row>
    <row r="173" s="7" customFormat="1" ht="13.5" spans="1:8">
      <c r="A173" s="13">
        <v>2001</v>
      </c>
      <c r="B173" s="13" t="s">
        <v>488</v>
      </c>
      <c r="C173" s="29" t="s">
        <v>489</v>
      </c>
      <c r="D173" s="29" t="s">
        <v>490</v>
      </c>
      <c r="E173" s="15">
        <v>0</v>
      </c>
      <c r="F173" s="2">
        <v>2</v>
      </c>
      <c r="G173" s="2">
        <v>0</v>
      </c>
      <c r="H173" s="4" t="s">
        <v>491</v>
      </c>
    </row>
    <row r="174" s="7" customFormat="1" ht="13.5" spans="1:8">
      <c r="A174" s="13">
        <v>2201</v>
      </c>
      <c r="B174" s="13" t="s">
        <v>492</v>
      </c>
      <c r="C174" s="29" t="s">
        <v>493</v>
      </c>
      <c r="D174" s="29" t="s">
        <v>494</v>
      </c>
      <c r="E174" s="15">
        <v>0</v>
      </c>
      <c r="F174" s="2">
        <v>3</v>
      </c>
      <c r="G174" s="2">
        <v>0</v>
      </c>
      <c r="H174" s="31" t="s">
        <v>495</v>
      </c>
    </row>
    <row r="175" s="7" customFormat="1" ht="13.5" spans="1:8">
      <c r="A175" s="13">
        <v>2002</v>
      </c>
      <c r="B175" s="32" t="s">
        <v>496</v>
      </c>
      <c r="C175" s="29" t="s">
        <v>497</v>
      </c>
      <c r="D175" s="29" t="s">
        <v>498</v>
      </c>
      <c r="E175" s="15">
        <v>0</v>
      </c>
      <c r="F175" s="2">
        <v>3</v>
      </c>
      <c r="G175" s="2">
        <v>0</v>
      </c>
      <c r="H175" s="31" t="s">
        <v>499</v>
      </c>
    </row>
    <row r="176" s="7" customFormat="1" ht="13.5" spans="1:8">
      <c r="A176" s="13">
        <v>2003</v>
      </c>
      <c r="B176" s="32" t="s">
        <v>500</v>
      </c>
      <c r="C176" s="29" t="s">
        <v>501</v>
      </c>
      <c r="D176" s="29" t="s">
        <v>502</v>
      </c>
      <c r="E176" s="15">
        <v>0</v>
      </c>
      <c r="F176" s="2">
        <v>4</v>
      </c>
      <c r="G176" s="2">
        <v>0</v>
      </c>
      <c r="H176" s="31" t="s">
        <v>503</v>
      </c>
    </row>
    <row r="177" s="7" customFormat="1" ht="13.5" spans="1:8">
      <c r="A177" s="13">
        <v>2004</v>
      </c>
      <c r="B177" s="13" t="s">
        <v>504</v>
      </c>
      <c r="C177" s="29" t="s">
        <v>505</v>
      </c>
      <c r="D177" s="29" t="s">
        <v>506</v>
      </c>
      <c r="E177" s="15">
        <v>0</v>
      </c>
      <c r="F177" s="2">
        <v>4</v>
      </c>
      <c r="G177" s="2">
        <v>0</v>
      </c>
      <c r="H177" s="31" t="s">
        <v>507</v>
      </c>
    </row>
    <row r="178" s="7" customFormat="1" ht="13.5" spans="1:8">
      <c r="A178" s="13">
        <v>2005</v>
      </c>
      <c r="B178" s="13" t="s">
        <v>508</v>
      </c>
      <c r="C178" s="29" t="s">
        <v>509</v>
      </c>
      <c r="D178" s="29" t="s">
        <v>510</v>
      </c>
      <c r="E178" s="15">
        <v>0</v>
      </c>
      <c r="F178" s="2">
        <v>5</v>
      </c>
      <c r="G178" s="2">
        <v>0</v>
      </c>
      <c r="H178" s="31" t="s">
        <v>511</v>
      </c>
    </row>
    <row r="179" s="7" customFormat="1" ht="13.5" spans="1:8">
      <c r="A179" s="13">
        <v>2006</v>
      </c>
      <c r="B179" s="32" t="s">
        <v>512</v>
      </c>
      <c r="C179" s="29" t="s">
        <v>513</v>
      </c>
      <c r="D179" s="29" t="s">
        <v>514</v>
      </c>
      <c r="E179" s="15">
        <v>0</v>
      </c>
      <c r="F179" s="2">
        <v>5</v>
      </c>
      <c r="G179" s="2">
        <v>0</v>
      </c>
      <c r="H179" s="31" t="s">
        <v>515</v>
      </c>
    </row>
    <row r="180" s="7" customFormat="1" ht="13.5" spans="1:8">
      <c r="A180" s="13">
        <v>2007</v>
      </c>
      <c r="B180" s="32" t="s">
        <v>516</v>
      </c>
      <c r="C180" s="29" t="s">
        <v>517</v>
      </c>
      <c r="D180" s="29" t="s">
        <v>518</v>
      </c>
      <c r="E180" s="15">
        <v>0</v>
      </c>
      <c r="F180" s="2">
        <v>6</v>
      </c>
      <c r="G180" s="2">
        <v>0</v>
      </c>
      <c r="H180" s="31" t="s">
        <v>519</v>
      </c>
    </row>
    <row r="181" s="7" customFormat="1" ht="13.5" spans="1:8">
      <c r="A181" s="13">
        <v>2008</v>
      </c>
      <c r="B181" s="32" t="s">
        <v>520</v>
      </c>
      <c r="C181" s="29" t="s">
        <v>521</v>
      </c>
      <c r="D181" s="29" t="s">
        <v>522</v>
      </c>
      <c r="E181" s="15">
        <v>0</v>
      </c>
      <c r="F181" s="2">
        <v>6</v>
      </c>
      <c r="G181" s="2">
        <v>0</v>
      </c>
      <c r="H181" s="31" t="s">
        <v>523</v>
      </c>
    </row>
    <row r="182" s="7" customFormat="1" ht="13.5" spans="1:8">
      <c r="A182" s="13">
        <v>2009</v>
      </c>
      <c r="B182" s="32" t="s">
        <v>524</v>
      </c>
      <c r="C182" s="29" t="s">
        <v>525</v>
      </c>
      <c r="D182" s="29" t="s">
        <v>526</v>
      </c>
      <c r="E182" s="15">
        <v>0</v>
      </c>
      <c r="F182" s="2">
        <v>6</v>
      </c>
      <c r="G182" s="2">
        <v>0</v>
      </c>
      <c r="H182" s="31" t="s">
        <v>527</v>
      </c>
    </row>
    <row r="183" s="7" customFormat="1" ht="13.5" spans="1:8">
      <c r="A183" s="13">
        <v>2010</v>
      </c>
      <c r="B183" s="32" t="s">
        <v>528</v>
      </c>
      <c r="C183" s="29" t="s">
        <v>529</v>
      </c>
      <c r="D183" s="29" t="s">
        <v>530</v>
      </c>
      <c r="E183" s="15">
        <v>0</v>
      </c>
      <c r="F183" s="2">
        <v>6</v>
      </c>
      <c r="G183" s="2">
        <v>0</v>
      </c>
      <c r="H183" s="31" t="s">
        <v>531</v>
      </c>
    </row>
    <row r="184" s="7" customFormat="1" ht="13.5" spans="1:8">
      <c r="A184" s="13">
        <v>2011</v>
      </c>
      <c r="B184" s="13" t="s">
        <v>532</v>
      </c>
      <c r="C184" s="29" t="s">
        <v>533</v>
      </c>
      <c r="D184" s="29" t="s">
        <v>534</v>
      </c>
      <c r="E184" s="15">
        <v>0</v>
      </c>
      <c r="F184" s="2">
        <v>2</v>
      </c>
      <c r="G184" s="2">
        <v>0</v>
      </c>
      <c r="H184" s="31" t="s">
        <v>535</v>
      </c>
    </row>
    <row r="185" s="7" customFormat="1" ht="13.5" spans="1:8">
      <c r="A185" s="13">
        <v>2202</v>
      </c>
      <c r="B185" s="13" t="s">
        <v>536</v>
      </c>
      <c r="C185" s="29" t="s">
        <v>537</v>
      </c>
      <c r="D185" s="29" t="s">
        <v>538</v>
      </c>
      <c r="E185" s="15">
        <v>0</v>
      </c>
      <c r="F185" s="2">
        <v>3</v>
      </c>
      <c r="G185" s="2">
        <v>0</v>
      </c>
      <c r="H185" s="31" t="s">
        <v>539</v>
      </c>
    </row>
    <row r="186" s="7" customFormat="1" ht="13.5" spans="1:8">
      <c r="A186" s="13">
        <v>2012</v>
      </c>
      <c r="B186" s="32" t="s">
        <v>540</v>
      </c>
      <c r="C186" s="29" t="s">
        <v>541</v>
      </c>
      <c r="D186" s="29" t="s">
        <v>542</v>
      </c>
      <c r="E186" s="15">
        <v>0</v>
      </c>
      <c r="F186" s="2">
        <v>3</v>
      </c>
      <c r="G186" s="2">
        <v>0</v>
      </c>
      <c r="H186" s="31" t="s">
        <v>543</v>
      </c>
    </row>
    <row r="187" s="7" customFormat="1" ht="13.5" spans="1:8">
      <c r="A187" s="13">
        <v>2013</v>
      </c>
      <c r="B187" s="13" t="s">
        <v>544</v>
      </c>
      <c r="C187" s="29" t="s">
        <v>545</v>
      </c>
      <c r="D187" s="29" t="s">
        <v>546</v>
      </c>
      <c r="E187" s="15">
        <v>0</v>
      </c>
      <c r="F187" s="2">
        <v>4</v>
      </c>
      <c r="G187" s="2">
        <v>0</v>
      </c>
      <c r="H187" s="31" t="s">
        <v>547</v>
      </c>
    </row>
    <row r="188" s="7" customFormat="1" ht="13.5" spans="1:8">
      <c r="A188" s="13">
        <v>2014</v>
      </c>
      <c r="B188" s="13" t="s">
        <v>548</v>
      </c>
      <c r="C188" s="29" t="s">
        <v>549</v>
      </c>
      <c r="D188" s="29" t="s">
        <v>550</v>
      </c>
      <c r="E188" s="15">
        <v>0</v>
      </c>
      <c r="F188" s="2">
        <v>4</v>
      </c>
      <c r="G188" s="2">
        <v>0</v>
      </c>
      <c r="H188" s="31" t="s">
        <v>551</v>
      </c>
    </row>
    <row r="189" s="7" customFormat="1" ht="13.5" spans="1:8">
      <c r="A189" s="13">
        <v>2015</v>
      </c>
      <c r="B189" s="13" t="s">
        <v>552</v>
      </c>
      <c r="C189" s="29" t="s">
        <v>553</v>
      </c>
      <c r="D189" s="29" t="s">
        <v>554</v>
      </c>
      <c r="E189" s="15">
        <v>0</v>
      </c>
      <c r="F189" s="2">
        <v>5</v>
      </c>
      <c r="G189" s="2">
        <v>0</v>
      </c>
      <c r="H189" s="31" t="s">
        <v>555</v>
      </c>
    </row>
    <row r="190" s="7" customFormat="1" ht="13.5" spans="1:8">
      <c r="A190" s="13">
        <v>2016</v>
      </c>
      <c r="B190" s="32" t="s">
        <v>556</v>
      </c>
      <c r="C190" s="29" t="s">
        <v>557</v>
      </c>
      <c r="D190" s="29" t="s">
        <v>558</v>
      </c>
      <c r="E190" s="15">
        <v>0</v>
      </c>
      <c r="F190" s="2">
        <v>5</v>
      </c>
      <c r="G190" s="2">
        <v>0</v>
      </c>
      <c r="H190" s="31" t="s">
        <v>559</v>
      </c>
    </row>
    <row r="191" s="7" customFormat="1" ht="13.5" spans="1:8">
      <c r="A191" s="13">
        <v>2017</v>
      </c>
      <c r="B191" s="32" t="s">
        <v>560</v>
      </c>
      <c r="C191" s="29" t="s">
        <v>561</v>
      </c>
      <c r="D191" s="29" t="s">
        <v>562</v>
      </c>
      <c r="E191" s="15">
        <v>0</v>
      </c>
      <c r="F191" s="2">
        <v>6</v>
      </c>
      <c r="G191" s="2">
        <v>0</v>
      </c>
      <c r="H191" s="31" t="s">
        <v>563</v>
      </c>
    </row>
    <row r="192" s="7" customFormat="1" ht="13.5" spans="1:8">
      <c r="A192" s="13">
        <v>2018</v>
      </c>
      <c r="B192" s="32" t="s">
        <v>564</v>
      </c>
      <c r="C192" s="29" t="s">
        <v>565</v>
      </c>
      <c r="D192" s="29" t="s">
        <v>566</v>
      </c>
      <c r="E192" s="15">
        <v>0</v>
      </c>
      <c r="F192" s="2">
        <v>6</v>
      </c>
      <c r="G192" s="2">
        <v>0</v>
      </c>
      <c r="H192" s="31" t="s">
        <v>567</v>
      </c>
    </row>
    <row r="193" s="7" customFormat="1" ht="13.5" spans="1:8">
      <c r="A193" s="13">
        <v>2019</v>
      </c>
      <c r="B193" s="32" t="s">
        <v>568</v>
      </c>
      <c r="C193" s="29" t="s">
        <v>569</v>
      </c>
      <c r="D193" s="29" t="s">
        <v>570</v>
      </c>
      <c r="E193" s="15">
        <v>0</v>
      </c>
      <c r="F193" s="2">
        <v>6</v>
      </c>
      <c r="G193" s="2">
        <v>0</v>
      </c>
      <c r="H193" s="31" t="s">
        <v>571</v>
      </c>
    </row>
    <row r="194" s="7" customFormat="1" ht="13.5" spans="1:8">
      <c r="A194" s="13">
        <v>2020</v>
      </c>
      <c r="B194" s="32" t="s">
        <v>572</v>
      </c>
      <c r="C194" s="29" t="s">
        <v>573</v>
      </c>
      <c r="D194" s="29" t="s">
        <v>574</v>
      </c>
      <c r="E194" s="15">
        <v>0</v>
      </c>
      <c r="F194" s="2">
        <v>6</v>
      </c>
      <c r="G194" s="2">
        <v>0</v>
      </c>
      <c r="H194" s="31" t="s">
        <v>575</v>
      </c>
    </row>
    <row r="195" s="7" customFormat="1" ht="13.5" spans="1:8">
      <c r="A195" s="13">
        <v>2021</v>
      </c>
      <c r="B195" s="13" t="s">
        <v>576</v>
      </c>
      <c r="C195" s="29" t="s">
        <v>577</v>
      </c>
      <c r="D195" s="29" t="s">
        <v>578</v>
      </c>
      <c r="E195" s="15">
        <v>0</v>
      </c>
      <c r="F195" s="2">
        <v>2</v>
      </c>
      <c r="G195" s="2">
        <v>0</v>
      </c>
      <c r="H195" s="31" t="s">
        <v>579</v>
      </c>
    </row>
    <row r="196" s="7" customFormat="1" ht="13.5" spans="1:8">
      <c r="A196" s="13">
        <v>2203</v>
      </c>
      <c r="B196" s="32" t="s">
        <v>580</v>
      </c>
      <c r="C196" s="29" t="s">
        <v>581</v>
      </c>
      <c r="D196" s="29" t="s">
        <v>582</v>
      </c>
      <c r="E196" s="15">
        <v>0</v>
      </c>
      <c r="F196" s="2">
        <v>3</v>
      </c>
      <c r="G196" s="2">
        <v>0</v>
      </c>
      <c r="H196" s="31" t="s">
        <v>583</v>
      </c>
    </row>
    <row r="197" s="7" customFormat="1" ht="13.5" spans="1:8">
      <c r="A197" s="13">
        <v>2022</v>
      </c>
      <c r="B197" s="32" t="s">
        <v>584</v>
      </c>
      <c r="C197" s="29" t="s">
        <v>585</v>
      </c>
      <c r="D197" s="29" t="s">
        <v>586</v>
      </c>
      <c r="E197" s="15">
        <v>0</v>
      </c>
      <c r="F197" s="2">
        <v>3</v>
      </c>
      <c r="G197" s="2">
        <v>0</v>
      </c>
      <c r="H197" s="31" t="s">
        <v>587</v>
      </c>
    </row>
    <row r="198" s="7" customFormat="1" ht="13.5" spans="1:8">
      <c r="A198" s="13">
        <v>2023</v>
      </c>
      <c r="B198" s="13" t="s">
        <v>588</v>
      </c>
      <c r="C198" s="29" t="s">
        <v>589</v>
      </c>
      <c r="D198" s="29" t="s">
        <v>590</v>
      </c>
      <c r="E198" s="15">
        <v>0</v>
      </c>
      <c r="F198" s="2">
        <v>4</v>
      </c>
      <c r="G198" s="2">
        <v>0</v>
      </c>
      <c r="H198" s="31" t="s">
        <v>591</v>
      </c>
    </row>
    <row r="199" s="7" customFormat="1" ht="13.5" spans="1:8">
      <c r="A199" s="13">
        <v>2024</v>
      </c>
      <c r="B199" s="13" t="s">
        <v>592</v>
      </c>
      <c r="C199" s="29" t="s">
        <v>593</v>
      </c>
      <c r="D199" s="29" t="s">
        <v>594</v>
      </c>
      <c r="E199" s="15">
        <v>0</v>
      </c>
      <c r="F199" s="2">
        <v>4</v>
      </c>
      <c r="G199" s="2">
        <v>0</v>
      </c>
      <c r="H199" s="31" t="s">
        <v>595</v>
      </c>
    </row>
    <row r="200" s="7" customFormat="1" ht="13.5" spans="1:8">
      <c r="A200" s="13">
        <v>2025</v>
      </c>
      <c r="B200" s="13" t="s">
        <v>596</v>
      </c>
      <c r="C200" s="29" t="s">
        <v>597</v>
      </c>
      <c r="D200" s="29" t="s">
        <v>598</v>
      </c>
      <c r="E200" s="15">
        <v>0</v>
      </c>
      <c r="F200" s="2">
        <v>5</v>
      </c>
      <c r="G200" s="2">
        <v>0</v>
      </c>
      <c r="H200" s="31" t="s">
        <v>599</v>
      </c>
    </row>
    <row r="201" s="7" customFormat="1" ht="13.5" spans="1:8">
      <c r="A201" s="13">
        <v>2026</v>
      </c>
      <c r="B201" s="32" t="s">
        <v>600</v>
      </c>
      <c r="C201" s="29" t="s">
        <v>601</v>
      </c>
      <c r="D201" s="29" t="s">
        <v>602</v>
      </c>
      <c r="E201" s="15">
        <v>0</v>
      </c>
      <c r="F201" s="2">
        <v>5</v>
      </c>
      <c r="G201" s="2">
        <v>0</v>
      </c>
      <c r="H201" s="31" t="s">
        <v>603</v>
      </c>
    </row>
    <row r="202" s="7" customFormat="1" ht="13.5" spans="1:8">
      <c r="A202" s="13">
        <v>2027</v>
      </c>
      <c r="B202" s="13" t="s">
        <v>604</v>
      </c>
      <c r="C202" s="29" t="s">
        <v>605</v>
      </c>
      <c r="D202" s="29" t="s">
        <v>606</v>
      </c>
      <c r="E202" s="15">
        <v>0</v>
      </c>
      <c r="F202" s="2">
        <v>6</v>
      </c>
      <c r="G202" s="2">
        <v>0</v>
      </c>
      <c r="H202" s="31" t="s">
        <v>607</v>
      </c>
    </row>
    <row r="203" s="7" customFormat="1" ht="13.5" spans="1:8">
      <c r="A203" s="13">
        <v>2028</v>
      </c>
      <c r="B203" s="32" t="s">
        <v>608</v>
      </c>
      <c r="C203" s="29" t="s">
        <v>609</v>
      </c>
      <c r="D203" s="29" t="s">
        <v>610</v>
      </c>
      <c r="E203" s="15">
        <v>0</v>
      </c>
      <c r="F203" s="2">
        <v>6</v>
      </c>
      <c r="G203" s="2">
        <v>0</v>
      </c>
      <c r="H203" s="31" t="s">
        <v>611</v>
      </c>
    </row>
    <row r="204" s="7" customFormat="1" ht="13.5" spans="1:8">
      <c r="A204" s="13">
        <v>2029</v>
      </c>
      <c r="B204" s="32" t="s">
        <v>612</v>
      </c>
      <c r="C204" s="29" t="s">
        <v>613</v>
      </c>
      <c r="D204" s="29" t="s">
        <v>614</v>
      </c>
      <c r="E204" s="15">
        <v>0</v>
      </c>
      <c r="F204" s="2">
        <v>6</v>
      </c>
      <c r="G204" s="2">
        <v>0</v>
      </c>
      <c r="H204" s="31" t="s">
        <v>615</v>
      </c>
    </row>
    <row r="205" s="7" customFormat="1" ht="13.5" spans="1:8">
      <c r="A205" s="13">
        <v>2030</v>
      </c>
      <c r="B205" s="32" t="s">
        <v>572</v>
      </c>
      <c r="C205" s="29" t="s">
        <v>616</v>
      </c>
      <c r="D205" s="29" t="s">
        <v>617</v>
      </c>
      <c r="E205" s="15">
        <v>0</v>
      </c>
      <c r="F205" s="2">
        <v>6</v>
      </c>
      <c r="G205" s="2">
        <v>0</v>
      </c>
      <c r="H205" s="31" t="s">
        <v>618</v>
      </c>
    </row>
    <row r="206" s="7" customFormat="1" ht="13.5" spans="1:8">
      <c r="A206" s="13">
        <v>2101</v>
      </c>
      <c r="B206" s="13" t="s">
        <v>619</v>
      </c>
      <c r="C206" s="29" t="s">
        <v>620</v>
      </c>
      <c r="D206" s="29" t="s">
        <v>621</v>
      </c>
      <c r="E206" s="15">
        <v>0</v>
      </c>
      <c r="F206" s="2">
        <v>3</v>
      </c>
      <c r="G206" s="2">
        <v>0</v>
      </c>
      <c r="H206" s="4" t="s">
        <v>622</v>
      </c>
    </row>
    <row r="207" s="7" customFormat="1" ht="13.5" spans="1:8">
      <c r="A207" s="13">
        <v>2102</v>
      </c>
      <c r="B207" s="13" t="s">
        <v>623</v>
      </c>
      <c r="C207" s="29" t="s">
        <v>624</v>
      </c>
      <c r="D207" s="29" t="s">
        <v>625</v>
      </c>
      <c r="E207" s="15">
        <v>0</v>
      </c>
      <c r="F207" s="2">
        <v>4</v>
      </c>
      <c r="G207" s="2">
        <v>0</v>
      </c>
      <c r="H207" s="31" t="s">
        <v>626</v>
      </c>
    </row>
    <row r="208" s="7" customFormat="1" ht="13.5" spans="1:8">
      <c r="A208" s="13">
        <v>2103</v>
      </c>
      <c r="B208" s="13" t="s">
        <v>627</v>
      </c>
      <c r="C208" s="29" t="s">
        <v>628</v>
      </c>
      <c r="D208" s="29" t="s">
        <v>629</v>
      </c>
      <c r="E208" s="15">
        <v>0</v>
      </c>
      <c r="F208" s="2">
        <v>3</v>
      </c>
      <c r="G208" s="2">
        <v>0</v>
      </c>
      <c r="H208" s="4" t="s">
        <v>630</v>
      </c>
    </row>
    <row r="209" s="7" customFormat="1" ht="13.5" spans="1:8">
      <c r="A209" s="13">
        <v>2104</v>
      </c>
      <c r="B209" s="13" t="s">
        <v>631</v>
      </c>
      <c r="C209" s="29" t="s">
        <v>632</v>
      </c>
      <c r="D209" s="29" t="s">
        <v>633</v>
      </c>
      <c r="E209" s="15">
        <v>0</v>
      </c>
      <c r="F209" s="2">
        <v>4</v>
      </c>
      <c r="G209" s="2">
        <v>0</v>
      </c>
      <c r="H209" s="31" t="s">
        <v>634</v>
      </c>
    </row>
    <row r="210" s="7" customFormat="1" ht="13.5" spans="1:8">
      <c r="A210" s="13">
        <v>2105</v>
      </c>
      <c r="B210" s="32" t="s">
        <v>635</v>
      </c>
      <c r="C210" s="29" t="s">
        <v>636</v>
      </c>
      <c r="D210" s="29" t="s">
        <v>637</v>
      </c>
      <c r="E210" s="15">
        <v>0</v>
      </c>
      <c r="F210" s="2">
        <v>4</v>
      </c>
      <c r="G210" s="2">
        <v>0</v>
      </c>
      <c r="H210" s="4" t="s">
        <v>638</v>
      </c>
    </row>
    <row r="211" s="7" customFormat="1" ht="13.5" spans="1:8">
      <c r="A211" s="13">
        <v>2301</v>
      </c>
      <c r="B211" s="35" t="s">
        <v>639</v>
      </c>
      <c r="C211" s="29" t="s">
        <v>640</v>
      </c>
      <c r="D211" s="29" t="s">
        <v>641</v>
      </c>
      <c r="E211" s="15">
        <v>0</v>
      </c>
      <c r="F211" s="2">
        <v>3</v>
      </c>
      <c r="G211" s="2">
        <v>0</v>
      </c>
      <c r="H211" s="31" t="s">
        <v>642</v>
      </c>
    </row>
    <row r="212" s="7" customFormat="1" ht="13.5" spans="1:8">
      <c r="A212" s="13">
        <v>2302</v>
      </c>
      <c r="B212" s="35" t="s">
        <v>643</v>
      </c>
      <c r="C212" s="29" t="s">
        <v>644</v>
      </c>
      <c r="D212" s="29" t="s">
        <v>645</v>
      </c>
      <c r="E212" s="15">
        <v>0</v>
      </c>
      <c r="F212" s="2">
        <v>4</v>
      </c>
      <c r="G212" s="2">
        <v>0</v>
      </c>
      <c r="H212" s="31" t="s">
        <v>646</v>
      </c>
    </row>
    <row r="213" s="7" customFormat="1" ht="13.5" spans="1:8">
      <c r="A213" s="13">
        <v>2303</v>
      </c>
      <c r="B213" s="35" t="s">
        <v>647</v>
      </c>
      <c r="C213" s="29" t="s">
        <v>648</v>
      </c>
      <c r="D213" s="29" t="s">
        <v>649</v>
      </c>
      <c r="E213" s="15">
        <v>0</v>
      </c>
      <c r="F213" s="2">
        <v>3</v>
      </c>
      <c r="G213" s="2">
        <v>0</v>
      </c>
      <c r="H213" s="31" t="s">
        <v>642</v>
      </c>
    </row>
    <row r="214" s="7" customFormat="1" ht="13.5" spans="1:8">
      <c r="A214" s="13">
        <v>2304</v>
      </c>
      <c r="B214" s="35" t="s">
        <v>650</v>
      </c>
      <c r="C214" s="29" t="s">
        <v>651</v>
      </c>
      <c r="D214" s="29" t="s">
        <v>652</v>
      </c>
      <c r="E214" s="15">
        <v>0</v>
      </c>
      <c r="F214" s="2">
        <v>4</v>
      </c>
      <c r="G214" s="2">
        <v>0</v>
      </c>
      <c r="H214" s="31" t="s">
        <v>646</v>
      </c>
    </row>
    <row r="215" s="7" customFormat="1" ht="13.5" spans="1:8">
      <c r="A215" s="13">
        <v>2305</v>
      </c>
      <c r="B215" s="7" t="s">
        <v>653</v>
      </c>
      <c r="C215" s="29" t="s">
        <v>654</v>
      </c>
      <c r="D215" s="29" t="s">
        <v>655</v>
      </c>
      <c r="E215" s="15">
        <v>0</v>
      </c>
      <c r="F215" s="2">
        <v>3</v>
      </c>
      <c r="G215" s="2">
        <v>0</v>
      </c>
      <c r="H215" s="31" t="s">
        <v>642</v>
      </c>
    </row>
    <row r="216" s="7" customFormat="1" ht="13.5" spans="1:8">
      <c r="A216" s="13">
        <v>2306</v>
      </c>
      <c r="B216" s="7" t="s">
        <v>656</v>
      </c>
      <c r="C216" s="29" t="s">
        <v>657</v>
      </c>
      <c r="D216" s="29" t="s">
        <v>658</v>
      </c>
      <c r="E216" s="15">
        <v>0</v>
      </c>
      <c r="F216" s="2">
        <v>4</v>
      </c>
      <c r="G216" s="2">
        <v>0</v>
      </c>
      <c r="H216" s="31" t="s">
        <v>646</v>
      </c>
    </row>
    <row r="217" s="7" customFormat="1" ht="13.5" spans="1:8">
      <c r="A217" s="13">
        <v>2307</v>
      </c>
      <c r="B217" s="7" t="s">
        <v>659</v>
      </c>
      <c r="C217" s="29" t="s">
        <v>660</v>
      </c>
      <c r="D217" s="29" t="s">
        <v>661</v>
      </c>
      <c r="E217" s="15">
        <v>0</v>
      </c>
      <c r="F217" s="2">
        <v>3</v>
      </c>
      <c r="G217" s="2">
        <v>0</v>
      </c>
      <c r="H217" s="31" t="s">
        <v>642</v>
      </c>
    </row>
    <row r="218" s="7" customFormat="1" ht="13.5" spans="1:8">
      <c r="A218" s="13">
        <v>2308</v>
      </c>
      <c r="B218" s="35" t="s">
        <v>662</v>
      </c>
      <c r="C218" s="29" t="s">
        <v>663</v>
      </c>
      <c r="D218" s="29" t="s">
        <v>664</v>
      </c>
      <c r="E218" s="15">
        <v>0</v>
      </c>
      <c r="F218" s="2">
        <v>4</v>
      </c>
      <c r="G218" s="2">
        <v>0</v>
      </c>
      <c r="H218" s="31" t="s">
        <v>646</v>
      </c>
    </row>
    <row r="219" s="7" customFormat="1" ht="13.5" spans="1:8">
      <c r="A219" s="13">
        <v>2401</v>
      </c>
      <c r="B219" s="35" t="s">
        <v>665</v>
      </c>
      <c r="C219" s="29" t="s">
        <v>666</v>
      </c>
      <c r="D219" s="29" t="s">
        <v>667</v>
      </c>
      <c r="E219" s="15">
        <v>2</v>
      </c>
      <c r="F219" s="2">
        <v>2</v>
      </c>
      <c r="G219" s="2">
        <v>0</v>
      </c>
      <c r="H219" s="4" t="s">
        <v>668</v>
      </c>
    </row>
    <row r="220" s="7" customFormat="1" ht="13.5" spans="1:8">
      <c r="A220" s="13">
        <v>2402</v>
      </c>
      <c r="B220" s="35" t="s">
        <v>669</v>
      </c>
      <c r="C220" s="29" t="s">
        <v>666</v>
      </c>
      <c r="D220" s="29" t="s">
        <v>667</v>
      </c>
      <c r="E220" s="15">
        <v>2</v>
      </c>
      <c r="F220" s="2">
        <v>3</v>
      </c>
      <c r="G220" s="2">
        <v>0</v>
      </c>
      <c r="H220" s="31" t="s">
        <v>670</v>
      </c>
    </row>
    <row r="221" s="7" customFormat="1" ht="13.5" spans="1:8">
      <c r="A221" s="13">
        <v>2403</v>
      </c>
      <c r="B221" s="35" t="s">
        <v>671</v>
      </c>
      <c r="C221" s="29" t="s">
        <v>672</v>
      </c>
      <c r="D221" s="29" t="s">
        <v>673</v>
      </c>
      <c r="E221" s="15">
        <v>2</v>
      </c>
      <c r="F221" s="2">
        <v>3</v>
      </c>
      <c r="G221" s="2">
        <v>0</v>
      </c>
      <c r="H221" s="4" t="str">
        <f t="shared" ref="H221:H223" si="4">"使用后获得"&amp;B221</f>
        <v>使用后获得5,000粮食</v>
      </c>
    </row>
    <row r="222" s="7" customFormat="1" ht="13.5" spans="1:8">
      <c r="A222" s="13">
        <v>2404</v>
      </c>
      <c r="B222" s="35" t="s">
        <v>674</v>
      </c>
      <c r="C222" s="29" t="s">
        <v>672</v>
      </c>
      <c r="D222" s="29" t="s">
        <v>673</v>
      </c>
      <c r="E222" s="15">
        <v>2</v>
      </c>
      <c r="F222" s="2">
        <v>3</v>
      </c>
      <c r="G222" s="2">
        <v>0</v>
      </c>
      <c r="H222" s="4" t="str">
        <f t="shared" si="4"/>
        <v>使用后获得1万粮食</v>
      </c>
    </row>
    <row r="223" s="7" customFormat="1" ht="13.5" spans="1:8">
      <c r="A223" s="13">
        <v>2405</v>
      </c>
      <c r="B223" s="7" t="s">
        <v>675</v>
      </c>
      <c r="C223" s="29" t="s">
        <v>676</v>
      </c>
      <c r="D223" s="29" t="s">
        <v>677</v>
      </c>
      <c r="E223" s="15">
        <v>2</v>
      </c>
      <c r="F223" s="2">
        <v>4</v>
      </c>
      <c r="G223" s="2">
        <v>0</v>
      </c>
      <c r="H223" s="4" t="str">
        <f t="shared" si="4"/>
        <v>使用后获得2万粮食</v>
      </c>
    </row>
    <row r="224" s="7" customFormat="1" ht="13.5" spans="1:8">
      <c r="A224" s="13">
        <v>2406</v>
      </c>
      <c r="B224" s="35" t="s">
        <v>678</v>
      </c>
      <c r="C224" s="29" t="s">
        <v>676</v>
      </c>
      <c r="D224" s="29" t="s">
        <v>677</v>
      </c>
      <c r="E224" s="15">
        <v>2</v>
      </c>
      <c r="F224" s="2">
        <v>4</v>
      </c>
      <c r="G224" s="2">
        <v>0</v>
      </c>
      <c r="H224" s="31" t="s">
        <v>679</v>
      </c>
    </row>
    <row r="225" s="7" customFormat="1" ht="13.5" spans="1:8">
      <c r="A225" s="13">
        <v>2407</v>
      </c>
      <c r="B225" s="7" t="s">
        <v>680</v>
      </c>
      <c r="C225" s="29" t="s">
        <v>676</v>
      </c>
      <c r="D225" s="29" t="s">
        <v>677</v>
      </c>
      <c r="E225" s="15">
        <v>2</v>
      </c>
      <c r="F225" s="2">
        <v>4</v>
      </c>
      <c r="G225" s="2">
        <v>0</v>
      </c>
      <c r="H225" s="4" t="str">
        <f t="shared" ref="H225:H227" si="5">"使用后获得"&amp;B225</f>
        <v>使用后获得3万粮食</v>
      </c>
    </row>
    <row r="226" s="7" customFormat="1" ht="13.5" spans="1:8">
      <c r="A226" s="13">
        <v>2408</v>
      </c>
      <c r="B226" s="35" t="s">
        <v>681</v>
      </c>
      <c r="C226" s="29" t="s">
        <v>682</v>
      </c>
      <c r="D226" s="29" t="s">
        <v>683</v>
      </c>
      <c r="E226" s="15">
        <v>2</v>
      </c>
      <c r="F226" s="2">
        <v>5</v>
      </c>
      <c r="G226" s="2">
        <v>0</v>
      </c>
      <c r="H226" s="4" t="str">
        <f t="shared" si="5"/>
        <v>使用后获得5万粮食</v>
      </c>
    </row>
    <row r="227" s="7" customFormat="1" ht="13.5" spans="1:8">
      <c r="A227" s="13">
        <v>2409</v>
      </c>
      <c r="B227" s="35" t="s">
        <v>684</v>
      </c>
      <c r="C227" s="29" t="s">
        <v>685</v>
      </c>
      <c r="D227" s="29" t="s">
        <v>686</v>
      </c>
      <c r="E227" s="15">
        <v>2</v>
      </c>
      <c r="F227" s="2">
        <v>5</v>
      </c>
      <c r="G227" s="2">
        <v>0</v>
      </c>
      <c r="H227" s="4" t="str">
        <f t="shared" si="5"/>
        <v>使用后获得10万粮食</v>
      </c>
    </row>
    <row r="228" s="7" customFormat="1" ht="13.5" spans="1:8">
      <c r="A228" s="13">
        <v>2410</v>
      </c>
      <c r="B228" s="7" t="s">
        <v>687</v>
      </c>
      <c r="C228" s="29" t="s">
        <v>688</v>
      </c>
      <c r="D228" s="29" t="s">
        <v>689</v>
      </c>
      <c r="E228" s="15">
        <v>2</v>
      </c>
      <c r="F228" s="2">
        <v>2</v>
      </c>
      <c r="G228" s="2">
        <v>0</v>
      </c>
      <c r="H228" s="4" t="s">
        <v>690</v>
      </c>
    </row>
    <row r="229" s="7" customFormat="1" ht="13.5" spans="1:8">
      <c r="A229" s="13">
        <v>2411</v>
      </c>
      <c r="B229" s="35" t="s">
        <v>691</v>
      </c>
      <c r="C229" s="29" t="s">
        <v>688</v>
      </c>
      <c r="D229" s="29" t="s">
        <v>689</v>
      </c>
      <c r="E229" s="15">
        <v>2</v>
      </c>
      <c r="F229" s="2">
        <v>3</v>
      </c>
      <c r="G229" s="2">
        <v>0</v>
      </c>
      <c r="H229" s="31" t="s">
        <v>692</v>
      </c>
    </row>
    <row r="230" s="7" customFormat="1" ht="13.5" spans="1:8">
      <c r="A230" s="13">
        <v>2412</v>
      </c>
      <c r="B230" s="35" t="s">
        <v>693</v>
      </c>
      <c r="C230" s="29" t="s">
        <v>694</v>
      </c>
      <c r="D230" s="29" t="s">
        <v>695</v>
      </c>
      <c r="E230" s="15">
        <v>2</v>
      </c>
      <c r="F230" s="2">
        <v>3</v>
      </c>
      <c r="G230" s="2">
        <v>0</v>
      </c>
      <c r="H230" s="4" t="str">
        <f t="shared" ref="H230:H232" si="6">"使用后获得"&amp;B230</f>
        <v>使用后获得5,000木材</v>
      </c>
    </row>
    <row r="231" s="7" customFormat="1" ht="13.5" spans="1:8">
      <c r="A231" s="13">
        <v>2413</v>
      </c>
      <c r="B231" s="7" t="s">
        <v>696</v>
      </c>
      <c r="C231" s="29" t="s">
        <v>694</v>
      </c>
      <c r="D231" s="29" t="s">
        <v>695</v>
      </c>
      <c r="E231" s="15">
        <v>2</v>
      </c>
      <c r="F231" s="2">
        <v>3</v>
      </c>
      <c r="G231" s="2">
        <v>0</v>
      </c>
      <c r="H231" s="4" t="str">
        <f t="shared" si="6"/>
        <v>使用后获得1万木材</v>
      </c>
    </row>
    <row r="232" s="7" customFormat="1" ht="13.5" spans="1:8">
      <c r="A232" s="13">
        <v>2414</v>
      </c>
      <c r="B232" s="7" t="s">
        <v>697</v>
      </c>
      <c r="C232" s="29" t="s">
        <v>698</v>
      </c>
      <c r="D232" s="29" t="s">
        <v>699</v>
      </c>
      <c r="E232" s="15">
        <v>2</v>
      </c>
      <c r="F232" s="2">
        <v>4</v>
      </c>
      <c r="G232" s="2">
        <v>0</v>
      </c>
      <c r="H232" s="4" t="str">
        <f t="shared" si="6"/>
        <v>使用后获得2万木材</v>
      </c>
    </row>
    <row r="233" s="7" customFormat="1" ht="13.5" spans="1:8">
      <c r="A233" s="13">
        <v>2415</v>
      </c>
      <c r="B233" s="7" t="s">
        <v>700</v>
      </c>
      <c r="C233" s="29" t="s">
        <v>698</v>
      </c>
      <c r="D233" s="29" t="s">
        <v>699</v>
      </c>
      <c r="E233" s="15">
        <v>2</v>
      </c>
      <c r="F233" s="2">
        <v>4</v>
      </c>
      <c r="G233" s="2">
        <v>0</v>
      </c>
      <c r="H233" s="31" t="s">
        <v>701</v>
      </c>
    </row>
    <row r="234" s="7" customFormat="1" ht="13.5" spans="1:8">
      <c r="A234" s="13">
        <v>2416</v>
      </c>
      <c r="B234" s="7" t="s">
        <v>702</v>
      </c>
      <c r="C234" s="29" t="s">
        <v>698</v>
      </c>
      <c r="D234" s="29" t="s">
        <v>699</v>
      </c>
      <c r="E234" s="15">
        <v>2</v>
      </c>
      <c r="F234" s="2">
        <v>4</v>
      </c>
      <c r="G234" s="2">
        <v>0</v>
      </c>
      <c r="H234" s="4" t="str">
        <f t="shared" ref="H234:H236" si="7">"使用后获得"&amp;B234</f>
        <v>使用后获得3万木材</v>
      </c>
    </row>
    <row r="235" s="7" customFormat="1" ht="13.5" spans="1:8">
      <c r="A235" s="13">
        <v>2417</v>
      </c>
      <c r="B235" s="7" t="s">
        <v>703</v>
      </c>
      <c r="C235" s="29" t="s">
        <v>704</v>
      </c>
      <c r="D235" s="29" t="s">
        <v>705</v>
      </c>
      <c r="E235" s="15">
        <v>2</v>
      </c>
      <c r="F235" s="2">
        <v>5</v>
      </c>
      <c r="G235" s="2">
        <v>0</v>
      </c>
      <c r="H235" s="4" t="str">
        <f t="shared" si="7"/>
        <v>使用后获得5万木材</v>
      </c>
    </row>
    <row r="236" s="7" customFormat="1" ht="13.5" spans="1:8">
      <c r="A236" s="13">
        <v>2418</v>
      </c>
      <c r="B236" s="7" t="s">
        <v>706</v>
      </c>
      <c r="C236" s="29" t="s">
        <v>707</v>
      </c>
      <c r="D236" s="29" t="s">
        <v>708</v>
      </c>
      <c r="E236" s="15">
        <v>2</v>
      </c>
      <c r="F236" s="2">
        <v>5</v>
      </c>
      <c r="G236" s="2">
        <v>0</v>
      </c>
      <c r="H236" s="4" t="str">
        <f t="shared" si="7"/>
        <v>使用后获得10万木材</v>
      </c>
    </row>
    <row r="237" s="7" customFormat="1" ht="13.5" spans="1:8">
      <c r="A237" s="13">
        <v>2419</v>
      </c>
      <c r="B237" s="7" t="s">
        <v>709</v>
      </c>
      <c r="C237" s="29" t="s">
        <v>710</v>
      </c>
      <c r="D237" s="29" t="s">
        <v>711</v>
      </c>
      <c r="E237" s="15">
        <v>2</v>
      </c>
      <c r="F237" s="2">
        <v>2</v>
      </c>
      <c r="G237" s="2">
        <v>0</v>
      </c>
      <c r="H237" s="4" t="s">
        <v>712</v>
      </c>
    </row>
    <row r="238" s="7" customFormat="1" ht="13.5" spans="1:8">
      <c r="A238" s="13">
        <v>2420</v>
      </c>
      <c r="B238" s="35" t="s">
        <v>713</v>
      </c>
      <c r="C238" s="29" t="s">
        <v>710</v>
      </c>
      <c r="D238" s="29" t="s">
        <v>711</v>
      </c>
      <c r="E238" s="15">
        <v>2</v>
      </c>
      <c r="F238" s="2">
        <v>3</v>
      </c>
      <c r="G238" s="2">
        <v>0</v>
      </c>
      <c r="H238" s="31" t="s">
        <v>714</v>
      </c>
    </row>
    <row r="239" s="7" customFormat="1" ht="13.5" spans="1:8">
      <c r="A239" s="13">
        <v>2421</v>
      </c>
      <c r="B239" s="35" t="s">
        <v>715</v>
      </c>
      <c r="C239" s="29" t="s">
        <v>716</v>
      </c>
      <c r="D239" s="29" t="s">
        <v>717</v>
      </c>
      <c r="E239" s="15">
        <v>2</v>
      </c>
      <c r="F239" s="2">
        <v>3</v>
      </c>
      <c r="G239" s="2">
        <v>0</v>
      </c>
      <c r="H239" s="4" t="str">
        <f t="shared" ref="H239:H241" si="8">"使用后获得"&amp;B239</f>
        <v>使用后获得5,000铁矿</v>
      </c>
    </row>
    <row r="240" s="7" customFormat="1" ht="13.5" spans="1:8">
      <c r="A240" s="13">
        <v>2422</v>
      </c>
      <c r="B240" s="7" t="s">
        <v>718</v>
      </c>
      <c r="C240" s="29" t="s">
        <v>716</v>
      </c>
      <c r="D240" s="29" t="s">
        <v>717</v>
      </c>
      <c r="E240" s="15">
        <v>2</v>
      </c>
      <c r="F240" s="2">
        <v>3</v>
      </c>
      <c r="G240" s="2">
        <v>0</v>
      </c>
      <c r="H240" s="4" t="str">
        <f t="shared" si="8"/>
        <v>使用后获得1万铁矿</v>
      </c>
    </row>
    <row r="241" s="7" customFormat="1" ht="13.5" spans="1:8">
      <c r="A241" s="13">
        <v>2423</v>
      </c>
      <c r="B241" s="7" t="s">
        <v>719</v>
      </c>
      <c r="C241" s="29" t="s">
        <v>720</v>
      </c>
      <c r="D241" s="29" t="s">
        <v>721</v>
      </c>
      <c r="E241" s="15">
        <v>2</v>
      </c>
      <c r="F241" s="2">
        <v>4</v>
      </c>
      <c r="G241" s="2">
        <v>0</v>
      </c>
      <c r="H241" s="4" t="str">
        <f t="shared" si="8"/>
        <v>使用后获得2万铁矿</v>
      </c>
    </row>
    <row r="242" s="7" customFormat="1" ht="13.5" spans="1:8">
      <c r="A242" s="13">
        <v>2424</v>
      </c>
      <c r="B242" s="7" t="s">
        <v>722</v>
      </c>
      <c r="C242" s="29" t="s">
        <v>720</v>
      </c>
      <c r="D242" s="29" t="s">
        <v>721</v>
      </c>
      <c r="E242" s="15">
        <v>2</v>
      </c>
      <c r="F242" s="2">
        <v>4</v>
      </c>
      <c r="G242" s="2">
        <v>0</v>
      </c>
      <c r="H242" s="31" t="s">
        <v>723</v>
      </c>
    </row>
    <row r="243" s="7" customFormat="1" ht="13.5" spans="1:8">
      <c r="A243" s="13">
        <v>2425</v>
      </c>
      <c r="B243" s="7" t="s">
        <v>724</v>
      </c>
      <c r="C243" s="29" t="s">
        <v>720</v>
      </c>
      <c r="D243" s="29" t="s">
        <v>721</v>
      </c>
      <c r="E243" s="15">
        <v>2</v>
      </c>
      <c r="F243" s="2">
        <v>4</v>
      </c>
      <c r="G243" s="2">
        <v>0</v>
      </c>
      <c r="H243" s="4" t="str">
        <f t="shared" ref="H243:H255" si="9">"使用后获得"&amp;B243</f>
        <v>使用后获得3万铁矿</v>
      </c>
    </row>
    <row r="244" s="7" customFormat="1" ht="13.5" spans="1:8">
      <c r="A244" s="13">
        <v>2426</v>
      </c>
      <c r="B244" s="7" t="s">
        <v>725</v>
      </c>
      <c r="C244" s="29" t="s">
        <v>726</v>
      </c>
      <c r="D244" s="29" t="s">
        <v>727</v>
      </c>
      <c r="E244" s="15">
        <v>2</v>
      </c>
      <c r="F244" s="2">
        <v>5</v>
      </c>
      <c r="G244" s="2">
        <v>0</v>
      </c>
      <c r="H244" s="4" t="str">
        <f t="shared" si="9"/>
        <v>使用后获得5万铁矿</v>
      </c>
    </row>
    <row r="245" s="7" customFormat="1" ht="13.5" spans="1:8">
      <c r="A245" s="13">
        <v>2427</v>
      </c>
      <c r="B245" s="7" t="s">
        <v>728</v>
      </c>
      <c r="C245" s="29" t="s">
        <v>729</v>
      </c>
      <c r="D245" s="29" t="s">
        <v>730</v>
      </c>
      <c r="E245" s="15">
        <v>2</v>
      </c>
      <c r="F245" s="2">
        <v>5</v>
      </c>
      <c r="G245" s="2">
        <v>0</v>
      </c>
      <c r="H245" s="4" t="str">
        <f t="shared" si="9"/>
        <v>使用后获得10万铁矿</v>
      </c>
    </row>
    <row r="246" s="7" customFormat="1" ht="13.5" spans="1:8">
      <c r="A246" s="13">
        <v>2428</v>
      </c>
      <c r="B246" s="7" t="s">
        <v>731</v>
      </c>
      <c r="C246" s="29" t="s">
        <v>732</v>
      </c>
      <c r="D246" s="29" t="s">
        <v>733</v>
      </c>
      <c r="E246" s="15">
        <v>2</v>
      </c>
      <c r="F246" s="2">
        <v>3</v>
      </c>
      <c r="G246" s="2">
        <v>0</v>
      </c>
      <c r="H246" s="4" t="str">
        <f t="shared" si="9"/>
        <v>使用后获得25金币</v>
      </c>
    </row>
    <row r="247" s="7" customFormat="1" ht="13.5" spans="1:8">
      <c r="A247" s="13">
        <v>2429</v>
      </c>
      <c r="B247" s="7" t="s">
        <v>734</v>
      </c>
      <c r="C247" s="29" t="s">
        <v>732</v>
      </c>
      <c r="D247" s="29" t="s">
        <v>733</v>
      </c>
      <c r="E247" s="15">
        <v>2</v>
      </c>
      <c r="F247" s="2">
        <v>3</v>
      </c>
      <c r="G247" s="2">
        <v>0</v>
      </c>
      <c r="H247" s="4" t="str">
        <f t="shared" si="9"/>
        <v>使用后获得50金币</v>
      </c>
    </row>
    <row r="248" s="7" customFormat="1" ht="13.5" spans="1:8">
      <c r="A248" s="13">
        <v>2430</v>
      </c>
      <c r="B248" s="7" t="s">
        <v>735</v>
      </c>
      <c r="C248" s="29" t="s">
        <v>736</v>
      </c>
      <c r="D248" s="29" t="s">
        <v>737</v>
      </c>
      <c r="E248" s="15">
        <v>2</v>
      </c>
      <c r="F248" s="2">
        <v>3</v>
      </c>
      <c r="G248" s="2">
        <v>0</v>
      </c>
      <c r="H248" s="4" t="str">
        <f t="shared" si="9"/>
        <v>使用后获得100金币</v>
      </c>
    </row>
    <row r="249" s="7" customFormat="1" ht="13.5" spans="1:8">
      <c r="A249" s="13">
        <v>2431</v>
      </c>
      <c r="B249" s="7" t="s">
        <v>738</v>
      </c>
      <c r="C249" s="29" t="s">
        <v>736</v>
      </c>
      <c r="D249" s="29" t="s">
        <v>737</v>
      </c>
      <c r="E249" s="15">
        <v>2</v>
      </c>
      <c r="F249" s="2">
        <v>4</v>
      </c>
      <c r="G249" s="2">
        <v>0</v>
      </c>
      <c r="H249" s="4" t="str">
        <f t="shared" si="9"/>
        <v>使用后获得150金币</v>
      </c>
    </row>
    <row r="250" s="7" customFormat="1" ht="13.5" spans="1:8">
      <c r="A250" s="13">
        <v>2432</v>
      </c>
      <c r="B250" s="7" t="s">
        <v>739</v>
      </c>
      <c r="C250" s="29" t="s">
        <v>740</v>
      </c>
      <c r="D250" s="29" t="s">
        <v>741</v>
      </c>
      <c r="E250" s="15">
        <v>2</v>
      </c>
      <c r="F250" s="2">
        <v>4</v>
      </c>
      <c r="G250" s="2">
        <v>0</v>
      </c>
      <c r="H250" s="4" t="str">
        <f t="shared" si="9"/>
        <v>使用后获得250金币</v>
      </c>
    </row>
    <row r="251" s="7" customFormat="1" ht="13.5" spans="1:8">
      <c r="A251" s="13">
        <v>2433</v>
      </c>
      <c r="B251" s="7" t="s">
        <v>742</v>
      </c>
      <c r="C251" s="29" t="s">
        <v>743</v>
      </c>
      <c r="D251" s="29" t="s">
        <v>744</v>
      </c>
      <c r="E251" s="15">
        <v>2</v>
      </c>
      <c r="F251" s="2">
        <v>5</v>
      </c>
      <c r="G251" s="2">
        <v>0</v>
      </c>
      <c r="H251" s="4" t="str">
        <f t="shared" si="9"/>
        <v>使用后获得500金币</v>
      </c>
    </row>
    <row r="252" s="7" customFormat="1" ht="13.5" spans="1:8">
      <c r="A252" s="13">
        <v>2434</v>
      </c>
      <c r="B252" s="7" t="s">
        <v>745</v>
      </c>
      <c r="C252" s="29" t="s">
        <v>746</v>
      </c>
      <c r="D252" s="29" t="s">
        <v>747</v>
      </c>
      <c r="E252" s="15">
        <v>2</v>
      </c>
      <c r="F252" s="2">
        <v>5</v>
      </c>
      <c r="G252" s="2">
        <v>0</v>
      </c>
      <c r="H252" s="4" t="str">
        <f t="shared" si="9"/>
        <v>使用后获得1000金币</v>
      </c>
    </row>
    <row r="253" s="7" customFormat="1" ht="13.5" spans="1:8">
      <c r="A253" s="13">
        <v>2435</v>
      </c>
      <c r="B253" s="35" t="s">
        <v>748</v>
      </c>
      <c r="C253" s="29" t="s">
        <v>749</v>
      </c>
      <c r="D253" s="29" t="s">
        <v>750</v>
      </c>
      <c r="E253" s="15">
        <v>2</v>
      </c>
      <c r="F253" s="2">
        <v>3</v>
      </c>
      <c r="G253" s="2">
        <v>0</v>
      </c>
      <c r="H253" s="4" t="str">
        <f t="shared" si="9"/>
        <v>使用后获得50体力</v>
      </c>
    </row>
    <row r="254" s="7" customFormat="1" ht="13.5" spans="1:8">
      <c r="A254" s="13">
        <v>2436</v>
      </c>
      <c r="B254" s="35" t="s">
        <v>751</v>
      </c>
      <c r="C254" s="29" t="s">
        <v>752</v>
      </c>
      <c r="D254" s="29" t="s">
        <v>753</v>
      </c>
      <c r="E254" s="15">
        <v>2</v>
      </c>
      <c r="F254" s="2">
        <v>3</v>
      </c>
      <c r="G254" s="2">
        <v>0</v>
      </c>
      <c r="H254" s="4" t="str">
        <f t="shared" si="9"/>
        <v>使用后获得100体力</v>
      </c>
    </row>
    <row r="255" s="7" customFormat="1" ht="13.5" spans="1:8">
      <c r="A255" s="13">
        <v>2437</v>
      </c>
      <c r="B255" s="35" t="s">
        <v>754</v>
      </c>
      <c r="C255" s="29" t="s">
        <v>755</v>
      </c>
      <c r="D255" s="29" t="s">
        <v>756</v>
      </c>
      <c r="E255" s="15">
        <v>2</v>
      </c>
      <c r="F255" s="2">
        <v>4</v>
      </c>
      <c r="G255" s="2">
        <v>0</v>
      </c>
      <c r="H255" s="4" t="str">
        <f t="shared" si="9"/>
        <v>使用后获得200体力</v>
      </c>
    </row>
    <row r="256" s="7" customFormat="1" ht="13.5" spans="1:8">
      <c r="A256" s="13">
        <v>2500</v>
      </c>
      <c r="B256" s="32" t="s">
        <v>757</v>
      </c>
      <c r="C256" s="29" t="s">
        <v>164</v>
      </c>
      <c r="D256" s="29" t="s">
        <v>165</v>
      </c>
      <c r="E256" s="15">
        <v>0</v>
      </c>
      <c r="F256" s="2">
        <v>3</v>
      </c>
      <c r="G256" s="2">
        <v>0</v>
      </c>
      <c r="H256" s="31" t="s">
        <v>758</v>
      </c>
    </row>
    <row r="257" s="7" customFormat="1" ht="13.5" spans="1:8">
      <c r="A257" s="13">
        <v>2501</v>
      </c>
      <c r="B257" s="32" t="s">
        <v>759</v>
      </c>
      <c r="C257" s="29" t="s">
        <v>164</v>
      </c>
      <c r="D257" s="29" t="s">
        <v>165</v>
      </c>
      <c r="E257" s="15">
        <v>0</v>
      </c>
      <c r="F257" s="2">
        <v>4</v>
      </c>
      <c r="G257" s="2">
        <v>0</v>
      </c>
      <c r="H257" s="31" t="s">
        <v>760</v>
      </c>
    </row>
    <row r="258" s="7" customFormat="1" ht="13.5" spans="1:8">
      <c r="A258" s="13">
        <v>2601</v>
      </c>
      <c r="B258" s="13" t="s">
        <v>761</v>
      </c>
      <c r="C258" s="29" t="s">
        <v>164</v>
      </c>
      <c r="D258" s="29" t="s">
        <v>165</v>
      </c>
      <c r="E258" s="15">
        <v>0</v>
      </c>
      <c r="F258" s="2">
        <v>4</v>
      </c>
      <c r="G258" s="2">
        <v>0</v>
      </c>
      <c r="H258" s="31" t="s">
        <v>762</v>
      </c>
    </row>
    <row r="259" s="7" customFormat="1" ht="13.5" spans="1:8">
      <c r="A259" s="13">
        <v>3000</v>
      </c>
      <c r="B259" s="13" t="s">
        <v>763</v>
      </c>
      <c r="C259" s="35" t="s">
        <v>764</v>
      </c>
      <c r="D259" s="35" t="s">
        <v>765</v>
      </c>
      <c r="E259" s="15">
        <v>0</v>
      </c>
      <c r="F259" s="2">
        <v>5</v>
      </c>
      <c r="G259" s="2">
        <v>0</v>
      </c>
      <c r="H259" s="4" t="s">
        <v>766</v>
      </c>
    </row>
    <row r="260" s="7" customFormat="1" ht="13.5" spans="1:8">
      <c r="A260" s="13">
        <v>3001</v>
      </c>
      <c r="B260" s="32" t="s">
        <v>767</v>
      </c>
      <c r="C260" s="35" t="s">
        <v>764</v>
      </c>
      <c r="D260" s="35" t="s">
        <v>765</v>
      </c>
      <c r="E260" s="15">
        <v>0</v>
      </c>
      <c r="F260" s="2">
        <v>4</v>
      </c>
      <c r="G260" s="2">
        <v>0</v>
      </c>
      <c r="H260" s="4" t="s">
        <v>768</v>
      </c>
    </row>
    <row r="261" s="7" customFormat="1" ht="13.5" spans="1:8">
      <c r="A261" s="13">
        <v>3002</v>
      </c>
      <c r="B261" s="32" t="s">
        <v>769</v>
      </c>
      <c r="C261" s="35" t="s">
        <v>770</v>
      </c>
      <c r="D261" s="35" t="s">
        <v>771</v>
      </c>
      <c r="E261" s="15">
        <v>0</v>
      </c>
      <c r="F261" s="2">
        <v>4</v>
      </c>
      <c r="G261" s="2">
        <v>0</v>
      </c>
      <c r="H261" s="4" t="s">
        <v>772</v>
      </c>
    </row>
    <row r="262" s="7" customFormat="1" ht="13.5" spans="1:8">
      <c r="A262" s="13">
        <v>3003</v>
      </c>
      <c r="B262" s="32" t="s">
        <v>773</v>
      </c>
      <c r="C262" s="35" t="s">
        <v>774</v>
      </c>
      <c r="D262" s="35" t="s">
        <v>775</v>
      </c>
      <c r="E262" s="15">
        <v>0</v>
      </c>
      <c r="F262" s="2">
        <v>4</v>
      </c>
      <c r="G262" s="2">
        <v>0</v>
      </c>
      <c r="H262" s="4" t="s">
        <v>776</v>
      </c>
    </row>
    <row r="263" s="7" customFormat="1" ht="13.5" spans="1:8">
      <c r="A263" s="13">
        <v>3004</v>
      </c>
      <c r="B263" s="32" t="s">
        <v>777</v>
      </c>
      <c r="C263" s="35" t="s">
        <v>778</v>
      </c>
      <c r="D263" s="35" t="s">
        <v>779</v>
      </c>
      <c r="E263" s="15">
        <v>0</v>
      </c>
      <c r="F263" s="2">
        <v>4</v>
      </c>
      <c r="G263" s="2">
        <v>0</v>
      </c>
      <c r="H263" s="4" t="s">
        <v>780</v>
      </c>
    </row>
    <row r="264" s="7" customFormat="1" ht="13.5" spans="1:8">
      <c r="A264" s="13">
        <v>3005</v>
      </c>
      <c r="B264" s="32" t="s">
        <v>781</v>
      </c>
      <c r="C264" s="35" t="s">
        <v>782</v>
      </c>
      <c r="D264" s="35" t="s">
        <v>783</v>
      </c>
      <c r="E264" s="15">
        <v>0</v>
      </c>
      <c r="F264" s="2">
        <v>4</v>
      </c>
      <c r="G264" s="2">
        <v>0</v>
      </c>
      <c r="H264" s="4" t="s">
        <v>784</v>
      </c>
    </row>
    <row r="265" s="7" customFormat="1" ht="13.5" spans="1:8">
      <c r="A265" s="13">
        <v>3006</v>
      </c>
      <c r="B265" s="32" t="s">
        <v>785</v>
      </c>
      <c r="C265" s="35" t="s">
        <v>786</v>
      </c>
      <c r="D265" s="35" t="s">
        <v>787</v>
      </c>
      <c r="E265" s="15">
        <v>0</v>
      </c>
      <c r="F265" s="2">
        <v>4</v>
      </c>
      <c r="G265" s="2">
        <v>0</v>
      </c>
      <c r="H265" s="4" t="s">
        <v>788</v>
      </c>
    </row>
    <row r="266" s="7" customFormat="1" ht="13.5" spans="1:8">
      <c r="A266" s="13">
        <v>3007</v>
      </c>
      <c r="B266" s="32" t="s">
        <v>789</v>
      </c>
      <c r="C266" s="35" t="s">
        <v>790</v>
      </c>
      <c r="D266" s="35" t="s">
        <v>791</v>
      </c>
      <c r="E266" s="15">
        <v>0</v>
      </c>
      <c r="F266" s="2">
        <v>4</v>
      </c>
      <c r="G266" s="2">
        <v>0</v>
      </c>
      <c r="H266" s="4" t="s">
        <v>792</v>
      </c>
    </row>
    <row r="267" s="7" customFormat="1" ht="13.5" spans="1:8">
      <c r="A267" s="13">
        <v>3008</v>
      </c>
      <c r="B267" s="32" t="s">
        <v>793</v>
      </c>
      <c r="C267" s="35" t="s">
        <v>794</v>
      </c>
      <c r="D267" s="35" t="s">
        <v>795</v>
      </c>
      <c r="E267" s="15">
        <v>0</v>
      </c>
      <c r="F267" s="2">
        <v>4</v>
      </c>
      <c r="G267" s="2">
        <v>0</v>
      </c>
      <c r="H267" s="4" t="s">
        <v>796</v>
      </c>
    </row>
    <row r="268" s="7" customFormat="1" ht="13.5" spans="1:8">
      <c r="A268" s="13">
        <v>3009</v>
      </c>
      <c r="B268" s="32" t="s">
        <v>797</v>
      </c>
      <c r="C268" s="35" t="s">
        <v>798</v>
      </c>
      <c r="D268" s="35" t="s">
        <v>799</v>
      </c>
      <c r="E268" s="15">
        <v>0</v>
      </c>
      <c r="F268" s="2">
        <v>4</v>
      </c>
      <c r="G268" s="2">
        <v>0</v>
      </c>
      <c r="H268" s="4" t="s">
        <v>800</v>
      </c>
    </row>
    <row r="269" s="7" customFormat="1" ht="13.5" spans="1:8">
      <c r="A269" s="13">
        <v>3010</v>
      </c>
      <c r="B269" s="32" t="s">
        <v>801</v>
      </c>
      <c r="C269" s="35" t="s">
        <v>802</v>
      </c>
      <c r="D269" s="35" t="s">
        <v>803</v>
      </c>
      <c r="E269" s="15">
        <v>0</v>
      </c>
      <c r="F269" s="2">
        <v>4</v>
      </c>
      <c r="G269" s="2">
        <v>0</v>
      </c>
      <c r="H269" s="4" t="s">
        <v>804</v>
      </c>
    </row>
    <row r="270" s="7" customFormat="1" ht="13.5" spans="1:8">
      <c r="A270" s="13">
        <v>3011</v>
      </c>
      <c r="B270" s="32" t="s">
        <v>805</v>
      </c>
      <c r="C270" s="35" t="s">
        <v>806</v>
      </c>
      <c r="D270" s="35" t="s">
        <v>807</v>
      </c>
      <c r="E270" s="15">
        <v>0</v>
      </c>
      <c r="F270" s="2">
        <v>4</v>
      </c>
      <c r="G270" s="2">
        <v>0</v>
      </c>
      <c r="H270" s="4" t="s">
        <v>808</v>
      </c>
    </row>
    <row r="271" s="7" customFormat="1" ht="13.5" spans="1:8">
      <c r="A271" s="13">
        <v>3012</v>
      </c>
      <c r="B271" s="32" t="s">
        <v>809</v>
      </c>
      <c r="C271" s="35" t="s">
        <v>810</v>
      </c>
      <c r="D271" s="35" t="s">
        <v>811</v>
      </c>
      <c r="E271" s="15">
        <v>0</v>
      </c>
      <c r="F271" s="2">
        <v>4</v>
      </c>
      <c r="G271" s="2">
        <v>0</v>
      </c>
      <c r="H271" s="4" t="s">
        <v>812</v>
      </c>
    </row>
    <row r="272" s="7" customFormat="1" ht="13.5" spans="1:8">
      <c r="A272" s="13">
        <v>3013</v>
      </c>
      <c r="B272" s="32" t="s">
        <v>813</v>
      </c>
      <c r="C272" s="35" t="s">
        <v>814</v>
      </c>
      <c r="D272" s="35" t="s">
        <v>815</v>
      </c>
      <c r="E272" s="15">
        <v>0</v>
      </c>
      <c r="F272" s="2">
        <v>4</v>
      </c>
      <c r="G272" s="2">
        <v>0</v>
      </c>
      <c r="H272" s="4" t="s">
        <v>816</v>
      </c>
    </row>
    <row r="273" s="7" customFormat="1" ht="13.5" spans="1:8">
      <c r="A273" s="13">
        <v>3014</v>
      </c>
      <c r="B273" s="32" t="s">
        <v>817</v>
      </c>
      <c r="C273" s="35" t="s">
        <v>818</v>
      </c>
      <c r="D273" s="35" t="s">
        <v>819</v>
      </c>
      <c r="E273" s="15">
        <v>0</v>
      </c>
      <c r="F273" s="2">
        <v>4</v>
      </c>
      <c r="G273" s="2">
        <v>0</v>
      </c>
      <c r="H273" s="4" t="s">
        <v>820</v>
      </c>
    </row>
    <row r="274" s="7" customFormat="1" ht="13.5" spans="1:8">
      <c r="A274" s="13">
        <v>3015</v>
      </c>
      <c r="B274" s="32" t="s">
        <v>821</v>
      </c>
      <c r="C274" s="35" t="s">
        <v>822</v>
      </c>
      <c r="D274" s="35" t="s">
        <v>823</v>
      </c>
      <c r="E274" s="15">
        <v>0</v>
      </c>
      <c r="F274" s="2">
        <v>4</v>
      </c>
      <c r="G274" s="2">
        <v>0</v>
      </c>
      <c r="H274" s="4" t="s">
        <v>824</v>
      </c>
    </row>
    <row r="275" s="7" customFormat="1" ht="13.5" spans="1:8">
      <c r="A275" s="13">
        <v>3016</v>
      </c>
      <c r="B275" s="32" t="s">
        <v>825</v>
      </c>
      <c r="C275" s="35" t="s">
        <v>826</v>
      </c>
      <c r="D275" s="35" t="s">
        <v>827</v>
      </c>
      <c r="E275" s="15">
        <v>0</v>
      </c>
      <c r="F275" s="2">
        <v>4</v>
      </c>
      <c r="G275" s="2">
        <v>0</v>
      </c>
      <c r="H275" s="4" t="s">
        <v>828</v>
      </c>
    </row>
    <row r="276" s="7" customFormat="1" ht="13.5" spans="1:8">
      <c r="A276" s="13">
        <v>3017</v>
      </c>
      <c r="B276" s="32" t="s">
        <v>829</v>
      </c>
      <c r="C276" s="35" t="s">
        <v>830</v>
      </c>
      <c r="D276" s="35" t="s">
        <v>831</v>
      </c>
      <c r="E276" s="15">
        <v>0</v>
      </c>
      <c r="F276" s="2">
        <v>4</v>
      </c>
      <c r="G276" s="2">
        <v>0</v>
      </c>
      <c r="H276" s="4" t="s">
        <v>832</v>
      </c>
    </row>
    <row r="277" s="7" customFormat="1" ht="13.5" spans="1:8">
      <c r="A277" s="13">
        <v>3018</v>
      </c>
      <c r="B277" s="32" t="s">
        <v>833</v>
      </c>
      <c r="C277" s="35" t="s">
        <v>834</v>
      </c>
      <c r="D277" s="35" t="s">
        <v>835</v>
      </c>
      <c r="E277" s="15">
        <v>0</v>
      </c>
      <c r="F277" s="2">
        <v>4</v>
      </c>
      <c r="G277" s="2">
        <v>0</v>
      </c>
      <c r="H277" s="4" t="s">
        <v>836</v>
      </c>
    </row>
    <row r="278" s="7" customFormat="1" ht="13.5" spans="1:8">
      <c r="A278" s="13">
        <v>3019</v>
      </c>
      <c r="B278" s="32" t="s">
        <v>837</v>
      </c>
      <c r="C278" s="35" t="s">
        <v>838</v>
      </c>
      <c r="D278" s="35" t="s">
        <v>839</v>
      </c>
      <c r="E278" s="15">
        <v>0</v>
      </c>
      <c r="F278" s="2">
        <v>4</v>
      </c>
      <c r="G278" s="2">
        <v>0</v>
      </c>
      <c r="H278" s="4" t="s">
        <v>840</v>
      </c>
    </row>
    <row r="279" s="7" customFormat="1" ht="13.5" spans="1:8">
      <c r="A279" s="13">
        <v>3020</v>
      </c>
      <c r="B279" s="32" t="s">
        <v>841</v>
      </c>
      <c r="C279" s="35" t="s">
        <v>842</v>
      </c>
      <c r="D279" s="35" t="s">
        <v>843</v>
      </c>
      <c r="E279" s="15">
        <v>0</v>
      </c>
      <c r="F279" s="2">
        <v>4</v>
      </c>
      <c r="G279" s="2">
        <v>0</v>
      </c>
      <c r="H279" s="4" t="s">
        <v>844</v>
      </c>
    </row>
    <row r="280" s="7" customFormat="1" ht="13.5" spans="1:8">
      <c r="A280" s="13">
        <v>3021</v>
      </c>
      <c r="B280" s="32" t="s">
        <v>845</v>
      </c>
      <c r="C280" s="35" t="s">
        <v>846</v>
      </c>
      <c r="D280" s="35" t="s">
        <v>847</v>
      </c>
      <c r="E280" s="15">
        <v>0</v>
      </c>
      <c r="F280" s="2">
        <v>4</v>
      </c>
      <c r="G280" s="2">
        <v>0</v>
      </c>
      <c r="H280" s="4" t="s">
        <v>848</v>
      </c>
    </row>
    <row r="281" s="7" customFormat="1" ht="13.5" spans="1:8">
      <c r="A281" s="13">
        <v>3022</v>
      </c>
      <c r="B281" s="32" t="s">
        <v>849</v>
      </c>
      <c r="C281" s="35" t="s">
        <v>850</v>
      </c>
      <c r="D281" s="35" t="s">
        <v>851</v>
      </c>
      <c r="E281" s="15">
        <v>0</v>
      </c>
      <c r="F281" s="2">
        <v>4</v>
      </c>
      <c r="G281" s="2">
        <v>0</v>
      </c>
      <c r="H281" s="4" t="s">
        <v>852</v>
      </c>
    </row>
    <row r="282" s="7" customFormat="1" ht="13.5" spans="1:8">
      <c r="A282" s="13">
        <v>3023</v>
      </c>
      <c r="B282" s="32" t="s">
        <v>853</v>
      </c>
      <c r="C282" s="35" t="s">
        <v>854</v>
      </c>
      <c r="D282" s="35" t="s">
        <v>855</v>
      </c>
      <c r="E282" s="15">
        <v>0</v>
      </c>
      <c r="F282" s="2">
        <v>4</v>
      </c>
      <c r="G282" s="2">
        <v>0</v>
      </c>
      <c r="H282" s="4" t="s">
        <v>856</v>
      </c>
    </row>
    <row r="283" s="7" customFormat="1" ht="13.5" spans="1:8">
      <c r="A283" s="13">
        <v>3024</v>
      </c>
      <c r="B283" s="32" t="s">
        <v>857</v>
      </c>
      <c r="C283" s="35" t="s">
        <v>858</v>
      </c>
      <c r="D283" s="35" t="s">
        <v>859</v>
      </c>
      <c r="E283" s="15">
        <v>0</v>
      </c>
      <c r="F283" s="2">
        <v>4</v>
      </c>
      <c r="G283" s="2">
        <v>0</v>
      </c>
      <c r="H283" s="4" t="s">
        <v>860</v>
      </c>
    </row>
    <row r="284" s="7" customFormat="1" ht="13.5" spans="1:8">
      <c r="A284" s="13">
        <v>3025</v>
      </c>
      <c r="B284" s="32" t="s">
        <v>861</v>
      </c>
      <c r="C284" s="35" t="s">
        <v>862</v>
      </c>
      <c r="D284" s="35" t="s">
        <v>863</v>
      </c>
      <c r="E284" s="15">
        <v>0</v>
      </c>
      <c r="F284" s="2">
        <v>4</v>
      </c>
      <c r="G284" s="2">
        <v>0</v>
      </c>
      <c r="H284" s="4" t="s">
        <v>864</v>
      </c>
    </row>
    <row r="285" s="7" customFormat="1" ht="13.5" spans="1:8">
      <c r="A285" s="13">
        <v>3026</v>
      </c>
      <c r="B285" s="32" t="s">
        <v>865</v>
      </c>
      <c r="C285" s="35" t="s">
        <v>866</v>
      </c>
      <c r="D285" s="35" t="s">
        <v>867</v>
      </c>
      <c r="E285" s="15">
        <v>0</v>
      </c>
      <c r="F285" s="2">
        <v>4</v>
      </c>
      <c r="G285" s="2">
        <v>0</v>
      </c>
      <c r="H285" s="4" t="s">
        <v>868</v>
      </c>
    </row>
    <row r="286" s="7" customFormat="1" ht="13.5" spans="1:8">
      <c r="A286" s="13">
        <v>4201</v>
      </c>
      <c r="B286" s="13" t="s">
        <v>869</v>
      </c>
      <c r="C286" s="30" t="s">
        <v>870</v>
      </c>
      <c r="D286" s="30" t="s">
        <v>871</v>
      </c>
      <c r="E286" s="15">
        <v>0</v>
      </c>
      <c r="F286" s="2">
        <v>3</v>
      </c>
      <c r="G286" s="2">
        <v>0</v>
      </c>
      <c r="H286" s="31" t="s">
        <v>872</v>
      </c>
    </row>
    <row r="287" s="7" customFormat="1" ht="13.5" spans="1:8">
      <c r="A287" s="13">
        <v>4202</v>
      </c>
      <c r="B287" s="32" t="s">
        <v>869</v>
      </c>
      <c r="C287" s="30" t="s">
        <v>870</v>
      </c>
      <c r="D287" s="30" t="s">
        <v>871</v>
      </c>
      <c r="E287" s="15">
        <v>0</v>
      </c>
      <c r="F287" s="2">
        <v>3</v>
      </c>
      <c r="G287" s="2">
        <v>0</v>
      </c>
      <c r="H287" s="31" t="s">
        <v>873</v>
      </c>
    </row>
    <row r="288" s="7" customFormat="1" ht="13.5" spans="1:8">
      <c r="A288" s="13">
        <v>4203</v>
      </c>
      <c r="B288" s="13" t="s">
        <v>874</v>
      </c>
      <c r="C288" s="30" t="s">
        <v>875</v>
      </c>
      <c r="D288" s="30" t="s">
        <v>876</v>
      </c>
      <c r="E288" s="15">
        <v>0</v>
      </c>
      <c r="F288" s="2">
        <v>3</v>
      </c>
      <c r="G288" s="2">
        <v>0</v>
      </c>
      <c r="H288" s="31" t="s">
        <v>877</v>
      </c>
    </row>
    <row r="289" s="7" customFormat="1" ht="13.5" spans="1:8">
      <c r="A289" s="13">
        <v>4204</v>
      </c>
      <c r="B289" s="32" t="s">
        <v>874</v>
      </c>
      <c r="C289" s="30" t="s">
        <v>875</v>
      </c>
      <c r="D289" s="30" t="s">
        <v>876</v>
      </c>
      <c r="E289" s="15">
        <v>0</v>
      </c>
      <c r="F289" s="2">
        <v>3</v>
      </c>
      <c r="G289" s="2">
        <v>0</v>
      </c>
      <c r="H289" s="31" t="s">
        <v>878</v>
      </c>
    </row>
    <row r="290" s="7" customFormat="1" ht="13.5" spans="1:8">
      <c r="A290" s="13">
        <v>4205</v>
      </c>
      <c r="B290" s="13" t="s">
        <v>879</v>
      </c>
      <c r="C290" s="30" t="s">
        <v>880</v>
      </c>
      <c r="D290" s="30" t="s">
        <v>881</v>
      </c>
      <c r="E290" s="15">
        <v>0</v>
      </c>
      <c r="F290" s="2">
        <v>3</v>
      </c>
      <c r="G290" s="2">
        <v>0</v>
      </c>
      <c r="H290" s="31" t="s">
        <v>882</v>
      </c>
    </row>
    <row r="291" s="7" customFormat="1" ht="13.5" spans="1:8">
      <c r="A291" s="13">
        <v>4206</v>
      </c>
      <c r="B291" s="32" t="s">
        <v>879</v>
      </c>
      <c r="C291" s="30" t="s">
        <v>880</v>
      </c>
      <c r="D291" s="30" t="s">
        <v>881</v>
      </c>
      <c r="E291" s="15">
        <v>0</v>
      </c>
      <c r="F291" s="2">
        <v>3</v>
      </c>
      <c r="G291" s="2">
        <v>0</v>
      </c>
      <c r="H291" s="31" t="s">
        <v>883</v>
      </c>
    </row>
    <row r="292" s="7" customFormat="1" ht="13.5" spans="1:8">
      <c r="A292" s="13">
        <v>4401</v>
      </c>
      <c r="B292" s="13" t="s">
        <v>884</v>
      </c>
      <c r="C292" s="30" t="s">
        <v>885</v>
      </c>
      <c r="D292" s="30" t="s">
        <v>886</v>
      </c>
      <c r="E292" s="15">
        <v>0</v>
      </c>
      <c r="F292" s="2">
        <v>3</v>
      </c>
      <c r="G292" s="2">
        <v>0</v>
      </c>
      <c r="H292" s="31" t="s">
        <v>887</v>
      </c>
    </row>
    <row r="293" s="7" customFormat="1" ht="13.5" spans="1:8">
      <c r="A293" s="13">
        <v>4402</v>
      </c>
      <c r="B293" s="32" t="s">
        <v>888</v>
      </c>
      <c r="C293" s="30" t="s">
        <v>889</v>
      </c>
      <c r="D293" s="30" t="s">
        <v>890</v>
      </c>
      <c r="E293" s="15">
        <v>0</v>
      </c>
      <c r="F293" s="2">
        <v>3</v>
      </c>
      <c r="G293" s="2">
        <v>0</v>
      </c>
      <c r="H293" s="31" t="s">
        <v>891</v>
      </c>
    </row>
    <row r="294" s="7" customFormat="1" ht="13.5" spans="1:8">
      <c r="A294" s="13">
        <v>4403</v>
      </c>
      <c r="B294" s="32" t="s">
        <v>892</v>
      </c>
      <c r="C294" s="30" t="s">
        <v>893</v>
      </c>
      <c r="D294" s="30" t="s">
        <v>894</v>
      </c>
      <c r="E294" s="15">
        <v>0</v>
      </c>
      <c r="F294" s="2">
        <v>4</v>
      </c>
      <c r="G294" s="2">
        <v>0</v>
      </c>
      <c r="H294" s="31" t="s">
        <v>895</v>
      </c>
    </row>
    <row r="295" s="7" customFormat="1" ht="13.5" spans="1:8">
      <c r="A295" s="13">
        <v>9500</v>
      </c>
      <c r="B295" s="13" t="s">
        <v>896</v>
      </c>
      <c r="C295" s="4" t="s">
        <v>897</v>
      </c>
      <c r="D295" s="4" t="s">
        <v>898</v>
      </c>
      <c r="E295" s="15">
        <v>0</v>
      </c>
      <c r="F295" s="2">
        <v>5</v>
      </c>
      <c r="G295" s="2">
        <v>0</v>
      </c>
      <c r="H295" s="31" t="s">
        <v>899</v>
      </c>
    </row>
    <row r="296" s="7" customFormat="1" ht="13.5" spans="1:8">
      <c r="A296" s="13">
        <v>9501</v>
      </c>
      <c r="B296" s="13" t="s">
        <v>900</v>
      </c>
      <c r="C296" s="31" t="s">
        <v>299</v>
      </c>
      <c r="D296" s="31" t="s">
        <v>300</v>
      </c>
      <c r="E296" s="15">
        <v>4</v>
      </c>
      <c r="F296" s="2">
        <v>6</v>
      </c>
      <c r="G296" s="2">
        <v>0</v>
      </c>
      <c r="H296" s="4" t="s">
        <v>901</v>
      </c>
    </row>
    <row r="297" s="7" customFormat="1" ht="13.5" spans="1:8">
      <c r="A297" s="13">
        <v>9502</v>
      </c>
      <c r="B297" s="13" t="s">
        <v>902</v>
      </c>
      <c r="C297" s="31" t="s">
        <v>299</v>
      </c>
      <c r="D297" s="31" t="s">
        <v>300</v>
      </c>
      <c r="E297" s="15">
        <v>4</v>
      </c>
      <c r="F297" s="2">
        <v>6</v>
      </c>
      <c r="G297" s="2">
        <v>0</v>
      </c>
      <c r="H297" s="4" t="s">
        <v>903</v>
      </c>
    </row>
    <row r="298" s="7" customFormat="1" ht="13.5" spans="1:8">
      <c r="A298" s="13">
        <v>9503</v>
      </c>
      <c r="B298" s="13" t="s">
        <v>904</v>
      </c>
      <c r="C298" s="31" t="s">
        <v>299</v>
      </c>
      <c r="D298" s="31" t="s">
        <v>300</v>
      </c>
      <c r="E298" s="15">
        <v>4</v>
      </c>
      <c r="F298" s="2">
        <v>6</v>
      </c>
      <c r="G298" s="2">
        <v>0</v>
      </c>
      <c r="H298" s="4" t="s">
        <v>905</v>
      </c>
    </row>
    <row r="299" s="7" customFormat="1" ht="13.5" spans="1:8">
      <c r="A299" s="13">
        <v>9504</v>
      </c>
      <c r="B299" s="13" t="s">
        <v>906</v>
      </c>
      <c r="C299" s="31" t="s">
        <v>299</v>
      </c>
      <c r="D299" s="31" t="s">
        <v>300</v>
      </c>
      <c r="E299" s="15">
        <v>4</v>
      </c>
      <c r="F299" s="2">
        <v>6</v>
      </c>
      <c r="G299" s="2">
        <v>0</v>
      </c>
      <c r="H299" s="4" t="s">
        <v>907</v>
      </c>
    </row>
    <row r="300" s="7" customFormat="1" ht="13.5" spans="1:8">
      <c r="A300" s="13">
        <v>9505</v>
      </c>
      <c r="B300" s="13" t="s">
        <v>908</v>
      </c>
      <c r="C300" s="31" t="s">
        <v>299</v>
      </c>
      <c r="D300" s="31" t="s">
        <v>300</v>
      </c>
      <c r="E300" s="15">
        <v>4</v>
      </c>
      <c r="F300" s="2">
        <v>6</v>
      </c>
      <c r="G300" s="2">
        <v>0</v>
      </c>
      <c r="H300" s="4" t="s">
        <v>909</v>
      </c>
    </row>
    <row r="301" s="7" customFormat="1" ht="13.5" spans="1:8">
      <c r="A301" s="13">
        <v>9506</v>
      </c>
      <c r="B301" s="13" t="s">
        <v>910</v>
      </c>
      <c r="C301" s="31" t="s">
        <v>299</v>
      </c>
      <c r="D301" s="31" t="s">
        <v>300</v>
      </c>
      <c r="E301" s="15">
        <v>4</v>
      </c>
      <c r="F301" s="2">
        <v>6</v>
      </c>
      <c r="G301" s="2">
        <v>0</v>
      </c>
      <c r="H301" s="4" t="s">
        <v>911</v>
      </c>
    </row>
    <row r="302" s="7" customFormat="1" ht="13.5" spans="1:8">
      <c r="A302" s="13">
        <v>9507</v>
      </c>
      <c r="B302" s="13" t="s">
        <v>912</v>
      </c>
      <c r="C302" s="31" t="s">
        <v>299</v>
      </c>
      <c r="D302" s="31" t="s">
        <v>300</v>
      </c>
      <c r="E302" s="15">
        <v>4</v>
      </c>
      <c r="F302" s="2">
        <v>6</v>
      </c>
      <c r="G302" s="2">
        <v>0</v>
      </c>
      <c r="H302" s="4" t="s">
        <v>913</v>
      </c>
    </row>
    <row r="303" s="7" customFormat="1" ht="13.5" spans="1:8">
      <c r="A303" s="13">
        <v>9511</v>
      </c>
      <c r="B303" s="13" t="s">
        <v>914</v>
      </c>
      <c r="C303" s="31" t="s">
        <v>915</v>
      </c>
      <c r="D303" s="31" t="s">
        <v>916</v>
      </c>
      <c r="E303" s="15">
        <v>5</v>
      </c>
      <c r="F303" s="2">
        <v>4</v>
      </c>
      <c r="G303" s="2">
        <v>0</v>
      </c>
      <c r="H303" s="4" t="s">
        <v>917</v>
      </c>
    </row>
    <row r="304" s="7" customFormat="1" ht="13.5" spans="1:8">
      <c r="A304" s="13">
        <v>9512</v>
      </c>
      <c r="B304" s="13" t="s">
        <v>914</v>
      </c>
      <c r="C304" s="31" t="s">
        <v>915</v>
      </c>
      <c r="D304" s="31" t="s">
        <v>916</v>
      </c>
      <c r="E304" s="15">
        <v>5</v>
      </c>
      <c r="F304" s="2">
        <v>5</v>
      </c>
      <c r="G304" s="2">
        <v>0</v>
      </c>
      <c r="H304" s="3" t="s">
        <v>917</v>
      </c>
    </row>
    <row r="305" s="7" customFormat="1" ht="13.5" spans="1:8">
      <c r="A305" s="13">
        <v>9513</v>
      </c>
      <c r="B305" s="13" t="s">
        <v>918</v>
      </c>
      <c r="C305" s="31" t="s">
        <v>919</v>
      </c>
      <c r="D305" s="31" t="s">
        <v>920</v>
      </c>
      <c r="E305" s="15">
        <v>5</v>
      </c>
      <c r="F305" s="2">
        <v>6</v>
      </c>
      <c r="G305" s="2">
        <v>0</v>
      </c>
      <c r="H305" s="3" t="s">
        <v>921</v>
      </c>
    </row>
    <row r="306" s="7" customFormat="1" ht="13.5" spans="1:8">
      <c r="A306" s="13">
        <v>9514</v>
      </c>
      <c r="B306" s="13" t="s">
        <v>922</v>
      </c>
      <c r="C306" s="31" t="s">
        <v>923</v>
      </c>
      <c r="D306" s="31" t="s">
        <v>924</v>
      </c>
      <c r="E306" s="15">
        <v>5</v>
      </c>
      <c r="F306" s="2">
        <v>6</v>
      </c>
      <c r="G306" s="2">
        <v>0</v>
      </c>
      <c r="H306" s="3" t="s">
        <v>921</v>
      </c>
    </row>
    <row r="307" s="7" customFormat="1" ht="13.5" spans="1:8">
      <c r="A307" s="13">
        <v>9515</v>
      </c>
      <c r="B307" s="13" t="s">
        <v>925</v>
      </c>
      <c r="C307" s="31" t="s">
        <v>926</v>
      </c>
      <c r="D307" s="31" t="s">
        <v>927</v>
      </c>
      <c r="E307" s="15">
        <v>5</v>
      </c>
      <c r="F307" s="2">
        <v>6</v>
      </c>
      <c r="G307" s="2">
        <v>0</v>
      </c>
      <c r="H307" s="3" t="s">
        <v>921</v>
      </c>
    </row>
    <row r="308" s="7" customFormat="1" ht="13.5" spans="1:8">
      <c r="A308" s="13">
        <v>9521</v>
      </c>
      <c r="B308" s="13" t="s">
        <v>928</v>
      </c>
      <c r="C308" s="31" t="s">
        <v>929</v>
      </c>
      <c r="D308" s="31" t="s">
        <v>930</v>
      </c>
      <c r="E308" s="15">
        <v>5</v>
      </c>
      <c r="F308" s="2">
        <v>4</v>
      </c>
      <c r="G308" s="2">
        <v>0</v>
      </c>
      <c r="H308" s="3" t="s">
        <v>931</v>
      </c>
    </row>
    <row r="309" s="7" customFormat="1" ht="13.5" spans="1:8">
      <c r="A309" s="13">
        <v>9522</v>
      </c>
      <c r="B309" s="13" t="s">
        <v>928</v>
      </c>
      <c r="C309" s="31" t="s">
        <v>929</v>
      </c>
      <c r="D309" s="31" t="s">
        <v>930</v>
      </c>
      <c r="E309" s="15">
        <v>5</v>
      </c>
      <c r="F309" s="2">
        <v>5</v>
      </c>
      <c r="G309" s="2">
        <v>0</v>
      </c>
      <c r="H309" s="3" t="s">
        <v>931</v>
      </c>
    </row>
    <row r="310" s="7" customFormat="1" ht="13.5" spans="1:8">
      <c r="A310" s="13">
        <v>9523</v>
      </c>
      <c r="B310" s="13" t="s">
        <v>932</v>
      </c>
      <c r="C310" s="31" t="s">
        <v>933</v>
      </c>
      <c r="D310" s="31" t="s">
        <v>934</v>
      </c>
      <c r="E310" s="15">
        <v>5</v>
      </c>
      <c r="F310" s="2">
        <v>6</v>
      </c>
      <c r="G310" s="2">
        <v>0</v>
      </c>
      <c r="H310" s="3" t="s">
        <v>935</v>
      </c>
    </row>
    <row r="311" s="7" customFormat="1" ht="13.5" spans="1:8">
      <c r="A311" s="13">
        <v>9524</v>
      </c>
      <c r="B311" s="13" t="s">
        <v>936</v>
      </c>
      <c r="C311" s="31" t="s">
        <v>937</v>
      </c>
      <c r="D311" s="31" t="s">
        <v>938</v>
      </c>
      <c r="E311" s="15">
        <v>5</v>
      </c>
      <c r="F311" s="2">
        <v>6</v>
      </c>
      <c r="G311" s="2">
        <v>0</v>
      </c>
      <c r="H311" s="3" t="s">
        <v>935</v>
      </c>
    </row>
    <row r="312" s="7" customFormat="1" ht="13.5" spans="1:8">
      <c r="A312" s="13">
        <v>9525</v>
      </c>
      <c r="B312" s="13" t="s">
        <v>939</v>
      </c>
      <c r="C312" s="31" t="s">
        <v>940</v>
      </c>
      <c r="D312" s="31" t="s">
        <v>941</v>
      </c>
      <c r="E312" s="15">
        <v>5</v>
      </c>
      <c r="F312" s="2">
        <v>6</v>
      </c>
      <c r="G312" s="2">
        <v>0</v>
      </c>
      <c r="H312" s="3" t="s">
        <v>935</v>
      </c>
    </row>
    <row r="313" s="7" customFormat="1" ht="13.5" spans="1:8">
      <c r="A313" s="13">
        <v>9531</v>
      </c>
      <c r="B313" s="13" t="s">
        <v>942</v>
      </c>
      <c r="C313" s="31" t="s">
        <v>943</v>
      </c>
      <c r="D313" s="31" t="s">
        <v>944</v>
      </c>
      <c r="E313" s="15">
        <v>5</v>
      </c>
      <c r="F313" s="2">
        <v>4</v>
      </c>
      <c r="G313" s="2">
        <v>0</v>
      </c>
      <c r="H313" s="3" t="s">
        <v>945</v>
      </c>
    </row>
    <row r="314" s="7" customFormat="1" ht="13.5" spans="1:8">
      <c r="A314" s="13">
        <v>9532</v>
      </c>
      <c r="B314" s="13" t="s">
        <v>942</v>
      </c>
      <c r="C314" s="31" t="s">
        <v>943</v>
      </c>
      <c r="D314" s="31" t="s">
        <v>944</v>
      </c>
      <c r="E314" s="15">
        <v>5</v>
      </c>
      <c r="F314" s="2">
        <v>5</v>
      </c>
      <c r="G314" s="2">
        <v>0</v>
      </c>
      <c r="H314" s="3" t="s">
        <v>945</v>
      </c>
    </row>
    <row r="315" s="7" customFormat="1" ht="13.5" spans="1:8">
      <c r="A315" s="13">
        <v>9533</v>
      </c>
      <c r="B315" s="13" t="s">
        <v>946</v>
      </c>
      <c r="C315" s="31" t="s">
        <v>947</v>
      </c>
      <c r="D315" s="31" t="s">
        <v>948</v>
      </c>
      <c r="E315" s="15">
        <v>5</v>
      </c>
      <c r="F315" s="2">
        <v>6</v>
      </c>
      <c r="G315" s="2">
        <v>0</v>
      </c>
      <c r="H315" s="3" t="s">
        <v>949</v>
      </c>
    </row>
    <row r="316" s="7" customFormat="1" ht="13.5" spans="1:8">
      <c r="A316" s="13">
        <v>9534</v>
      </c>
      <c r="B316" s="13" t="s">
        <v>950</v>
      </c>
      <c r="C316" s="31" t="s">
        <v>951</v>
      </c>
      <c r="D316" s="31" t="s">
        <v>952</v>
      </c>
      <c r="E316" s="15">
        <v>5</v>
      </c>
      <c r="F316" s="2">
        <v>6</v>
      </c>
      <c r="G316" s="2">
        <v>0</v>
      </c>
      <c r="H316" s="3" t="s">
        <v>949</v>
      </c>
    </row>
    <row r="317" s="7" customFormat="1" ht="13.5" spans="1:8">
      <c r="A317" s="13">
        <v>9535</v>
      </c>
      <c r="B317" s="13" t="s">
        <v>953</v>
      </c>
      <c r="C317" s="31" t="s">
        <v>954</v>
      </c>
      <c r="D317" s="31" t="s">
        <v>955</v>
      </c>
      <c r="E317" s="15">
        <v>5</v>
      </c>
      <c r="F317" s="2">
        <v>6</v>
      </c>
      <c r="G317" s="2">
        <v>0</v>
      </c>
      <c r="H317" s="3" t="s">
        <v>949</v>
      </c>
    </row>
    <row r="318" s="7" customFormat="1" ht="13.5" spans="1:8">
      <c r="A318" s="13">
        <v>9541</v>
      </c>
      <c r="B318" s="13" t="s">
        <v>956</v>
      </c>
      <c r="C318" s="31" t="s">
        <v>957</v>
      </c>
      <c r="D318" s="31" t="s">
        <v>958</v>
      </c>
      <c r="E318" s="15">
        <v>5</v>
      </c>
      <c r="F318" s="2">
        <v>4</v>
      </c>
      <c r="G318" s="2">
        <v>0</v>
      </c>
      <c r="H318" s="3" t="s">
        <v>959</v>
      </c>
    </row>
    <row r="319" s="7" customFormat="1" ht="13.5" spans="1:8">
      <c r="A319" s="13">
        <v>9542</v>
      </c>
      <c r="B319" s="13" t="s">
        <v>956</v>
      </c>
      <c r="C319" s="31" t="s">
        <v>957</v>
      </c>
      <c r="D319" s="31" t="s">
        <v>958</v>
      </c>
      <c r="E319" s="15">
        <v>5</v>
      </c>
      <c r="F319" s="2">
        <v>5</v>
      </c>
      <c r="G319" s="2">
        <v>0</v>
      </c>
      <c r="H319" s="3" t="s">
        <v>959</v>
      </c>
    </row>
    <row r="320" s="7" customFormat="1" ht="13.5" spans="1:8">
      <c r="A320" s="13">
        <v>9543</v>
      </c>
      <c r="B320" s="13" t="s">
        <v>960</v>
      </c>
      <c r="C320" s="31" t="s">
        <v>961</v>
      </c>
      <c r="D320" s="31" t="s">
        <v>962</v>
      </c>
      <c r="E320" s="15">
        <v>5</v>
      </c>
      <c r="F320" s="2">
        <v>6</v>
      </c>
      <c r="G320" s="2">
        <v>0</v>
      </c>
      <c r="H320" s="3" t="s">
        <v>963</v>
      </c>
    </row>
    <row r="321" s="7" customFormat="1" ht="13.5" spans="1:8">
      <c r="A321" s="13">
        <v>9544</v>
      </c>
      <c r="B321" s="13" t="s">
        <v>964</v>
      </c>
      <c r="C321" s="31" t="s">
        <v>965</v>
      </c>
      <c r="D321" s="31" t="s">
        <v>966</v>
      </c>
      <c r="E321" s="15">
        <v>5</v>
      </c>
      <c r="F321" s="2">
        <v>6</v>
      </c>
      <c r="G321" s="2">
        <v>0</v>
      </c>
      <c r="H321" s="3" t="s">
        <v>963</v>
      </c>
    </row>
    <row r="322" s="7" customFormat="1" ht="13.5" spans="1:8">
      <c r="A322" s="13">
        <v>9545</v>
      </c>
      <c r="B322" s="13" t="s">
        <v>967</v>
      </c>
      <c r="C322" s="31" t="s">
        <v>968</v>
      </c>
      <c r="D322" s="31" t="s">
        <v>969</v>
      </c>
      <c r="E322" s="15">
        <v>5</v>
      </c>
      <c r="F322" s="2">
        <v>6</v>
      </c>
      <c r="G322" s="2">
        <v>0</v>
      </c>
      <c r="H322" s="3" t="s">
        <v>963</v>
      </c>
    </row>
    <row r="323" s="7" customFormat="1" ht="13.5" spans="1:8">
      <c r="A323" s="13">
        <v>9551</v>
      </c>
      <c r="B323" s="13" t="s">
        <v>970</v>
      </c>
      <c r="C323" s="31" t="s">
        <v>971</v>
      </c>
      <c r="D323" s="31" t="s">
        <v>972</v>
      </c>
      <c r="E323" s="15">
        <v>5</v>
      </c>
      <c r="F323" s="2">
        <v>4</v>
      </c>
      <c r="G323" s="2">
        <v>0</v>
      </c>
      <c r="H323" s="3" t="s">
        <v>973</v>
      </c>
    </row>
    <row r="324" s="7" customFormat="1" ht="13.5" spans="1:8">
      <c r="A324" s="13">
        <v>9552</v>
      </c>
      <c r="B324" s="13" t="s">
        <v>970</v>
      </c>
      <c r="C324" s="31" t="s">
        <v>971</v>
      </c>
      <c r="D324" s="31" t="s">
        <v>972</v>
      </c>
      <c r="E324" s="15">
        <v>5</v>
      </c>
      <c r="F324" s="2">
        <v>5</v>
      </c>
      <c r="G324" s="2">
        <v>0</v>
      </c>
      <c r="H324" s="3" t="s">
        <v>973</v>
      </c>
    </row>
    <row r="325" s="7" customFormat="1" ht="13.5" spans="1:8">
      <c r="A325" s="13">
        <v>9553</v>
      </c>
      <c r="B325" s="13" t="s">
        <v>974</v>
      </c>
      <c r="C325" s="31" t="s">
        <v>975</v>
      </c>
      <c r="D325" s="31" t="s">
        <v>976</v>
      </c>
      <c r="E325" s="15">
        <v>5</v>
      </c>
      <c r="F325" s="2">
        <v>6</v>
      </c>
      <c r="G325" s="2">
        <v>0</v>
      </c>
      <c r="H325" s="3" t="s">
        <v>977</v>
      </c>
    </row>
    <row r="326" s="7" customFormat="1" ht="13.5" spans="1:8">
      <c r="A326" s="13">
        <v>9554</v>
      </c>
      <c r="B326" s="13" t="s">
        <v>978</v>
      </c>
      <c r="C326" s="31" t="s">
        <v>979</v>
      </c>
      <c r="D326" s="31" t="s">
        <v>980</v>
      </c>
      <c r="E326" s="15">
        <v>5</v>
      </c>
      <c r="F326" s="2">
        <v>6</v>
      </c>
      <c r="G326" s="2">
        <v>0</v>
      </c>
      <c r="H326" s="3" t="s">
        <v>977</v>
      </c>
    </row>
    <row r="327" s="7" customFormat="1" ht="13.5" spans="1:8">
      <c r="A327" s="13">
        <v>9555</v>
      </c>
      <c r="B327" s="13" t="s">
        <v>981</v>
      </c>
      <c r="C327" s="31" t="s">
        <v>982</v>
      </c>
      <c r="D327" s="31" t="s">
        <v>983</v>
      </c>
      <c r="E327" s="15">
        <v>5</v>
      </c>
      <c r="F327" s="2">
        <v>6</v>
      </c>
      <c r="G327" s="2">
        <v>0</v>
      </c>
      <c r="H327" s="3" t="s">
        <v>977</v>
      </c>
    </row>
    <row r="328" s="7" customFormat="1" ht="13.5" spans="1:8">
      <c r="A328" s="13">
        <v>9561</v>
      </c>
      <c r="B328" s="13" t="s">
        <v>984</v>
      </c>
      <c r="C328" s="31" t="s">
        <v>985</v>
      </c>
      <c r="D328" s="31" t="s">
        <v>986</v>
      </c>
      <c r="E328" s="15">
        <v>5</v>
      </c>
      <c r="F328" s="2">
        <v>4</v>
      </c>
      <c r="G328" s="2">
        <v>0</v>
      </c>
      <c r="H328" s="3" t="s">
        <v>987</v>
      </c>
    </row>
    <row r="329" s="7" customFormat="1" ht="13.5" spans="1:8">
      <c r="A329" s="13">
        <v>9562</v>
      </c>
      <c r="B329" s="13" t="s">
        <v>984</v>
      </c>
      <c r="C329" s="31" t="s">
        <v>985</v>
      </c>
      <c r="D329" s="31" t="s">
        <v>986</v>
      </c>
      <c r="E329" s="15">
        <v>5</v>
      </c>
      <c r="F329" s="2">
        <v>5</v>
      </c>
      <c r="G329" s="2">
        <v>0</v>
      </c>
      <c r="H329" s="3" t="s">
        <v>987</v>
      </c>
    </row>
    <row r="330" s="7" customFormat="1" ht="13.5" spans="1:8">
      <c r="A330" s="13">
        <v>9563</v>
      </c>
      <c r="B330" s="13" t="s">
        <v>988</v>
      </c>
      <c r="C330" s="31" t="s">
        <v>989</v>
      </c>
      <c r="D330" s="31" t="s">
        <v>990</v>
      </c>
      <c r="E330" s="15">
        <v>5</v>
      </c>
      <c r="F330" s="2">
        <v>6</v>
      </c>
      <c r="G330" s="2">
        <v>0</v>
      </c>
      <c r="H330" s="3" t="s">
        <v>991</v>
      </c>
    </row>
    <row r="331" s="7" customFormat="1" ht="13.5" spans="1:8">
      <c r="A331" s="13">
        <v>9564</v>
      </c>
      <c r="B331" s="13" t="s">
        <v>992</v>
      </c>
      <c r="C331" s="31" t="s">
        <v>993</v>
      </c>
      <c r="D331" s="31" t="s">
        <v>994</v>
      </c>
      <c r="E331" s="15">
        <v>5</v>
      </c>
      <c r="F331" s="2">
        <v>6</v>
      </c>
      <c r="G331" s="2">
        <v>0</v>
      </c>
      <c r="H331" s="3" t="s">
        <v>991</v>
      </c>
    </row>
    <row r="332" s="7" customFormat="1" ht="13.5" spans="1:8">
      <c r="A332" s="13">
        <v>9565</v>
      </c>
      <c r="B332" s="13" t="s">
        <v>995</v>
      </c>
      <c r="C332" s="31" t="s">
        <v>996</v>
      </c>
      <c r="D332" s="31" t="s">
        <v>997</v>
      </c>
      <c r="E332" s="15">
        <v>5</v>
      </c>
      <c r="F332" s="2">
        <v>6</v>
      </c>
      <c r="G332" s="2">
        <v>0</v>
      </c>
      <c r="H332" s="3" t="s">
        <v>991</v>
      </c>
    </row>
    <row r="333" s="7" customFormat="1" ht="13.5" spans="1:8">
      <c r="A333" s="13">
        <v>9571</v>
      </c>
      <c r="B333" s="13" t="s">
        <v>998</v>
      </c>
      <c r="C333" s="31" t="s">
        <v>999</v>
      </c>
      <c r="D333" s="31" t="s">
        <v>1000</v>
      </c>
      <c r="E333" s="15">
        <v>5</v>
      </c>
      <c r="F333" s="2">
        <v>4</v>
      </c>
      <c r="G333" s="2">
        <v>0</v>
      </c>
      <c r="H333" s="3" t="s">
        <v>1001</v>
      </c>
    </row>
    <row r="334" s="7" customFormat="1" ht="13.5" spans="1:8">
      <c r="A334" s="13">
        <v>9572</v>
      </c>
      <c r="B334" s="13" t="s">
        <v>998</v>
      </c>
      <c r="C334" s="31" t="s">
        <v>999</v>
      </c>
      <c r="D334" s="31" t="s">
        <v>1000</v>
      </c>
      <c r="E334" s="15">
        <v>5</v>
      </c>
      <c r="F334" s="2">
        <v>5</v>
      </c>
      <c r="G334" s="2">
        <v>0</v>
      </c>
      <c r="H334" s="3" t="s">
        <v>1001</v>
      </c>
    </row>
    <row r="335" s="7" customFormat="1" ht="13.5" spans="1:8">
      <c r="A335" s="13">
        <v>9573</v>
      </c>
      <c r="B335" s="13" t="s">
        <v>1002</v>
      </c>
      <c r="C335" s="31" t="s">
        <v>1003</v>
      </c>
      <c r="D335" s="31" t="s">
        <v>1004</v>
      </c>
      <c r="E335" s="15">
        <v>5</v>
      </c>
      <c r="F335" s="2">
        <v>6</v>
      </c>
      <c r="G335" s="2">
        <v>0</v>
      </c>
      <c r="H335" s="4" t="s">
        <v>1005</v>
      </c>
    </row>
    <row r="336" s="7" customFormat="1" ht="13.5" spans="1:8">
      <c r="A336" s="13">
        <v>9574</v>
      </c>
      <c r="B336" s="13" t="s">
        <v>1006</v>
      </c>
      <c r="C336" s="31" t="s">
        <v>1007</v>
      </c>
      <c r="D336" s="31" t="s">
        <v>1008</v>
      </c>
      <c r="E336" s="15">
        <v>5</v>
      </c>
      <c r="F336" s="2">
        <v>6</v>
      </c>
      <c r="G336" s="2">
        <v>0</v>
      </c>
      <c r="H336" s="4" t="s">
        <v>1005</v>
      </c>
    </row>
    <row r="337" s="7" customFormat="1" spans="1:8">
      <c r="A337" s="13">
        <v>9575</v>
      </c>
      <c r="B337" s="13" t="s">
        <v>1009</v>
      </c>
      <c r="C337" s="31" t="s">
        <v>1010</v>
      </c>
      <c r="D337" s="31" t="s">
        <v>1011</v>
      </c>
      <c r="E337" s="15">
        <v>5</v>
      </c>
      <c r="F337" s="2">
        <v>6</v>
      </c>
      <c r="G337" s="2">
        <v>0</v>
      </c>
      <c r="H337" s="4" t="s">
        <v>1005</v>
      </c>
    </row>
    <row r="338" s="7" customFormat="1" ht="13.5" spans="1:8">
      <c r="A338" s="20" t="s">
        <v>1012</v>
      </c>
      <c r="B338" s="21" t="s">
        <v>1013</v>
      </c>
      <c r="C338" s="4" t="s">
        <v>1014</v>
      </c>
      <c r="D338" s="4" t="s">
        <v>1015</v>
      </c>
      <c r="E338" s="15">
        <v>0</v>
      </c>
      <c r="F338" s="2">
        <v>4</v>
      </c>
      <c r="G338" s="2">
        <v>0</v>
      </c>
      <c r="H338" s="22" t="s">
        <v>1016</v>
      </c>
    </row>
    <row r="339" s="7" customFormat="1" ht="13.5" spans="1:8">
      <c r="A339" s="23" t="s">
        <v>1017</v>
      </c>
      <c r="B339" s="24" t="s">
        <v>1018</v>
      </c>
      <c r="C339" s="4" t="s">
        <v>1014</v>
      </c>
      <c r="D339" s="4" t="s">
        <v>1015</v>
      </c>
      <c r="E339" s="15">
        <v>0</v>
      </c>
      <c r="F339" s="2">
        <v>4</v>
      </c>
      <c r="G339" s="2">
        <v>0</v>
      </c>
      <c r="H339" s="22" t="s">
        <v>1019</v>
      </c>
    </row>
    <row r="340" s="7" customFormat="1" ht="13.5" spans="1:8">
      <c r="A340" s="23" t="s">
        <v>1020</v>
      </c>
      <c r="B340" s="24" t="s">
        <v>1021</v>
      </c>
      <c r="C340" s="4" t="s">
        <v>1014</v>
      </c>
      <c r="D340" s="4" t="s">
        <v>1015</v>
      </c>
      <c r="E340" s="15">
        <v>0</v>
      </c>
      <c r="F340" s="2">
        <v>5</v>
      </c>
      <c r="G340" s="2">
        <v>0</v>
      </c>
      <c r="H340" s="36" t="s">
        <v>1022</v>
      </c>
    </row>
    <row r="341" s="7" customFormat="1" ht="13.5" spans="1:8">
      <c r="A341" s="23" t="s">
        <v>1023</v>
      </c>
      <c r="B341" s="24" t="s">
        <v>1024</v>
      </c>
      <c r="C341" s="4" t="s">
        <v>1014</v>
      </c>
      <c r="D341" s="4" t="s">
        <v>1015</v>
      </c>
      <c r="E341" s="15">
        <v>0</v>
      </c>
      <c r="F341" s="2">
        <v>5</v>
      </c>
      <c r="G341" s="2">
        <v>0</v>
      </c>
      <c r="H341" s="22" t="s">
        <v>1025</v>
      </c>
    </row>
    <row r="342" s="7" customFormat="1" ht="13.5" spans="1:8">
      <c r="A342" s="23" t="s">
        <v>1026</v>
      </c>
      <c r="B342" s="24" t="s">
        <v>1027</v>
      </c>
      <c r="C342" s="4" t="s">
        <v>1014</v>
      </c>
      <c r="D342" s="4" t="s">
        <v>1015</v>
      </c>
      <c r="E342" s="15">
        <v>0</v>
      </c>
      <c r="F342" s="2">
        <v>4</v>
      </c>
      <c r="G342" s="2">
        <v>0</v>
      </c>
      <c r="H342" s="22" t="s">
        <v>1028</v>
      </c>
    </row>
    <row r="343" s="7" customFormat="1" ht="13.5" spans="1:8">
      <c r="A343" s="23" t="s">
        <v>1029</v>
      </c>
      <c r="B343" s="24" t="s">
        <v>1030</v>
      </c>
      <c r="C343" s="4" t="s">
        <v>1014</v>
      </c>
      <c r="D343" s="4" t="s">
        <v>1015</v>
      </c>
      <c r="E343" s="15">
        <v>0</v>
      </c>
      <c r="F343" s="2">
        <v>4</v>
      </c>
      <c r="G343" s="2">
        <v>0</v>
      </c>
      <c r="H343" s="22" t="s">
        <v>1031</v>
      </c>
    </row>
    <row r="344" s="7" customFormat="1" ht="13.5" spans="1:8">
      <c r="A344" s="23" t="s">
        <v>1032</v>
      </c>
      <c r="B344" s="24" t="s">
        <v>1033</v>
      </c>
      <c r="C344" s="4" t="s">
        <v>1014</v>
      </c>
      <c r="D344" s="4" t="s">
        <v>1015</v>
      </c>
      <c r="E344" s="15">
        <v>0</v>
      </c>
      <c r="F344" s="2">
        <v>5</v>
      </c>
      <c r="G344" s="2">
        <v>0</v>
      </c>
      <c r="H344" s="22" t="s">
        <v>1034</v>
      </c>
    </row>
    <row r="345" s="7" customFormat="1" ht="13.5" spans="1:8">
      <c r="A345" s="23" t="s">
        <v>1035</v>
      </c>
      <c r="B345" s="24" t="s">
        <v>1036</v>
      </c>
      <c r="C345" s="4" t="s">
        <v>1014</v>
      </c>
      <c r="D345" s="4" t="s">
        <v>1015</v>
      </c>
      <c r="E345" s="15">
        <v>0</v>
      </c>
      <c r="F345" s="2">
        <v>4</v>
      </c>
      <c r="G345" s="2">
        <v>0</v>
      </c>
      <c r="H345" s="22" t="s">
        <v>1037</v>
      </c>
    </row>
    <row r="346" s="7" customFormat="1" ht="13.5" spans="1:8">
      <c r="A346" s="23" t="s">
        <v>1038</v>
      </c>
      <c r="B346" s="24" t="s">
        <v>1039</v>
      </c>
      <c r="C346" s="4" t="s">
        <v>1014</v>
      </c>
      <c r="D346" s="4" t="s">
        <v>1015</v>
      </c>
      <c r="E346" s="15">
        <v>0</v>
      </c>
      <c r="F346" s="2">
        <v>6</v>
      </c>
      <c r="G346" s="2">
        <v>0</v>
      </c>
      <c r="H346" s="22" t="s">
        <v>1040</v>
      </c>
    </row>
    <row r="347" s="7" customFormat="1" ht="13.5" spans="1:8">
      <c r="A347" s="23" t="s">
        <v>1041</v>
      </c>
      <c r="B347" s="24" t="s">
        <v>1042</v>
      </c>
      <c r="C347" s="4" t="s">
        <v>1014</v>
      </c>
      <c r="D347" s="4" t="s">
        <v>1015</v>
      </c>
      <c r="E347" s="15">
        <v>0</v>
      </c>
      <c r="F347" s="2">
        <v>4</v>
      </c>
      <c r="G347" s="2">
        <v>0</v>
      </c>
      <c r="H347" s="22" t="s">
        <v>1043</v>
      </c>
    </row>
    <row r="348" s="7" customFormat="1" ht="13.5" spans="1:8">
      <c r="A348" s="23" t="s">
        <v>1044</v>
      </c>
      <c r="B348" s="24" t="s">
        <v>1045</v>
      </c>
      <c r="C348" s="4" t="s">
        <v>1014</v>
      </c>
      <c r="D348" s="4" t="s">
        <v>1015</v>
      </c>
      <c r="E348" s="15">
        <v>0</v>
      </c>
      <c r="F348" s="2">
        <v>5</v>
      </c>
      <c r="G348" s="2">
        <v>0</v>
      </c>
      <c r="H348" s="22" t="s">
        <v>1046</v>
      </c>
    </row>
    <row r="349" s="7" customFormat="1" ht="13.5" spans="1:8">
      <c r="A349" s="23" t="s">
        <v>1047</v>
      </c>
      <c r="B349" s="24" t="s">
        <v>1048</v>
      </c>
      <c r="C349" s="4" t="s">
        <v>1014</v>
      </c>
      <c r="D349" s="4" t="s">
        <v>1015</v>
      </c>
      <c r="E349" s="15">
        <v>0</v>
      </c>
      <c r="F349" s="2">
        <v>5</v>
      </c>
      <c r="G349" s="2">
        <v>0</v>
      </c>
      <c r="H349" s="22" t="s">
        <v>1049</v>
      </c>
    </row>
    <row r="350" s="7" customFormat="1" ht="13.5" spans="1:8">
      <c r="A350" s="23" t="s">
        <v>1050</v>
      </c>
      <c r="B350" s="24" t="s">
        <v>1051</v>
      </c>
      <c r="C350" s="4" t="s">
        <v>1014</v>
      </c>
      <c r="D350" s="4" t="s">
        <v>1015</v>
      </c>
      <c r="E350" s="15">
        <v>0</v>
      </c>
      <c r="F350" s="2">
        <v>4</v>
      </c>
      <c r="G350" s="2">
        <v>0</v>
      </c>
      <c r="H350" s="22" t="s">
        <v>1052</v>
      </c>
    </row>
    <row r="351" s="7" customFormat="1" ht="13.5" spans="1:8">
      <c r="A351" s="23" t="s">
        <v>1053</v>
      </c>
      <c r="B351" s="24" t="s">
        <v>1054</v>
      </c>
      <c r="C351" s="4" t="s">
        <v>1014</v>
      </c>
      <c r="D351" s="4" t="s">
        <v>1015</v>
      </c>
      <c r="E351" s="15">
        <v>0</v>
      </c>
      <c r="F351" s="2">
        <v>4</v>
      </c>
      <c r="G351" s="2">
        <v>0</v>
      </c>
      <c r="H351" s="22" t="s">
        <v>1055</v>
      </c>
    </row>
    <row r="352" s="7" customFormat="1" ht="13.5" spans="1:8">
      <c r="A352" s="23" t="s">
        <v>1056</v>
      </c>
      <c r="B352" s="24" t="s">
        <v>1057</v>
      </c>
      <c r="C352" s="4" t="s">
        <v>1014</v>
      </c>
      <c r="D352" s="4" t="s">
        <v>1015</v>
      </c>
      <c r="E352" s="15">
        <v>0</v>
      </c>
      <c r="F352" s="2">
        <v>5</v>
      </c>
      <c r="G352" s="2">
        <v>0</v>
      </c>
      <c r="H352" s="22" t="s">
        <v>1058</v>
      </c>
    </row>
    <row r="353" s="7" customFormat="1" ht="13.5" spans="1:8">
      <c r="A353" s="23" t="s">
        <v>1059</v>
      </c>
      <c r="B353" s="24" t="s">
        <v>1060</v>
      </c>
      <c r="C353" s="4" t="s">
        <v>1014</v>
      </c>
      <c r="D353" s="4" t="s">
        <v>1015</v>
      </c>
      <c r="E353" s="15">
        <v>0</v>
      </c>
      <c r="F353" s="2">
        <v>6</v>
      </c>
      <c r="G353" s="2">
        <v>0</v>
      </c>
      <c r="H353" s="22" t="s">
        <v>1061</v>
      </c>
    </row>
    <row r="354" s="7" customFormat="1" ht="13.5" spans="1:8">
      <c r="A354" s="23" t="s">
        <v>1062</v>
      </c>
      <c r="B354" s="24" t="s">
        <v>1063</v>
      </c>
      <c r="C354" s="4" t="s">
        <v>1014</v>
      </c>
      <c r="D354" s="4" t="s">
        <v>1015</v>
      </c>
      <c r="E354" s="15">
        <v>0</v>
      </c>
      <c r="F354" s="2">
        <v>4</v>
      </c>
      <c r="G354" s="2">
        <v>0</v>
      </c>
      <c r="H354" s="22" t="s">
        <v>1064</v>
      </c>
    </row>
    <row r="355" s="7" customFormat="1" ht="13.5" spans="1:8">
      <c r="A355" s="23" t="s">
        <v>1065</v>
      </c>
      <c r="B355" s="24" t="s">
        <v>1066</v>
      </c>
      <c r="C355" s="4" t="s">
        <v>1014</v>
      </c>
      <c r="D355" s="4" t="s">
        <v>1015</v>
      </c>
      <c r="E355" s="15">
        <v>0</v>
      </c>
      <c r="F355" s="2">
        <v>5</v>
      </c>
      <c r="G355" s="2">
        <v>0</v>
      </c>
      <c r="H355" s="22" t="s">
        <v>1067</v>
      </c>
    </row>
    <row r="356" s="7" customFormat="1" ht="13.5" spans="1:8">
      <c r="A356" s="23" t="s">
        <v>1068</v>
      </c>
      <c r="B356" s="24" t="s">
        <v>1069</v>
      </c>
      <c r="C356" s="4" t="s">
        <v>1014</v>
      </c>
      <c r="D356" s="4" t="s">
        <v>1015</v>
      </c>
      <c r="E356" s="15">
        <v>0</v>
      </c>
      <c r="F356" s="2">
        <v>4</v>
      </c>
      <c r="G356" s="2">
        <v>0</v>
      </c>
      <c r="H356" s="22" t="s">
        <v>1070</v>
      </c>
    </row>
    <row r="357" s="7" customFormat="1" ht="13.5" spans="1:8">
      <c r="A357" s="23" t="s">
        <v>1071</v>
      </c>
      <c r="B357" s="24" t="s">
        <v>1072</v>
      </c>
      <c r="C357" s="4" t="s">
        <v>1014</v>
      </c>
      <c r="D357" s="4" t="s">
        <v>1015</v>
      </c>
      <c r="E357" s="15">
        <v>0</v>
      </c>
      <c r="F357" s="2">
        <v>4</v>
      </c>
      <c r="G357" s="2">
        <v>0</v>
      </c>
      <c r="H357" s="22" t="s">
        <v>1073</v>
      </c>
    </row>
    <row r="358" s="7" customFormat="1" ht="13.5" spans="1:8">
      <c r="A358" s="23" t="s">
        <v>1074</v>
      </c>
      <c r="B358" s="24" t="s">
        <v>1075</v>
      </c>
      <c r="C358" s="4" t="s">
        <v>1014</v>
      </c>
      <c r="D358" s="4" t="s">
        <v>1015</v>
      </c>
      <c r="E358" s="15">
        <v>0</v>
      </c>
      <c r="F358" s="2">
        <v>3</v>
      </c>
      <c r="G358" s="2">
        <v>0</v>
      </c>
      <c r="H358" s="22" t="s">
        <v>1076</v>
      </c>
    </row>
    <row r="359" s="7" customFormat="1" ht="13.5" spans="1:8">
      <c r="A359" s="23" t="s">
        <v>1077</v>
      </c>
      <c r="B359" s="24" t="s">
        <v>1078</v>
      </c>
      <c r="C359" s="4" t="s">
        <v>1014</v>
      </c>
      <c r="D359" s="4" t="s">
        <v>1015</v>
      </c>
      <c r="E359" s="15">
        <v>0</v>
      </c>
      <c r="F359" s="2">
        <v>3</v>
      </c>
      <c r="G359" s="2">
        <v>0</v>
      </c>
      <c r="H359" s="22" t="s">
        <v>1079</v>
      </c>
    </row>
    <row r="360" s="7" customFormat="1" ht="13.5" spans="1:8">
      <c r="A360" s="23" t="s">
        <v>1080</v>
      </c>
      <c r="B360" s="24" t="s">
        <v>1081</v>
      </c>
      <c r="C360" s="4" t="s">
        <v>1014</v>
      </c>
      <c r="D360" s="4" t="s">
        <v>1015</v>
      </c>
      <c r="E360" s="15">
        <v>0</v>
      </c>
      <c r="F360" s="2">
        <v>3</v>
      </c>
      <c r="G360" s="2">
        <v>0</v>
      </c>
      <c r="H360" s="22" t="s">
        <v>1082</v>
      </c>
    </row>
    <row r="361" s="7" customFormat="1" ht="13.5" spans="1:8">
      <c r="A361" s="23" t="s">
        <v>1083</v>
      </c>
      <c r="B361" s="24" t="s">
        <v>1084</v>
      </c>
      <c r="C361" s="4" t="s">
        <v>1014</v>
      </c>
      <c r="D361" s="4" t="s">
        <v>1015</v>
      </c>
      <c r="E361" s="15">
        <v>0</v>
      </c>
      <c r="F361" s="2">
        <v>3</v>
      </c>
      <c r="G361" s="2">
        <v>0</v>
      </c>
      <c r="H361" s="22" t="s">
        <v>1085</v>
      </c>
    </row>
    <row r="362" s="7" customFormat="1" ht="13.5" spans="1:8">
      <c r="A362" s="23">
        <v>302501</v>
      </c>
      <c r="B362" s="24" t="s">
        <v>1086</v>
      </c>
      <c r="C362" s="4" t="s">
        <v>1014</v>
      </c>
      <c r="D362" s="4" t="s">
        <v>1015</v>
      </c>
      <c r="E362" s="15">
        <v>0</v>
      </c>
      <c r="F362" s="2">
        <v>3</v>
      </c>
      <c r="G362" s="2">
        <v>0</v>
      </c>
      <c r="H362" s="22" t="s">
        <v>1087</v>
      </c>
    </row>
    <row r="363" s="7" customFormat="1" ht="13.5" spans="1:8">
      <c r="A363" s="23">
        <v>302601</v>
      </c>
      <c r="B363" s="24" t="s">
        <v>1088</v>
      </c>
      <c r="C363" s="4" t="s">
        <v>1014</v>
      </c>
      <c r="D363" s="4" t="s">
        <v>1015</v>
      </c>
      <c r="E363" s="15">
        <v>0</v>
      </c>
      <c r="F363" s="2">
        <v>3</v>
      </c>
      <c r="G363" s="2">
        <v>0</v>
      </c>
      <c r="H363" s="22" t="s">
        <v>1089</v>
      </c>
    </row>
    <row r="364" s="7" customFormat="1" ht="13.5" spans="1:8">
      <c r="A364" s="23">
        <v>302701</v>
      </c>
      <c r="B364" s="24" t="s">
        <v>1090</v>
      </c>
      <c r="C364" s="4" t="s">
        <v>1014</v>
      </c>
      <c r="D364" s="4" t="s">
        <v>1015</v>
      </c>
      <c r="E364" s="15">
        <v>0</v>
      </c>
      <c r="F364" s="2">
        <v>6</v>
      </c>
      <c r="G364" s="2">
        <v>0</v>
      </c>
      <c r="H364" s="22" t="s">
        <v>1091</v>
      </c>
    </row>
    <row r="365" s="7" customFormat="1" ht="13.5" spans="1:8">
      <c r="A365" s="23">
        <v>302801</v>
      </c>
      <c r="B365" s="24" t="s">
        <v>1092</v>
      </c>
      <c r="C365" s="4" t="s">
        <v>1014</v>
      </c>
      <c r="D365" s="4" t="s">
        <v>1015</v>
      </c>
      <c r="E365" s="15">
        <v>0</v>
      </c>
      <c r="F365" s="2">
        <v>5</v>
      </c>
      <c r="G365" s="2">
        <v>0</v>
      </c>
      <c r="H365" s="22" t="s">
        <v>1093</v>
      </c>
    </row>
    <row r="366" s="7" customFormat="1" ht="13.5" spans="1:8">
      <c r="A366" s="23">
        <v>302901</v>
      </c>
      <c r="B366" s="24" t="s">
        <v>1094</v>
      </c>
      <c r="C366" s="4" t="s">
        <v>1014</v>
      </c>
      <c r="D366" s="4" t="s">
        <v>1015</v>
      </c>
      <c r="E366" s="15">
        <v>0</v>
      </c>
      <c r="F366" s="2">
        <v>4</v>
      </c>
      <c r="G366" s="2">
        <v>0</v>
      </c>
      <c r="H366" s="22" t="s">
        <v>1095</v>
      </c>
    </row>
    <row r="367" s="7" customFormat="1" ht="13.5" spans="1:8">
      <c r="A367" s="23">
        <v>303001</v>
      </c>
      <c r="B367" s="25" t="s">
        <v>1096</v>
      </c>
      <c r="C367" s="4" t="s">
        <v>1014</v>
      </c>
      <c r="D367" s="4" t="s">
        <v>1015</v>
      </c>
      <c r="E367" s="15">
        <v>0</v>
      </c>
      <c r="F367" s="2">
        <v>5</v>
      </c>
      <c r="G367" s="2">
        <v>0</v>
      </c>
      <c r="H367" s="22" t="s">
        <v>1097</v>
      </c>
    </row>
    <row r="368" s="7" customFormat="1" ht="13.5" spans="1:8">
      <c r="A368" s="23">
        <v>303101</v>
      </c>
      <c r="B368" s="25" t="s">
        <v>1098</v>
      </c>
      <c r="C368" s="4" t="s">
        <v>1014</v>
      </c>
      <c r="D368" s="4" t="s">
        <v>1015</v>
      </c>
      <c r="E368" s="15">
        <v>0</v>
      </c>
      <c r="F368" s="2">
        <v>5</v>
      </c>
      <c r="G368" s="2">
        <v>0</v>
      </c>
      <c r="H368" s="22" t="s">
        <v>1099</v>
      </c>
    </row>
    <row r="369" s="7" customFormat="1" ht="13.5" spans="1:8">
      <c r="A369" s="23">
        <v>303201</v>
      </c>
      <c r="B369" s="25" t="s">
        <v>1100</v>
      </c>
      <c r="C369" s="4" t="s">
        <v>1014</v>
      </c>
      <c r="D369" s="4" t="s">
        <v>1015</v>
      </c>
      <c r="E369" s="15">
        <v>0</v>
      </c>
      <c r="F369" s="2">
        <v>4</v>
      </c>
      <c r="G369" s="2">
        <v>0</v>
      </c>
      <c r="H369" s="22" t="s">
        <v>1101</v>
      </c>
    </row>
    <row r="370" s="7" customFormat="1" ht="13.5" spans="1:8">
      <c r="A370" s="23">
        <v>303303</v>
      </c>
      <c r="B370" s="25" t="s">
        <v>1102</v>
      </c>
      <c r="C370" s="4" t="s">
        <v>1014</v>
      </c>
      <c r="D370" s="4" t="s">
        <v>1015</v>
      </c>
      <c r="E370" s="15">
        <v>0</v>
      </c>
      <c r="F370" s="2">
        <v>5</v>
      </c>
      <c r="G370" s="2">
        <v>0</v>
      </c>
      <c r="H370" s="4" t="s">
        <v>1103</v>
      </c>
    </row>
    <row r="371" s="7" customFormat="1" ht="13.5" spans="1:8">
      <c r="A371" s="23">
        <v>303403</v>
      </c>
      <c r="B371" s="25" t="s">
        <v>1104</v>
      </c>
      <c r="C371" s="4" t="s">
        <v>1014</v>
      </c>
      <c r="D371" s="4" t="s">
        <v>1015</v>
      </c>
      <c r="E371" s="15">
        <v>0</v>
      </c>
      <c r="F371" s="2">
        <v>5</v>
      </c>
      <c r="G371" s="2">
        <v>0</v>
      </c>
      <c r="H371" s="4" t="s">
        <v>1105</v>
      </c>
    </row>
    <row r="372" s="7" customFormat="1" ht="13.5" spans="1:8">
      <c r="A372" s="23">
        <v>303503</v>
      </c>
      <c r="B372" s="25" t="s">
        <v>1106</v>
      </c>
      <c r="C372" s="4" t="s">
        <v>1014</v>
      </c>
      <c r="D372" s="4" t="s">
        <v>1015</v>
      </c>
      <c r="E372" s="15">
        <v>0</v>
      </c>
      <c r="F372" s="2">
        <v>4</v>
      </c>
      <c r="G372" s="2">
        <v>0</v>
      </c>
      <c r="H372" s="4" t="s">
        <v>1107</v>
      </c>
    </row>
    <row r="373" s="7" customFormat="1" ht="13.5" spans="1:8">
      <c r="A373" s="23">
        <v>303603</v>
      </c>
      <c r="B373" s="25" t="s">
        <v>1108</v>
      </c>
      <c r="C373" s="4" t="s">
        <v>1014</v>
      </c>
      <c r="D373" s="4" t="s">
        <v>1015</v>
      </c>
      <c r="E373" s="15">
        <v>0</v>
      </c>
      <c r="F373" s="2">
        <v>6</v>
      </c>
      <c r="G373" s="2">
        <v>0</v>
      </c>
      <c r="H373" s="4" t="s">
        <v>1109</v>
      </c>
    </row>
    <row r="374" s="7" customFormat="1" ht="13.5" spans="1:8">
      <c r="A374" s="23">
        <v>303703</v>
      </c>
      <c r="B374" s="25" t="s">
        <v>1110</v>
      </c>
      <c r="C374" s="4" t="s">
        <v>1014</v>
      </c>
      <c r="D374" s="4" t="s">
        <v>1015</v>
      </c>
      <c r="E374" s="15">
        <v>0</v>
      </c>
      <c r="F374" s="2">
        <v>5</v>
      </c>
      <c r="G374" s="2">
        <v>0</v>
      </c>
      <c r="H374" s="4" t="s">
        <v>1111</v>
      </c>
    </row>
    <row r="375" s="7" customFormat="1" ht="13.5" spans="1:8">
      <c r="A375" s="23">
        <v>303803</v>
      </c>
      <c r="B375" s="25" t="s">
        <v>1112</v>
      </c>
      <c r="C375" s="4" t="s">
        <v>1014</v>
      </c>
      <c r="D375" s="4" t="s">
        <v>1015</v>
      </c>
      <c r="E375" s="15">
        <v>0</v>
      </c>
      <c r="F375" s="2">
        <v>6</v>
      </c>
      <c r="G375" s="2">
        <v>0</v>
      </c>
      <c r="H375" s="4" t="s">
        <v>1113</v>
      </c>
    </row>
    <row r="376" s="7" customFormat="1" ht="13.5" spans="1:8">
      <c r="A376" s="23">
        <v>303903</v>
      </c>
      <c r="B376" s="25" t="s">
        <v>1114</v>
      </c>
      <c r="C376" s="4" t="s">
        <v>1014</v>
      </c>
      <c r="D376" s="4" t="s">
        <v>1015</v>
      </c>
      <c r="E376" s="15">
        <v>0</v>
      </c>
      <c r="F376" s="2">
        <v>5</v>
      </c>
      <c r="G376" s="2">
        <v>0</v>
      </c>
      <c r="H376" s="4" t="s">
        <v>1115</v>
      </c>
    </row>
    <row r="377" s="7" customFormat="1" ht="13.5" spans="1:8">
      <c r="A377" s="23">
        <v>304003</v>
      </c>
      <c r="B377" s="25" t="s">
        <v>1116</v>
      </c>
      <c r="C377" s="4" t="s">
        <v>1014</v>
      </c>
      <c r="D377" s="4" t="s">
        <v>1015</v>
      </c>
      <c r="E377" s="15">
        <v>0</v>
      </c>
      <c r="F377" s="2">
        <v>4</v>
      </c>
      <c r="G377" s="2">
        <v>0</v>
      </c>
      <c r="H377" s="4" t="s">
        <v>1117</v>
      </c>
    </row>
    <row r="378" s="7" customFormat="1" ht="13.5" spans="1:8">
      <c r="A378" s="23">
        <v>304103</v>
      </c>
      <c r="B378" s="25" t="s">
        <v>1118</v>
      </c>
      <c r="C378" s="31" t="s">
        <v>1014</v>
      </c>
      <c r="D378" s="31" t="s">
        <v>1015</v>
      </c>
      <c r="E378" s="15">
        <v>0</v>
      </c>
      <c r="F378" s="2">
        <v>4</v>
      </c>
      <c r="G378" s="2">
        <v>0</v>
      </c>
      <c r="H378" s="4" t="s">
        <v>1119</v>
      </c>
    </row>
    <row r="379" s="7" customFormat="1" ht="13.5" spans="1:8">
      <c r="A379" s="23">
        <v>304203</v>
      </c>
      <c r="B379" s="25" t="s">
        <v>1120</v>
      </c>
      <c r="C379" s="4" t="s">
        <v>1014</v>
      </c>
      <c r="D379" s="4" t="s">
        <v>1015</v>
      </c>
      <c r="E379" s="15">
        <v>0</v>
      </c>
      <c r="F379" s="2">
        <v>5</v>
      </c>
      <c r="G379" s="2">
        <v>0</v>
      </c>
      <c r="H379" s="4" t="s">
        <v>1121</v>
      </c>
    </row>
    <row r="380" s="7" customFormat="1" ht="13.5" spans="1:8">
      <c r="A380" s="23">
        <v>304303</v>
      </c>
      <c r="B380" s="25" t="s">
        <v>1122</v>
      </c>
      <c r="C380" s="4" t="s">
        <v>1014</v>
      </c>
      <c r="D380" s="4" t="s">
        <v>1015</v>
      </c>
      <c r="E380" s="15">
        <v>0</v>
      </c>
      <c r="F380" s="2">
        <v>5</v>
      </c>
      <c r="G380" s="2">
        <v>0</v>
      </c>
      <c r="H380" s="4" t="s">
        <v>1123</v>
      </c>
    </row>
    <row r="381" s="7" customFormat="1" ht="13.5" spans="1:8">
      <c r="A381" s="23">
        <v>304403</v>
      </c>
      <c r="B381" s="25" t="s">
        <v>1124</v>
      </c>
      <c r="C381" s="4" t="s">
        <v>1014</v>
      </c>
      <c r="D381" s="4" t="s">
        <v>1015</v>
      </c>
      <c r="E381" s="15">
        <v>0</v>
      </c>
      <c r="F381" s="2">
        <v>5</v>
      </c>
      <c r="G381" s="2">
        <v>0</v>
      </c>
      <c r="H381" s="4" t="s">
        <v>1125</v>
      </c>
    </row>
    <row r="382" s="7" customFormat="1" ht="13.5" spans="1:8">
      <c r="A382" s="23">
        <v>304503</v>
      </c>
      <c r="B382" s="25" t="s">
        <v>1126</v>
      </c>
      <c r="C382" s="4" t="s">
        <v>1014</v>
      </c>
      <c r="D382" s="4" t="s">
        <v>1015</v>
      </c>
      <c r="E382" s="15">
        <v>0</v>
      </c>
      <c r="F382" s="2">
        <v>5</v>
      </c>
      <c r="G382" s="2">
        <v>0</v>
      </c>
      <c r="H382" s="4" t="s">
        <v>1127</v>
      </c>
    </row>
    <row r="383" s="7" customFormat="1" ht="13.5" spans="1:8">
      <c r="A383" s="23">
        <v>304603</v>
      </c>
      <c r="B383" s="25" t="s">
        <v>1128</v>
      </c>
      <c r="C383" s="4" t="s">
        <v>1014</v>
      </c>
      <c r="D383" s="4" t="s">
        <v>1015</v>
      </c>
      <c r="E383" s="15">
        <v>0</v>
      </c>
      <c r="F383" s="2">
        <v>4</v>
      </c>
      <c r="G383" s="2">
        <v>0</v>
      </c>
      <c r="H383" s="4" t="s">
        <v>1129</v>
      </c>
    </row>
    <row r="384" s="7" customFormat="1" ht="13.5" spans="1:8">
      <c r="A384" s="23">
        <v>304703</v>
      </c>
      <c r="B384" s="25" t="s">
        <v>1130</v>
      </c>
      <c r="C384" s="4" t="s">
        <v>1014</v>
      </c>
      <c r="D384" s="4" t="s">
        <v>1015</v>
      </c>
      <c r="E384" s="15">
        <v>0</v>
      </c>
      <c r="F384" s="2">
        <v>4</v>
      </c>
      <c r="G384" s="2">
        <v>0</v>
      </c>
      <c r="H384" s="4" t="s">
        <v>1131</v>
      </c>
    </row>
    <row r="385" s="7" customFormat="1" ht="13.5" spans="1:8">
      <c r="A385" s="23">
        <v>304803</v>
      </c>
      <c r="B385" s="25" t="s">
        <v>1132</v>
      </c>
      <c r="C385" s="4" t="s">
        <v>1014</v>
      </c>
      <c r="D385" s="4" t="s">
        <v>1015</v>
      </c>
      <c r="E385" s="15">
        <v>0</v>
      </c>
      <c r="F385" s="2">
        <v>4</v>
      </c>
      <c r="G385" s="2">
        <v>0</v>
      </c>
      <c r="H385" s="4" t="s">
        <v>1133</v>
      </c>
    </row>
    <row r="386" s="7" customFormat="1" ht="13.5" spans="1:8">
      <c r="A386" s="23">
        <v>304903</v>
      </c>
      <c r="B386" s="25" t="s">
        <v>1134</v>
      </c>
      <c r="C386" s="4" t="s">
        <v>1014</v>
      </c>
      <c r="D386" s="4" t="s">
        <v>1015</v>
      </c>
      <c r="E386" s="15">
        <v>0</v>
      </c>
      <c r="F386" s="2">
        <v>5</v>
      </c>
      <c r="G386" s="2">
        <v>0</v>
      </c>
      <c r="H386" s="4" t="s">
        <v>1135</v>
      </c>
    </row>
    <row r="387" s="7" customFormat="1" spans="1:8">
      <c r="A387" s="26">
        <v>305003</v>
      </c>
      <c r="B387" s="27" t="s">
        <v>1136</v>
      </c>
      <c r="C387" s="31" t="s">
        <v>1014</v>
      </c>
      <c r="D387" s="31" t="s">
        <v>1015</v>
      </c>
      <c r="E387" s="15">
        <v>0</v>
      </c>
      <c r="F387" s="2">
        <v>4</v>
      </c>
      <c r="G387" s="2">
        <v>0</v>
      </c>
      <c r="H387" s="4" t="s">
        <v>1137</v>
      </c>
    </row>
    <row r="388" s="7" customFormat="1" spans="1:8">
      <c r="A388" s="13">
        <v>300001</v>
      </c>
      <c r="B388" s="7" t="s">
        <v>1138</v>
      </c>
      <c r="C388" s="31" t="s">
        <v>1139</v>
      </c>
      <c r="D388" s="31" t="s">
        <v>1140</v>
      </c>
      <c r="E388" s="15">
        <v>0</v>
      </c>
      <c r="F388" s="2">
        <v>2</v>
      </c>
      <c r="G388" s="2">
        <v>0</v>
      </c>
      <c r="H388" s="37" t="s">
        <v>1141</v>
      </c>
    </row>
    <row r="389" s="7" customFormat="1" spans="1:8">
      <c r="A389" s="13">
        <v>300002</v>
      </c>
      <c r="B389" s="7" t="s">
        <v>1142</v>
      </c>
      <c r="C389" s="4" t="s">
        <v>1139</v>
      </c>
      <c r="D389" s="4" t="s">
        <v>1140</v>
      </c>
      <c r="E389" s="15">
        <v>0</v>
      </c>
      <c r="F389" s="2">
        <v>3</v>
      </c>
      <c r="G389" s="2">
        <v>0</v>
      </c>
      <c r="H389" s="37" t="s">
        <v>1143</v>
      </c>
    </row>
    <row r="390" s="7" customFormat="1" spans="1:8">
      <c r="A390" s="13">
        <v>300003</v>
      </c>
      <c r="B390" s="7" t="s">
        <v>1144</v>
      </c>
      <c r="C390" s="4" t="s">
        <v>1139</v>
      </c>
      <c r="D390" s="4" t="s">
        <v>1140</v>
      </c>
      <c r="E390" s="15">
        <v>0</v>
      </c>
      <c r="F390" s="2">
        <v>4</v>
      </c>
      <c r="G390" s="2">
        <v>0</v>
      </c>
      <c r="H390" s="37" t="s">
        <v>1145</v>
      </c>
    </row>
    <row r="391" s="7" customFormat="1" spans="1:8">
      <c r="A391" s="13">
        <v>300004</v>
      </c>
      <c r="B391" s="7" t="s">
        <v>1146</v>
      </c>
      <c r="C391" s="4" t="s">
        <v>1147</v>
      </c>
      <c r="D391" s="4" t="s">
        <v>1148</v>
      </c>
      <c r="E391" s="15">
        <v>0</v>
      </c>
      <c r="F391" s="2">
        <v>5</v>
      </c>
      <c r="G391" s="2">
        <v>0</v>
      </c>
      <c r="H391" s="37" t="s">
        <v>1149</v>
      </c>
    </row>
    <row r="392" s="7" customFormat="1" spans="1:8">
      <c r="A392" s="13">
        <v>300005</v>
      </c>
      <c r="B392" s="7" t="s">
        <v>1150</v>
      </c>
      <c r="C392" s="4" t="s">
        <v>1151</v>
      </c>
      <c r="D392" s="4" t="s">
        <v>1152</v>
      </c>
      <c r="E392" s="15">
        <v>0</v>
      </c>
      <c r="F392" s="2">
        <v>6</v>
      </c>
      <c r="G392" s="2">
        <v>0</v>
      </c>
      <c r="H392" s="37" t="s">
        <v>1153</v>
      </c>
    </row>
    <row r="393" s="7" customFormat="1" ht="13.5" spans="1:8">
      <c r="A393" s="13">
        <v>300006</v>
      </c>
      <c r="B393" s="7" t="s">
        <v>1154</v>
      </c>
      <c r="C393" s="31" t="s">
        <v>172</v>
      </c>
      <c r="D393" s="31" t="s">
        <v>173</v>
      </c>
      <c r="E393" s="15">
        <v>0</v>
      </c>
      <c r="F393" s="2">
        <v>5</v>
      </c>
      <c r="G393" s="2">
        <v>0</v>
      </c>
      <c r="H393" s="22" t="s">
        <v>1155</v>
      </c>
    </row>
    <row r="394" s="7" customFormat="1" ht="13.5" spans="1:8">
      <c r="A394" s="13">
        <v>300007</v>
      </c>
      <c r="B394" s="7" t="s">
        <v>1156</v>
      </c>
      <c r="C394" s="4" t="s">
        <v>172</v>
      </c>
      <c r="D394" s="4" t="s">
        <v>173</v>
      </c>
      <c r="E394" s="15">
        <v>0</v>
      </c>
      <c r="F394" s="2">
        <v>5</v>
      </c>
      <c r="G394" s="2">
        <v>0</v>
      </c>
      <c r="H394" s="22" t="s">
        <v>1157</v>
      </c>
    </row>
    <row r="395" s="7" customFormat="1" ht="13.5" spans="1:8">
      <c r="A395" s="13">
        <v>300008</v>
      </c>
      <c r="B395" s="35" t="s">
        <v>1158</v>
      </c>
      <c r="C395" s="4" t="s">
        <v>172</v>
      </c>
      <c r="D395" s="4" t="s">
        <v>173</v>
      </c>
      <c r="E395" s="15">
        <v>0</v>
      </c>
      <c r="F395" s="2">
        <v>4</v>
      </c>
      <c r="G395" s="2">
        <v>0</v>
      </c>
      <c r="H395" s="36" t="s">
        <v>1159</v>
      </c>
    </row>
  </sheetData>
  <conditionalFormatting sqref="A4">
    <cfRule type="duplicateValues" dxfId="0" priority="178"/>
  </conditionalFormatting>
  <conditionalFormatting sqref="A39">
    <cfRule type="duplicateValues" dxfId="1" priority="177"/>
    <cfRule type="duplicateValues" dxfId="2" priority="176"/>
  </conditionalFormatting>
  <conditionalFormatting sqref="A43">
    <cfRule type="duplicateValues" dxfId="1" priority="147"/>
    <cfRule type="duplicateValues" dxfId="2" priority="146"/>
  </conditionalFormatting>
  <conditionalFormatting sqref="A71">
    <cfRule type="duplicateValues" dxfId="1" priority="168"/>
    <cfRule type="duplicateValues" dxfId="2" priority="167"/>
    <cfRule type="duplicateValues" dxfId="2" priority="166"/>
  </conditionalFormatting>
  <conditionalFormatting sqref="A72">
    <cfRule type="duplicateValues" dxfId="1" priority="165"/>
    <cfRule type="duplicateValues" dxfId="2" priority="164"/>
    <cfRule type="duplicateValues" dxfId="2" priority="163"/>
  </conditionalFormatting>
  <conditionalFormatting sqref="A103">
    <cfRule type="duplicateValues" dxfId="1" priority="97"/>
    <cfRule type="duplicateValues" dxfId="2" priority="96"/>
    <cfRule type="duplicateValues" dxfId="2" priority="95"/>
  </conditionalFormatting>
  <conditionalFormatting sqref="A294">
    <cfRule type="duplicateValues" dxfId="2" priority="169"/>
    <cfRule type="duplicateValues" dxfId="2" priority="170"/>
    <cfRule type="duplicateValues" dxfId="1" priority="171"/>
  </conditionalFormatting>
  <conditionalFormatting sqref="A363">
    <cfRule type="duplicateValues" dxfId="2" priority="125"/>
    <cfRule type="duplicateValues" dxfId="2" priority="126"/>
    <cfRule type="duplicateValues" dxfId="1" priority="127"/>
  </conditionalFormatting>
  <conditionalFormatting sqref="A46:A48">
    <cfRule type="duplicateValues" dxfId="2" priority="115"/>
    <cfRule type="duplicateValues" dxfId="1" priority="114"/>
    <cfRule type="duplicateValues" dxfId="2" priority="113"/>
  </conditionalFormatting>
  <conditionalFormatting sqref="A53:A55">
    <cfRule type="duplicateValues" dxfId="0" priority="80"/>
  </conditionalFormatting>
  <conditionalFormatting sqref="A65:A67">
    <cfRule type="duplicateValues" dxfId="2" priority="181"/>
    <cfRule type="duplicateValues" dxfId="1" priority="180"/>
    <cfRule type="duplicateValues" dxfId="2" priority="179"/>
  </conditionalFormatting>
  <conditionalFormatting sqref="A73:A77">
    <cfRule type="duplicateValues" dxfId="1" priority="124"/>
    <cfRule type="duplicateValues" dxfId="2" priority="123"/>
    <cfRule type="duplicateValues" dxfId="2" priority="122"/>
  </conditionalFormatting>
  <conditionalFormatting sqref="A106:A107">
    <cfRule type="duplicateValues" dxfId="1" priority="100"/>
    <cfRule type="duplicateValues" dxfId="2" priority="99"/>
    <cfRule type="duplicateValues" dxfId="2" priority="98"/>
  </conditionalFormatting>
  <conditionalFormatting sqref="A296:A337">
    <cfRule type="duplicateValues" dxfId="2" priority="53"/>
    <cfRule type="duplicateValues" dxfId="1" priority="54"/>
    <cfRule type="duplicateValues" dxfId="2" priority="55"/>
  </conditionalFormatting>
  <conditionalFormatting sqref="A364:A366">
    <cfRule type="duplicateValues" dxfId="2" priority="134"/>
    <cfRule type="duplicateValues" dxfId="2" priority="135"/>
    <cfRule type="duplicateValues" dxfId="1" priority="136"/>
  </conditionalFormatting>
  <conditionalFormatting sqref="A367:A387">
    <cfRule type="duplicateValues" dxfId="2" priority="110"/>
    <cfRule type="duplicateValues" dxfId="2" priority="111"/>
    <cfRule type="duplicateValues" dxfId="1" priority="112"/>
  </conditionalFormatting>
  <conditionalFormatting sqref="B73:B77">
    <cfRule type="duplicateValues" dxfId="2" priority="119"/>
    <cfRule type="duplicateValues" dxfId="2" priority="120"/>
    <cfRule type="duplicateValues" dxfId="1" priority="121"/>
  </conditionalFormatting>
  <conditionalFormatting sqref="H73:H77">
    <cfRule type="duplicateValues" dxfId="2" priority="116"/>
    <cfRule type="duplicateValues" dxfId="2" priority="117"/>
    <cfRule type="duplicateValues" dxfId="1" priority="118"/>
  </conditionalFormatting>
  <conditionalFormatting sqref="A109:A293 A68:A70 A4:A45 A96 A49:A64 A388:A395 A338:A362 A295">
    <cfRule type="duplicateValues" dxfId="2" priority="184"/>
  </conditionalFormatting>
  <conditionalFormatting sqref="A109:A293 A96 A4:A38 A68:A70 A49:A64 A388:A395 A338:A362 A295">
    <cfRule type="duplicateValues" dxfId="2" priority="182"/>
    <cfRule type="duplicateValues" dxfId="1" priority="183"/>
  </conditionalFormatting>
  <conditionalFormatting sqref="A41 A43">
    <cfRule type="duplicateValues" dxfId="1" priority="175"/>
    <cfRule type="duplicateValues" dxfId="2" priority="174"/>
  </conditionalFormatting>
  <conditionalFormatting sqref="A42 A44:A45">
    <cfRule type="duplicateValues" dxfId="1" priority="173"/>
    <cfRule type="duplicateValues" dxfId="2" priority="172"/>
  </conditionalFormatting>
  <conditionalFormatting sqref="A78 A80 A82:A83 A85 A90 A95 A87:A88 A92:A93">
    <cfRule type="duplicateValues" dxfId="1" priority="153"/>
    <cfRule type="duplicateValues" dxfId="2" priority="152"/>
    <cfRule type="duplicateValues" dxfId="2" priority="151"/>
  </conditionalFormatting>
  <conditionalFormatting sqref="A79 A81 A84 A89 A94 A86 A91">
    <cfRule type="duplicateValues" dxfId="1" priority="150"/>
    <cfRule type="duplicateValues" dxfId="2" priority="149"/>
    <cfRule type="duplicateValues" dxfId="2" priority="148"/>
  </conditionalFormatting>
  <conditionalFormatting sqref="A97 A99">
    <cfRule type="duplicateValues" dxfId="1" priority="159"/>
    <cfRule type="duplicateValues" dxfId="2" priority="158"/>
    <cfRule type="duplicateValues" dxfId="2" priority="157"/>
  </conditionalFormatting>
  <conditionalFormatting sqref="A98 A100:A101">
    <cfRule type="duplicateValues" dxfId="1" priority="162"/>
    <cfRule type="duplicateValues" dxfId="2" priority="161"/>
    <cfRule type="duplicateValues" dxfId="2" priority="160"/>
  </conditionalFormatting>
  <conditionalFormatting sqref="A102 A104:A105 A108">
    <cfRule type="duplicateValues" dxfId="1" priority="156"/>
    <cfRule type="duplicateValues" dxfId="2" priority="155"/>
    <cfRule type="duplicateValues" dxfId="2" priority="154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E395"/>
  <sheetViews>
    <sheetView workbookViewId="0">
      <selection activeCell="E1" sqref="E$1:E$1048576"/>
    </sheetView>
  </sheetViews>
  <sheetFormatPr defaultColWidth="9" defaultRowHeight="14.25" outlineLevelCol="4"/>
  <cols>
    <col min="5" max="5" width="26.5" style="10" customWidth="1"/>
  </cols>
  <sheetData>
    <row r="1" spans="5:5">
      <c r="E1" s="1" t="s">
        <v>2</v>
      </c>
    </row>
    <row r="2" spans="5:5">
      <c r="E2" s="1" t="s">
        <v>9</v>
      </c>
    </row>
    <row r="3" spans="5:5">
      <c r="E3" s="1" t="s">
        <v>12</v>
      </c>
    </row>
    <row r="4" spans="5:5">
      <c r="E4" s="29" t="s">
        <v>20</v>
      </c>
    </row>
    <row r="5" spans="5:5">
      <c r="E5" s="29" t="s">
        <v>24</v>
      </c>
    </row>
    <row r="6" spans="5:5">
      <c r="E6" s="29" t="s">
        <v>27</v>
      </c>
    </row>
    <row r="7" spans="5:5">
      <c r="E7" s="29" t="s">
        <v>30</v>
      </c>
    </row>
    <row r="8" spans="5:5">
      <c r="E8" s="29" t="s">
        <v>30</v>
      </c>
    </row>
    <row r="9" spans="5:5">
      <c r="E9" s="29" t="s">
        <v>35</v>
      </c>
    </row>
    <row r="10" spans="5:5">
      <c r="E10" s="29" t="s">
        <v>39</v>
      </c>
    </row>
    <row r="11" spans="5:5">
      <c r="E11" s="29" t="s">
        <v>43</v>
      </c>
    </row>
    <row r="12" spans="5:5">
      <c r="E12" s="29" t="s">
        <v>47</v>
      </c>
    </row>
    <row r="13" spans="5:5">
      <c r="E13" s="29" t="s">
        <v>51</v>
      </c>
    </row>
    <row r="14" spans="5:5">
      <c r="E14" s="29" t="s">
        <v>55</v>
      </c>
    </row>
    <row r="15" spans="5:5">
      <c r="E15" s="29" t="s">
        <v>59</v>
      </c>
    </row>
    <row r="16" spans="5:5">
      <c r="E16" s="29" t="s">
        <v>63</v>
      </c>
    </row>
    <row r="17" spans="5:5">
      <c r="E17" s="29" t="s">
        <v>67</v>
      </c>
    </row>
    <row r="18" spans="5:5">
      <c r="E18" s="3" t="s">
        <v>71</v>
      </c>
    </row>
    <row r="19" spans="5:5">
      <c r="E19" s="31" t="s">
        <v>71</v>
      </c>
    </row>
    <row r="20" spans="5:5">
      <c r="E20" s="29" t="s">
        <v>76</v>
      </c>
    </row>
    <row r="21" spans="5:5">
      <c r="E21" s="29" t="s">
        <v>80</v>
      </c>
    </row>
    <row r="22" spans="5:5">
      <c r="E22" s="29" t="s">
        <v>84</v>
      </c>
    </row>
    <row r="23" spans="5:5">
      <c r="E23" s="29" t="s">
        <v>88</v>
      </c>
    </row>
    <row r="24" spans="5:5">
      <c r="E24" s="29" t="s">
        <v>88</v>
      </c>
    </row>
    <row r="25" spans="5:5">
      <c r="E25" s="29" t="s">
        <v>63</v>
      </c>
    </row>
    <row r="26" spans="5:5">
      <c r="E26" s="29" t="s">
        <v>63</v>
      </c>
    </row>
    <row r="27" spans="5:5">
      <c r="E27" s="29" t="s">
        <v>63</v>
      </c>
    </row>
    <row r="28" spans="5:5">
      <c r="E28" s="29" t="s">
        <v>63</v>
      </c>
    </row>
    <row r="29" spans="5:5">
      <c r="E29" s="29" t="s">
        <v>98</v>
      </c>
    </row>
    <row r="30" spans="5:5">
      <c r="E30" s="29" t="s">
        <v>102</v>
      </c>
    </row>
    <row r="31" spans="5:5">
      <c r="E31" s="29" t="s">
        <v>106</v>
      </c>
    </row>
    <row r="32" spans="5:5">
      <c r="E32" s="29" t="s">
        <v>110</v>
      </c>
    </row>
    <row r="33" spans="5:5">
      <c r="E33" s="29" t="s">
        <v>113</v>
      </c>
    </row>
    <row r="34" spans="5:5">
      <c r="E34" s="29" t="s">
        <v>117</v>
      </c>
    </row>
    <row r="35" spans="5:5">
      <c r="E35" s="29" t="s">
        <v>121</v>
      </c>
    </row>
    <row r="36" spans="5:5">
      <c r="E36" s="29" t="s">
        <v>125</v>
      </c>
    </row>
    <row r="37" spans="5:5">
      <c r="E37" s="29" t="s">
        <v>129</v>
      </c>
    </row>
    <row r="38" spans="5:5">
      <c r="E38" s="29" t="s">
        <v>133</v>
      </c>
    </row>
    <row r="39" spans="5:5">
      <c r="E39" s="29" t="s">
        <v>137</v>
      </c>
    </row>
    <row r="40" spans="5:5">
      <c r="E40" s="29" t="s">
        <v>141</v>
      </c>
    </row>
    <row r="41" spans="5:5">
      <c r="E41" s="29" t="s">
        <v>145</v>
      </c>
    </row>
    <row r="42" spans="5:5">
      <c r="E42" s="29" t="s">
        <v>149</v>
      </c>
    </row>
    <row r="43" spans="5:5">
      <c r="E43" s="29" t="s">
        <v>153</v>
      </c>
    </row>
    <row r="44" spans="5:5">
      <c r="E44" s="29" t="s">
        <v>157</v>
      </c>
    </row>
    <row r="45" spans="5:5">
      <c r="E45" s="29" t="s">
        <v>161</v>
      </c>
    </row>
    <row r="46" spans="5:5">
      <c r="E46" s="29" t="s">
        <v>165</v>
      </c>
    </row>
    <row r="47" spans="5:5">
      <c r="E47" s="29" t="s">
        <v>169</v>
      </c>
    </row>
    <row r="48" spans="5:5">
      <c r="E48" s="29" t="s">
        <v>173</v>
      </c>
    </row>
    <row r="49" spans="5:5">
      <c r="E49" s="29" t="s">
        <v>173</v>
      </c>
    </row>
    <row r="50" spans="5:5">
      <c r="E50" s="29" t="s">
        <v>117</v>
      </c>
    </row>
    <row r="51" spans="5:5">
      <c r="E51" s="29" t="s">
        <v>153</v>
      </c>
    </row>
    <row r="52" spans="5:5">
      <c r="E52" s="29" t="s">
        <v>51</v>
      </c>
    </row>
    <row r="53" spans="5:5">
      <c r="E53" s="29" t="s">
        <v>185</v>
      </c>
    </row>
    <row r="54" spans="5:5">
      <c r="E54" s="29" t="s">
        <v>189</v>
      </c>
    </row>
    <row r="55" spans="5:5">
      <c r="E55" s="29" t="s">
        <v>189</v>
      </c>
    </row>
    <row r="56" spans="5:5">
      <c r="E56" s="33" t="s">
        <v>194</v>
      </c>
    </row>
    <row r="57" spans="5:5">
      <c r="E57" s="29" t="s">
        <v>198</v>
      </c>
    </row>
    <row r="58" spans="5:5">
      <c r="E58" s="29" t="s">
        <v>133</v>
      </c>
    </row>
    <row r="59" spans="5:5">
      <c r="E59" s="29" t="s">
        <v>204</v>
      </c>
    </row>
    <row r="60" spans="5:5">
      <c r="E60" s="29" t="s">
        <v>208</v>
      </c>
    </row>
    <row r="61" spans="5:5">
      <c r="E61" s="29" t="s">
        <v>212</v>
      </c>
    </row>
    <row r="62" spans="5:5">
      <c r="E62" s="29" t="s">
        <v>216</v>
      </c>
    </row>
    <row r="63" spans="5:5">
      <c r="E63" s="29" t="s">
        <v>117</v>
      </c>
    </row>
    <row r="64" spans="5:5">
      <c r="E64" s="29" t="s">
        <v>222</v>
      </c>
    </row>
    <row r="65" spans="5:5">
      <c r="E65" s="29" t="s">
        <v>194</v>
      </c>
    </row>
    <row r="66" spans="5:5">
      <c r="E66" s="29" t="s">
        <v>198</v>
      </c>
    </row>
    <row r="67" spans="5:5">
      <c r="E67" s="29" t="s">
        <v>117</v>
      </c>
    </row>
    <row r="68" spans="5:5">
      <c r="E68" s="29" t="s">
        <v>194</v>
      </c>
    </row>
    <row r="69" spans="5:5">
      <c r="E69" s="29" t="s">
        <v>194</v>
      </c>
    </row>
    <row r="70" spans="5:5">
      <c r="E70" s="29" t="s">
        <v>173</v>
      </c>
    </row>
    <row r="71" spans="5:5">
      <c r="E71" s="29" t="s">
        <v>173</v>
      </c>
    </row>
    <row r="72" spans="5:5">
      <c r="E72" s="29" t="s">
        <v>173</v>
      </c>
    </row>
    <row r="73" spans="5:5">
      <c r="E73" s="29" t="s">
        <v>238</v>
      </c>
    </row>
    <row r="74" spans="5:5">
      <c r="E74" s="29" t="s">
        <v>241</v>
      </c>
    </row>
    <row r="75" spans="5:5">
      <c r="E75" s="29" t="s">
        <v>244</v>
      </c>
    </row>
    <row r="76" spans="5:5">
      <c r="E76" s="29" t="s">
        <v>247</v>
      </c>
    </row>
    <row r="77" spans="5:5">
      <c r="E77" s="29" t="s">
        <v>250</v>
      </c>
    </row>
    <row r="78" spans="5:5">
      <c r="E78" s="29" t="s">
        <v>253</v>
      </c>
    </row>
    <row r="79" spans="5:5">
      <c r="E79" s="29" t="s">
        <v>256</v>
      </c>
    </row>
    <row r="80" spans="5:5">
      <c r="E80" s="29" t="s">
        <v>259</v>
      </c>
    </row>
    <row r="81" spans="5:5">
      <c r="E81" s="29" t="s">
        <v>259</v>
      </c>
    </row>
    <row r="82" spans="5:5">
      <c r="E82" s="29" t="s">
        <v>259</v>
      </c>
    </row>
    <row r="83" spans="5:5">
      <c r="E83" s="29" t="s">
        <v>259</v>
      </c>
    </row>
    <row r="84" spans="5:5">
      <c r="E84" s="29" t="s">
        <v>259</v>
      </c>
    </row>
    <row r="85" spans="5:5">
      <c r="E85" s="29" t="s">
        <v>259</v>
      </c>
    </row>
    <row r="86" spans="5:5">
      <c r="E86" s="29" t="s">
        <v>259</v>
      </c>
    </row>
    <row r="87" spans="5:5">
      <c r="E87" s="29" t="s">
        <v>259</v>
      </c>
    </row>
    <row r="88" spans="5:5">
      <c r="E88" s="29" t="s">
        <v>259</v>
      </c>
    </row>
    <row r="89" spans="5:5">
      <c r="E89" s="29" t="s">
        <v>259</v>
      </c>
    </row>
    <row r="90" spans="5:5">
      <c r="E90" s="29" t="s">
        <v>259</v>
      </c>
    </row>
    <row r="91" spans="5:5">
      <c r="E91" s="29" t="s">
        <v>259</v>
      </c>
    </row>
    <row r="92" spans="5:5">
      <c r="E92" s="29" t="s">
        <v>259</v>
      </c>
    </row>
    <row r="93" spans="5:5">
      <c r="E93" s="29" t="s">
        <v>259</v>
      </c>
    </row>
    <row r="94" spans="5:5">
      <c r="E94" s="29" t="s">
        <v>259</v>
      </c>
    </row>
    <row r="95" spans="5:5">
      <c r="E95" s="29" t="s">
        <v>259</v>
      </c>
    </row>
    <row r="96" spans="5:5">
      <c r="E96" s="29" t="s">
        <v>173</v>
      </c>
    </row>
    <row r="97" spans="5:5">
      <c r="E97" s="29" t="s">
        <v>278</v>
      </c>
    </row>
    <row r="98" spans="5:5">
      <c r="E98" s="29" t="s">
        <v>282</v>
      </c>
    </row>
    <row r="99" spans="5:5">
      <c r="E99" s="29" t="s">
        <v>282</v>
      </c>
    </row>
    <row r="100" spans="5:5">
      <c r="E100" s="29" t="s">
        <v>282</v>
      </c>
    </row>
    <row r="101" spans="5:5">
      <c r="E101" s="29" t="s">
        <v>282</v>
      </c>
    </row>
    <row r="102" spans="5:5">
      <c r="E102" s="29" t="s">
        <v>282</v>
      </c>
    </row>
    <row r="103" spans="5:5">
      <c r="E103" s="29" t="s">
        <v>282</v>
      </c>
    </row>
    <row r="104" spans="5:5">
      <c r="E104" s="29" t="s">
        <v>296</v>
      </c>
    </row>
    <row r="105" spans="5:5">
      <c r="E105" s="29" t="s">
        <v>300</v>
      </c>
    </row>
    <row r="106" spans="5:5">
      <c r="E106" s="29" t="s">
        <v>304</v>
      </c>
    </row>
    <row r="107" spans="5:5">
      <c r="E107" s="29" t="s">
        <v>296</v>
      </c>
    </row>
    <row r="108" spans="5:5">
      <c r="E108" s="29" t="s">
        <v>296</v>
      </c>
    </row>
    <row r="109" spans="5:5">
      <c r="E109" s="29" t="s">
        <v>194</v>
      </c>
    </row>
    <row r="110" spans="5:5">
      <c r="E110" s="29" t="s">
        <v>194</v>
      </c>
    </row>
    <row r="111" spans="5:5">
      <c r="E111" s="29" t="s">
        <v>194</v>
      </c>
    </row>
    <row r="112" spans="5:5">
      <c r="E112" s="29" t="s">
        <v>194</v>
      </c>
    </row>
    <row r="113" spans="5:5">
      <c r="E113" s="29" t="s">
        <v>194</v>
      </c>
    </row>
    <row r="114" spans="5:5">
      <c r="E114" s="6" t="s">
        <v>317</v>
      </c>
    </row>
    <row r="115" spans="5:5">
      <c r="E115" s="6" t="s">
        <v>320</v>
      </c>
    </row>
    <row r="116" spans="5:5">
      <c r="E116" s="6" t="s">
        <v>323</v>
      </c>
    </row>
    <row r="117" spans="5:5">
      <c r="E117" s="6" t="s">
        <v>326</v>
      </c>
    </row>
    <row r="118" spans="5:5">
      <c r="E118" s="6" t="s">
        <v>329</v>
      </c>
    </row>
    <row r="119" spans="5:5">
      <c r="E119" s="6" t="s">
        <v>332</v>
      </c>
    </row>
    <row r="120" spans="5:5">
      <c r="E120" s="6" t="s">
        <v>335</v>
      </c>
    </row>
    <row r="121" spans="5:5">
      <c r="E121" s="6" t="s">
        <v>338</v>
      </c>
    </row>
    <row r="122" spans="5:5">
      <c r="E122" s="6" t="s">
        <v>341</v>
      </c>
    </row>
    <row r="123" spans="5:5">
      <c r="E123" s="6" t="s">
        <v>344</v>
      </c>
    </row>
    <row r="124" spans="5:5">
      <c r="E124" s="6" t="s">
        <v>347</v>
      </c>
    </row>
    <row r="125" spans="5:5">
      <c r="E125" s="6" t="s">
        <v>350</v>
      </c>
    </row>
    <row r="126" spans="5:5">
      <c r="E126" s="6" t="s">
        <v>353</v>
      </c>
    </row>
    <row r="127" spans="5:5">
      <c r="E127" s="6" t="s">
        <v>356</v>
      </c>
    </row>
    <row r="128" spans="5:5">
      <c r="E128" s="6" t="s">
        <v>359</v>
      </c>
    </row>
    <row r="129" spans="5:5">
      <c r="E129" s="6" t="s">
        <v>362</v>
      </c>
    </row>
    <row r="130" spans="5:5">
      <c r="E130" s="6" t="s">
        <v>365</v>
      </c>
    </row>
    <row r="131" spans="5:5">
      <c r="E131" s="6" t="s">
        <v>368</v>
      </c>
    </row>
    <row r="132" spans="5:5">
      <c r="E132" s="6" t="s">
        <v>371</v>
      </c>
    </row>
    <row r="133" spans="5:5">
      <c r="E133" s="6" t="s">
        <v>374</v>
      </c>
    </row>
    <row r="134" spans="5:5">
      <c r="E134" s="6" t="s">
        <v>377</v>
      </c>
    </row>
    <row r="135" spans="5:5">
      <c r="E135" s="6" t="s">
        <v>380</v>
      </c>
    </row>
    <row r="136" spans="5:5">
      <c r="E136" s="6" t="s">
        <v>383</v>
      </c>
    </row>
    <row r="137" spans="5:5">
      <c r="E137" s="6" t="s">
        <v>386</v>
      </c>
    </row>
    <row r="138" spans="5:5">
      <c r="E138" s="6" t="s">
        <v>389</v>
      </c>
    </row>
    <row r="139" spans="5:5">
      <c r="E139" s="6" t="s">
        <v>392</v>
      </c>
    </row>
    <row r="140" spans="5:5">
      <c r="E140" s="6" t="s">
        <v>395</v>
      </c>
    </row>
    <row r="141" spans="5:5">
      <c r="E141" s="6" t="s">
        <v>398</v>
      </c>
    </row>
    <row r="142" spans="5:5">
      <c r="E142" s="6" t="s">
        <v>401</v>
      </c>
    </row>
    <row r="143" spans="5:5">
      <c r="E143" s="6" t="s">
        <v>404</v>
      </c>
    </row>
    <row r="144" spans="5:5">
      <c r="E144" s="6" t="s">
        <v>407</v>
      </c>
    </row>
    <row r="145" spans="5:5">
      <c r="E145" s="6" t="s">
        <v>410</v>
      </c>
    </row>
    <row r="146" spans="5:5">
      <c r="E146" s="6" t="s">
        <v>413</v>
      </c>
    </row>
    <row r="147" spans="5:5">
      <c r="E147" s="6" t="s">
        <v>416</v>
      </c>
    </row>
    <row r="148" spans="5:5">
      <c r="E148" s="6" t="s">
        <v>317</v>
      </c>
    </row>
    <row r="149" spans="5:5">
      <c r="E149" s="6" t="s">
        <v>420</v>
      </c>
    </row>
    <row r="150" spans="5:5">
      <c r="E150" s="6" t="s">
        <v>423</v>
      </c>
    </row>
    <row r="151" spans="5:5">
      <c r="E151" s="6" t="s">
        <v>426</v>
      </c>
    </row>
    <row r="152" spans="5:5">
      <c r="E152" s="6" t="s">
        <v>429</v>
      </c>
    </row>
    <row r="153" spans="5:5">
      <c r="E153" s="6" t="s">
        <v>320</v>
      </c>
    </row>
    <row r="154" spans="5:5">
      <c r="E154" s="6" t="s">
        <v>433</v>
      </c>
    </row>
    <row r="155" spans="5:5">
      <c r="E155" s="6" t="s">
        <v>436</v>
      </c>
    </row>
    <row r="156" spans="5:5">
      <c r="E156" s="6" t="s">
        <v>439</v>
      </c>
    </row>
    <row r="157" spans="5:5">
      <c r="E157" s="6" t="s">
        <v>442</v>
      </c>
    </row>
    <row r="158" spans="5:5">
      <c r="E158" s="6" t="s">
        <v>445</v>
      </c>
    </row>
    <row r="159" spans="5:5">
      <c r="E159" s="6" t="s">
        <v>448</v>
      </c>
    </row>
    <row r="160" spans="5:5">
      <c r="E160" s="6" t="s">
        <v>451</v>
      </c>
    </row>
    <row r="161" spans="5:5">
      <c r="E161" s="6" t="s">
        <v>454</v>
      </c>
    </row>
    <row r="162" spans="5:5">
      <c r="E162" s="6" t="s">
        <v>457</v>
      </c>
    </row>
    <row r="163" spans="5:5">
      <c r="E163" s="6" t="s">
        <v>460</v>
      </c>
    </row>
    <row r="164" spans="5:5">
      <c r="E164" s="6" t="s">
        <v>463</v>
      </c>
    </row>
    <row r="165" spans="5:5">
      <c r="E165" s="6" t="s">
        <v>466</v>
      </c>
    </row>
    <row r="166" spans="5:5">
      <c r="E166" s="6" t="s">
        <v>469</v>
      </c>
    </row>
    <row r="167" spans="5:5">
      <c r="E167" s="6" t="s">
        <v>472</v>
      </c>
    </row>
    <row r="168" spans="5:5">
      <c r="E168" s="6" t="s">
        <v>475</v>
      </c>
    </row>
    <row r="169" spans="5:5">
      <c r="E169" s="6" t="s">
        <v>478</v>
      </c>
    </row>
    <row r="170" spans="5:5">
      <c r="E170" s="6" t="s">
        <v>481</v>
      </c>
    </row>
    <row r="171" spans="5:5">
      <c r="E171" s="6" t="s">
        <v>484</v>
      </c>
    </row>
    <row r="172" spans="5:5">
      <c r="E172" s="6" t="s">
        <v>487</v>
      </c>
    </row>
    <row r="173" spans="5:5">
      <c r="E173" s="29" t="s">
        <v>490</v>
      </c>
    </row>
    <row r="174" spans="5:5">
      <c r="E174" s="29" t="s">
        <v>494</v>
      </c>
    </row>
    <row r="175" spans="5:5">
      <c r="E175" s="29" t="s">
        <v>498</v>
      </c>
    </row>
    <row r="176" spans="5:5">
      <c r="E176" s="29" t="s">
        <v>502</v>
      </c>
    </row>
    <row r="177" spans="5:5">
      <c r="E177" s="29" t="s">
        <v>506</v>
      </c>
    </row>
    <row r="178" spans="5:5">
      <c r="E178" s="29" t="s">
        <v>510</v>
      </c>
    </row>
    <row r="179" spans="5:5">
      <c r="E179" s="29" t="s">
        <v>514</v>
      </c>
    </row>
    <row r="180" spans="5:5">
      <c r="E180" s="29" t="s">
        <v>518</v>
      </c>
    </row>
    <row r="181" spans="5:5">
      <c r="E181" s="29" t="s">
        <v>522</v>
      </c>
    </row>
    <row r="182" spans="5:5">
      <c r="E182" s="29" t="s">
        <v>526</v>
      </c>
    </row>
    <row r="183" spans="5:5">
      <c r="E183" s="29" t="s">
        <v>530</v>
      </c>
    </row>
    <row r="184" spans="5:5">
      <c r="E184" s="29" t="s">
        <v>534</v>
      </c>
    </row>
    <row r="185" spans="5:5">
      <c r="E185" s="29" t="s">
        <v>538</v>
      </c>
    </row>
    <row r="186" spans="5:5">
      <c r="E186" s="29" t="s">
        <v>542</v>
      </c>
    </row>
    <row r="187" spans="5:5">
      <c r="E187" s="29" t="s">
        <v>546</v>
      </c>
    </row>
    <row r="188" spans="5:5">
      <c r="E188" s="29" t="s">
        <v>550</v>
      </c>
    </row>
    <row r="189" spans="5:5">
      <c r="E189" s="29" t="s">
        <v>554</v>
      </c>
    </row>
    <row r="190" spans="5:5">
      <c r="E190" s="29" t="s">
        <v>558</v>
      </c>
    </row>
    <row r="191" spans="5:5">
      <c r="E191" s="29" t="s">
        <v>562</v>
      </c>
    </row>
    <row r="192" spans="5:5">
      <c r="E192" s="29" t="s">
        <v>566</v>
      </c>
    </row>
    <row r="193" spans="5:5">
      <c r="E193" s="29" t="s">
        <v>570</v>
      </c>
    </row>
    <row r="194" spans="5:5">
      <c r="E194" s="29" t="s">
        <v>574</v>
      </c>
    </row>
    <row r="195" spans="5:5">
      <c r="E195" s="29" t="s">
        <v>578</v>
      </c>
    </row>
    <row r="196" spans="5:5">
      <c r="E196" s="29" t="s">
        <v>582</v>
      </c>
    </row>
    <row r="197" spans="5:5">
      <c r="E197" s="29" t="s">
        <v>586</v>
      </c>
    </row>
    <row r="198" spans="5:5">
      <c r="E198" s="29" t="s">
        <v>590</v>
      </c>
    </row>
    <row r="199" spans="5:5">
      <c r="E199" s="29" t="s">
        <v>594</v>
      </c>
    </row>
    <row r="200" spans="5:5">
      <c r="E200" s="29" t="s">
        <v>598</v>
      </c>
    </row>
    <row r="201" spans="5:5">
      <c r="E201" s="29" t="s">
        <v>602</v>
      </c>
    </row>
    <row r="202" spans="5:5">
      <c r="E202" s="29" t="s">
        <v>606</v>
      </c>
    </row>
    <row r="203" spans="5:5">
      <c r="E203" s="29" t="s">
        <v>610</v>
      </c>
    </row>
    <row r="204" spans="5:5">
      <c r="E204" s="29" t="s">
        <v>614</v>
      </c>
    </row>
    <row r="205" spans="5:5">
      <c r="E205" s="29" t="s">
        <v>617</v>
      </c>
    </row>
    <row r="206" spans="5:5">
      <c r="E206" s="29" t="s">
        <v>621</v>
      </c>
    </row>
    <row r="207" spans="5:5">
      <c r="E207" s="29" t="s">
        <v>625</v>
      </c>
    </row>
    <row r="208" spans="5:5">
      <c r="E208" s="29" t="s">
        <v>629</v>
      </c>
    </row>
    <row r="209" spans="5:5">
      <c r="E209" s="29" t="s">
        <v>633</v>
      </c>
    </row>
    <row r="210" spans="5:5">
      <c r="E210" s="29" t="s">
        <v>637</v>
      </c>
    </row>
    <row r="211" spans="5:5">
      <c r="E211" s="29" t="s">
        <v>641</v>
      </c>
    </row>
    <row r="212" spans="5:5">
      <c r="E212" s="29" t="s">
        <v>645</v>
      </c>
    </row>
    <row r="213" spans="5:5">
      <c r="E213" s="29" t="s">
        <v>649</v>
      </c>
    </row>
    <row r="214" spans="5:5">
      <c r="E214" s="29" t="s">
        <v>652</v>
      </c>
    </row>
    <row r="215" spans="5:5">
      <c r="E215" s="29" t="s">
        <v>655</v>
      </c>
    </row>
    <row r="216" spans="5:5">
      <c r="E216" s="29" t="s">
        <v>658</v>
      </c>
    </row>
    <row r="217" spans="5:5">
      <c r="E217" s="29" t="s">
        <v>661</v>
      </c>
    </row>
    <row r="218" spans="5:5">
      <c r="E218" s="29" t="s">
        <v>664</v>
      </c>
    </row>
    <row r="219" spans="5:5">
      <c r="E219" s="29" t="s">
        <v>667</v>
      </c>
    </row>
    <row r="220" spans="5:5">
      <c r="E220" s="29" t="s">
        <v>667</v>
      </c>
    </row>
    <row r="221" spans="5:5">
      <c r="E221" s="29" t="s">
        <v>673</v>
      </c>
    </row>
    <row r="222" spans="5:5">
      <c r="E222" s="29" t="s">
        <v>673</v>
      </c>
    </row>
    <row r="223" spans="5:5">
      <c r="E223" s="29" t="s">
        <v>677</v>
      </c>
    </row>
    <row r="224" spans="5:5">
      <c r="E224" s="29" t="s">
        <v>677</v>
      </c>
    </row>
    <row r="225" spans="5:5">
      <c r="E225" s="29" t="s">
        <v>677</v>
      </c>
    </row>
    <row r="226" spans="5:5">
      <c r="E226" s="29" t="s">
        <v>683</v>
      </c>
    </row>
    <row r="227" spans="5:5">
      <c r="E227" s="29" t="s">
        <v>686</v>
      </c>
    </row>
    <row r="228" spans="5:5">
      <c r="E228" s="29" t="s">
        <v>689</v>
      </c>
    </row>
    <row r="229" spans="5:5">
      <c r="E229" s="29" t="s">
        <v>689</v>
      </c>
    </row>
    <row r="230" spans="5:5">
      <c r="E230" s="29" t="s">
        <v>695</v>
      </c>
    </row>
    <row r="231" spans="5:5">
      <c r="E231" s="29" t="s">
        <v>695</v>
      </c>
    </row>
    <row r="232" spans="5:5">
      <c r="E232" s="29" t="s">
        <v>699</v>
      </c>
    </row>
    <row r="233" spans="5:5">
      <c r="E233" s="29" t="s">
        <v>699</v>
      </c>
    </row>
    <row r="234" spans="5:5">
      <c r="E234" s="29" t="s">
        <v>699</v>
      </c>
    </row>
    <row r="235" spans="5:5">
      <c r="E235" s="29" t="s">
        <v>705</v>
      </c>
    </row>
    <row r="236" spans="5:5">
      <c r="E236" s="29" t="s">
        <v>708</v>
      </c>
    </row>
    <row r="237" spans="5:5">
      <c r="E237" s="29" t="s">
        <v>711</v>
      </c>
    </row>
    <row r="238" spans="5:5">
      <c r="E238" s="29" t="s">
        <v>711</v>
      </c>
    </row>
    <row r="239" spans="5:5">
      <c r="E239" s="29" t="s">
        <v>717</v>
      </c>
    </row>
    <row r="240" spans="5:5">
      <c r="E240" s="29" t="s">
        <v>717</v>
      </c>
    </row>
    <row r="241" spans="5:5">
      <c r="E241" s="29" t="s">
        <v>721</v>
      </c>
    </row>
    <row r="242" spans="5:5">
      <c r="E242" s="29" t="s">
        <v>721</v>
      </c>
    </row>
    <row r="243" spans="5:5">
      <c r="E243" s="29" t="s">
        <v>721</v>
      </c>
    </row>
    <row r="244" spans="5:5">
      <c r="E244" s="29" t="s">
        <v>727</v>
      </c>
    </row>
    <row r="245" spans="5:5">
      <c r="E245" s="29" t="s">
        <v>730</v>
      </c>
    </row>
    <row r="246" spans="5:5">
      <c r="E246" s="29" t="s">
        <v>733</v>
      </c>
    </row>
    <row r="247" spans="5:5">
      <c r="E247" s="29" t="s">
        <v>733</v>
      </c>
    </row>
    <row r="248" spans="5:5">
      <c r="E248" s="29" t="s">
        <v>737</v>
      </c>
    </row>
    <row r="249" spans="5:5">
      <c r="E249" s="29" t="s">
        <v>737</v>
      </c>
    </row>
    <row r="250" spans="5:5">
      <c r="E250" s="29" t="s">
        <v>741</v>
      </c>
    </row>
    <row r="251" spans="5:5">
      <c r="E251" s="29" t="s">
        <v>744</v>
      </c>
    </row>
    <row r="252" spans="5:5">
      <c r="E252" s="29" t="s">
        <v>747</v>
      </c>
    </row>
    <row r="253" spans="5:5">
      <c r="E253" s="29" t="s">
        <v>750</v>
      </c>
    </row>
    <row r="254" spans="5:5">
      <c r="E254" s="29" t="s">
        <v>753</v>
      </c>
    </row>
    <row r="255" spans="5:5">
      <c r="E255" s="29" t="s">
        <v>756</v>
      </c>
    </row>
    <row r="256" spans="5:5">
      <c r="E256" s="29" t="s">
        <v>165</v>
      </c>
    </row>
    <row r="257" spans="5:5">
      <c r="E257" s="29" t="s">
        <v>165</v>
      </c>
    </row>
    <row r="258" spans="5:5">
      <c r="E258" s="29" t="s">
        <v>165</v>
      </c>
    </row>
    <row r="259" spans="5:5">
      <c r="E259" s="35" t="s">
        <v>765</v>
      </c>
    </row>
    <row r="260" spans="5:5">
      <c r="E260" s="35" t="s">
        <v>765</v>
      </c>
    </row>
    <row r="261" spans="5:5">
      <c r="E261" s="35" t="s">
        <v>771</v>
      </c>
    </row>
    <row r="262" spans="5:5">
      <c r="E262" s="35" t="s">
        <v>775</v>
      </c>
    </row>
    <row r="263" spans="5:5">
      <c r="E263" s="35" t="s">
        <v>779</v>
      </c>
    </row>
    <row r="264" spans="5:5">
      <c r="E264" s="35" t="s">
        <v>783</v>
      </c>
    </row>
    <row r="265" spans="5:5">
      <c r="E265" s="35" t="s">
        <v>787</v>
      </c>
    </row>
    <row r="266" spans="5:5">
      <c r="E266" s="35" t="s">
        <v>791</v>
      </c>
    </row>
    <row r="267" spans="5:5">
      <c r="E267" s="35" t="s">
        <v>795</v>
      </c>
    </row>
    <row r="268" spans="5:5">
      <c r="E268" s="35" t="s">
        <v>799</v>
      </c>
    </row>
    <row r="269" spans="5:5">
      <c r="E269" s="35" t="s">
        <v>803</v>
      </c>
    </row>
    <row r="270" spans="5:5">
      <c r="E270" s="35" t="s">
        <v>807</v>
      </c>
    </row>
    <row r="271" spans="5:5">
      <c r="E271" s="35" t="s">
        <v>811</v>
      </c>
    </row>
    <row r="272" spans="5:5">
      <c r="E272" s="35" t="s">
        <v>815</v>
      </c>
    </row>
    <row r="273" spans="5:5">
      <c r="E273" s="35" t="s">
        <v>819</v>
      </c>
    </row>
    <row r="274" spans="5:5">
      <c r="E274" s="35" t="s">
        <v>823</v>
      </c>
    </row>
    <row r="275" spans="5:5">
      <c r="E275" s="35" t="s">
        <v>827</v>
      </c>
    </row>
    <row r="276" spans="5:5">
      <c r="E276" s="35" t="s">
        <v>831</v>
      </c>
    </row>
    <row r="277" spans="5:5">
      <c r="E277" s="35" t="s">
        <v>835</v>
      </c>
    </row>
    <row r="278" spans="5:5">
      <c r="E278" s="35" t="s">
        <v>839</v>
      </c>
    </row>
    <row r="279" spans="5:5">
      <c r="E279" s="35" t="s">
        <v>843</v>
      </c>
    </row>
    <row r="280" spans="5:5">
      <c r="E280" s="35" t="s">
        <v>847</v>
      </c>
    </row>
    <row r="281" spans="5:5">
      <c r="E281" s="35" t="s">
        <v>851</v>
      </c>
    </row>
    <row r="282" spans="5:5">
      <c r="E282" s="35" t="s">
        <v>855</v>
      </c>
    </row>
    <row r="283" spans="5:5">
      <c r="E283" s="35" t="s">
        <v>859</v>
      </c>
    </row>
    <row r="284" spans="5:5">
      <c r="E284" s="35" t="s">
        <v>863</v>
      </c>
    </row>
    <row r="285" spans="5:5">
      <c r="E285" s="35" t="s">
        <v>867</v>
      </c>
    </row>
    <row r="286" spans="5:5">
      <c r="E286" s="30" t="s">
        <v>871</v>
      </c>
    </row>
    <row r="287" spans="5:5">
      <c r="E287" s="30" t="s">
        <v>871</v>
      </c>
    </row>
    <row r="288" spans="5:5">
      <c r="E288" s="30" t="s">
        <v>876</v>
      </c>
    </row>
    <row r="289" spans="5:5">
      <c r="E289" s="30" t="s">
        <v>876</v>
      </c>
    </row>
    <row r="290" spans="5:5">
      <c r="E290" s="30" t="s">
        <v>881</v>
      </c>
    </row>
    <row r="291" spans="5:5">
      <c r="E291" s="30" t="s">
        <v>881</v>
      </c>
    </row>
    <row r="292" spans="5:5">
      <c r="E292" s="30" t="s">
        <v>886</v>
      </c>
    </row>
    <row r="293" spans="5:5">
      <c r="E293" s="30" t="s">
        <v>890</v>
      </c>
    </row>
    <row r="294" spans="5:5">
      <c r="E294" s="30" t="s">
        <v>894</v>
      </c>
    </row>
    <row r="295" spans="5:5">
      <c r="E295" s="4" t="s">
        <v>898</v>
      </c>
    </row>
    <row r="296" spans="5:5">
      <c r="E296" s="31" t="s">
        <v>300</v>
      </c>
    </row>
    <row r="297" spans="5:5">
      <c r="E297" s="31" t="s">
        <v>300</v>
      </c>
    </row>
    <row r="298" spans="5:5">
      <c r="E298" s="31" t="s">
        <v>300</v>
      </c>
    </row>
    <row r="299" spans="5:5">
      <c r="E299" s="31" t="s">
        <v>300</v>
      </c>
    </row>
    <row r="300" spans="5:5">
      <c r="E300" s="31" t="s">
        <v>300</v>
      </c>
    </row>
    <row r="301" spans="5:5">
      <c r="E301" s="31" t="s">
        <v>300</v>
      </c>
    </row>
    <row r="302" spans="5:5">
      <c r="E302" s="31" t="s">
        <v>300</v>
      </c>
    </row>
    <row r="303" spans="5:5">
      <c r="E303" s="31" t="s">
        <v>916</v>
      </c>
    </row>
    <row r="304" spans="5:5">
      <c r="E304" s="31" t="s">
        <v>916</v>
      </c>
    </row>
    <row r="305" spans="5:5">
      <c r="E305" s="31" t="s">
        <v>920</v>
      </c>
    </row>
    <row r="306" spans="5:5">
      <c r="E306" s="31" t="s">
        <v>924</v>
      </c>
    </row>
    <row r="307" spans="5:5">
      <c r="E307" s="31" t="s">
        <v>927</v>
      </c>
    </row>
    <row r="308" spans="5:5">
      <c r="E308" s="31" t="s">
        <v>930</v>
      </c>
    </row>
    <row r="309" spans="5:5">
      <c r="E309" s="31" t="s">
        <v>930</v>
      </c>
    </row>
    <row r="310" spans="5:5">
      <c r="E310" s="31" t="s">
        <v>934</v>
      </c>
    </row>
    <row r="311" spans="5:5">
      <c r="E311" s="31" t="s">
        <v>938</v>
      </c>
    </row>
    <row r="312" spans="5:5">
      <c r="E312" s="31" t="s">
        <v>941</v>
      </c>
    </row>
    <row r="313" spans="5:5">
      <c r="E313" s="31" t="s">
        <v>944</v>
      </c>
    </row>
    <row r="314" spans="5:5">
      <c r="E314" s="31" t="s">
        <v>944</v>
      </c>
    </row>
    <row r="315" spans="5:5">
      <c r="E315" s="31" t="s">
        <v>948</v>
      </c>
    </row>
    <row r="316" spans="5:5">
      <c r="E316" s="31" t="s">
        <v>952</v>
      </c>
    </row>
    <row r="317" spans="5:5">
      <c r="E317" s="31" t="s">
        <v>955</v>
      </c>
    </row>
    <row r="318" spans="5:5">
      <c r="E318" s="31" t="s">
        <v>958</v>
      </c>
    </row>
    <row r="319" spans="5:5">
      <c r="E319" s="31" t="s">
        <v>958</v>
      </c>
    </row>
    <row r="320" spans="5:5">
      <c r="E320" s="31" t="s">
        <v>962</v>
      </c>
    </row>
    <row r="321" spans="5:5">
      <c r="E321" s="31" t="s">
        <v>966</v>
      </c>
    </row>
    <row r="322" spans="5:5">
      <c r="E322" s="31" t="s">
        <v>969</v>
      </c>
    </row>
    <row r="323" spans="5:5">
      <c r="E323" s="31" t="s">
        <v>972</v>
      </c>
    </row>
    <row r="324" spans="5:5">
      <c r="E324" s="31" t="s">
        <v>972</v>
      </c>
    </row>
    <row r="325" spans="5:5">
      <c r="E325" s="31" t="s">
        <v>976</v>
      </c>
    </row>
    <row r="326" spans="5:5">
      <c r="E326" s="31" t="s">
        <v>980</v>
      </c>
    </row>
    <row r="327" spans="5:5">
      <c r="E327" s="31" t="s">
        <v>983</v>
      </c>
    </row>
    <row r="328" spans="5:5">
      <c r="E328" s="31" t="s">
        <v>986</v>
      </c>
    </row>
    <row r="329" spans="5:5">
      <c r="E329" s="31" t="s">
        <v>986</v>
      </c>
    </row>
    <row r="330" spans="5:5">
      <c r="E330" s="31" t="s">
        <v>990</v>
      </c>
    </row>
    <row r="331" spans="5:5">
      <c r="E331" s="31" t="s">
        <v>994</v>
      </c>
    </row>
    <row r="332" spans="5:5">
      <c r="E332" s="31" t="s">
        <v>997</v>
      </c>
    </row>
    <row r="333" spans="5:5">
      <c r="E333" s="31" t="s">
        <v>1000</v>
      </c>
    </row>
    <row r="334" spans="5:5">
      <c r="E334" s="31" t="s">
        <v>1000</v>
      </c>
    </row>
    <row r="335" spans="5:5">
      <c r="E335" s="31" t="s">
        <v>1004</v>
      </c>
    </row>
    <row r="336" spans="5:5">
      <c r="E336" s="31" t="s">
        <v>1008</v>
      </c>
    </row>
    <row r="337" spans="5:5">
      <c r="E337" s="31" t="s">
        <v>1011</v>
      </c>
    </row>
    <row r="338" spans="5:5">
      <c r="E338" s="4" t="s">
        <v>1015</v>
      </c>
    </row>
    <row r="339" spans="5:5">
      <c r="E339" s="4" t="s">
        <v>1015</v>
      </c>
    </row>
    <row r="340" spans="5:5">
      <c r="E340" s="4" t="s">
        <v>1015</v>
      </c>
    </row>
    <row r="341" spans="5:5">
      <c r="E341" s="4" t="s">
        <v>1015</v>
      </c>
    </row>
    <row r="342" spans="5:5">
      <c r="E342" s="4" t="s">
        <v>1015</v>
      </c>
    </row>
    <row r="343" spans="5:5">
      <c r="E343" s="4" t="s">
        <v>1015</v>
      </c>
    </row>
    <row r="344" spans="5:5">
      <c r="E344" s="4" t="s">
        <v>1015</v>
      </c>
    </row>
    <row r="345" spans="5:5">
      <c r="E345" s="4" t="s">
        <v>1015</v>
      </c>
    </row>
    <row r="346" spans="5:5">
      <c r="E346" s="4" t="s">
        <v>1015</v>
      </c>
    </row>
    <row r="347" spans="5:5">
      <c r="E347" s="4" t="s">
        <v>1015</v>
      </c>
    </row>
    <row r="348" spans="5:5">
      <c r="E348" s="4" t="s">
        <v>1015</v>
      </c>
    </row>
    <row r="349" spans="5:5">
      <c r="E349" s="4" t="s">
        <v>1015</v>
      </c>
    </row>
    <row r="350" spans="5:5">
      <c r="E350" s="4" t="s">
        <v>1015</v>
      </c>
    </row>
    <row r="351" spans="5:5">
      <c r="E351" s="4" t="s">
        <v>1015</v>
      </c>
    </row>
    <row r="352" spans="5:5">
      <c r="E352" s="4" t="s">
        <v>1015</v>
      </c>
    </row>
    <row r="353" spans="5:5">
      <c r="E353" s="4" t="s">
        <v>1015</v>
      </c>
    </row>
    <row r="354" spans="5:5">
      <c r="E354" s="4" t="s">
        <v>1015</v>
      </c>
    </row>
    <row r="355" spans="5:5">
      <c r="E355" s="4" t="s">
        <v>1015</v>
      </c>
    </row>
    <row r="356" spans="5:5">
      <c r="E356" s="4" t="s">
        <v>1015</v>
      </c>
    </row>
    <row r="357" spans="5:5">
      <c r="E357" s="4" t="s">
        <v>1015</v>
      </c>
    </row>
    <row r="358" spans="5:5">
      <c r="E358" s="4" t="s">
        <v>1015</v>
      </c>
    </row>
    <row r="359" spans="5:5">
      <c r="E359" s="4" t="s">
        <v>1015</v>
      </c>
    </row>
    <row r="360" spans="5:5">
      <c r="E360" s="4" t="s">
        <v>1015</v>
      </c>
    </row>
    <row r="361" spans="5:5">
      <c r="E361" s="4" t="s">
        <v>1015</v>
      </c>
    </row>
    <row r="362" spans="5:5">
      <c r="E362" s="4" t="s">
        <v>1015</v>
      </c>
    </row>
    <row r="363" spans="5:5">
      <c r="E363" s="4" t="s">
        <v>1015</v>
      </c>
    </row>
    <row r="364" spans="5:5">
      <c r="E364" s="4" t="s">
        <v>1015</v>
      </c>
    </row>
    <row r="365" spans="5:5">
      <c r="E365" s="4" t="s">
        <v>1015</v>
      </c>
    </row>
    <row r="366" spans="5:5">
      <c r="E366" s="4" t="s">
        <v>1015</v>
      </c>
    </row>
    <row r="367" spans="5:5">
      <c r="E367" s="4" t="s">
        <v>1015</v>
      </c>
    </row>
    <row r="368" spans="5:5">
      <c r="E368" s="4" t="s">
        <v>1015</v>
      </c>
    </row>
    <row r="369" spans="5:5">
      <c r="E369" s="4" t="s">
        <v>1015</v>
      </c>
    </row>
    <row r="370" spans="5:5">
      <c r="E370" s="4" t="s">
        <v>1015</v>
      </c>
    </row>
    <row r="371" spans="5:5">
      <c r="E371" s="4" t="s">
        <v>1015</v>
      </c>
    </row>
    <row r="372" spans="5:5">
      <c r="E372" s="4" t="s">
        <v>1015</v>
      </c>
    </row>
    <row r="373" spans="5:5">
      <c r="E373" s="4" t="s">
        <v>1015</v>
      </c>
    </row>
    <row r="374" spans="5:5">
      <c r="E374" s="4" t="s">
        <v>1015</v>
      </c>
    </row>
    <row r="375" spans="5:5">
      <c r="E375" s="4" t="s">
        <v>1015</v>
      </c>
    </row>
    <row r="376" spans="5:5">
      <c r="E376" s="4" t="s">
        <v>1015</v>
      </c>
    </row>
    <row r="377" spans="5:5">
      <c r="E377" s="4" t="s">
        <v>1015</v>
      </c>
    </row>
    <row r="378" spans="5:5">
      <c r="E378" s="31" t="s">
        <v>1015</v>
      </c>
    </row>
    <row r="379" spans="5:5">
      <c r="E379" s="4" t="s">
        <v>1015</v>
      </c>
    </row>
    <row r="380" spans="5:5">
      <c r="E380" s="4" t="s">
        <v>1015</v>
      </c>
    </row>
    <row r="381" spans="5:5">
      <c r="E381" s="4" t="s">
        <v>1015</v>
      </c>
    </row>
    <row r="382" spans="5:5">
      <c r="E382" s="4" t="s">
        <v>1015</v>
      </c>
    </row>
    <row r="383" spans="5:5">
      <c r="E383" s="4" t="s">
        <v>1015</v>
      </c>
    </row>
    <row r="384" spans="5:5">
      <c r="E384" s="4" t="s">
        <v>1015</v>
      </c>
    </row>
    <row r="385" spans="5:5">
      <c r="E385" s="4" t="s">
        <v>1015</v>
      </c>
    </row>
    <row r="386" spans="5:5">
      <c r="E386" s="4" t="s">
        <v>1015</v>
      </c>
    </row>
    <row r="387" spans="5:5">
      <c r="E387" s="31" t="s">
        <v>1015</v>
      </c>
    </row>
    <row r="388" spans="5:5">
      <c r="E388" s="31" t="s">
        <v>1140</v>
      </c>
    </row>
    <row r="389" spans="5:5">
      <c r="E389" s="4" t="s">
        <v>1140</v>
      </c>
    </row>
    <row r="390" spans="5:5">
      <c r="E390" s="4" t="s">
        <v>1140</v>
      </c>
    </row>
    <row r="391" spans="5:5">
      <c r="E391" s="4" t="s">
        <v>1148</v>
      </c>
    </row>
    <row r="392" spans="5:5">
      <c r="E392" s="4" t="s">
        <v>1152</v>
      </c>
    </row>
    <row r="393" spans="5:5">
      <c r="E393" s="31" t="s">
        <v>173</v>
      </c>
    </row>
    <row r="394" spans="5:5">
      <c r="E394" s="4" t="s">
        <v>173</v>
      </c>
    </row>
    <row r="395" spans="5:5">
      <c r="E395" s="4" t="s">
        <v>173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ItemConfig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2024-01-03T02:31:18Z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