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e Seng Hwee\Desktop\"/>
    </mc:Choice>
  </mc:AlternateContent>
  <xr:revisionPtr revIDLastSave="0" documentId="13_ncr:1_{529BFDF5-3B66-4B22-8070-33B431A36001}" xr6:coauthVersionLast="45" xr6:coauthVersionMax="45" xr10:uidLastSave="{00000000-0000-0000-0000-000000000000}"/>
  <bookViews>
    <workbookView xWindow="7851" yWindow="943" windowWidth="16869" windowHeight="15711" firstSheet="11" activeTab="13" xr2:uid="{DED98A65-DE3C-4084-B538-26C2124A9049}"/>
  </bookViews>
  <sheets>
    <sheet name="b01_reset" sheetId="1" r:id="rId1"/>
    <sheet name="b02_reset" sheetId="2" r:id="rId2"/>
    <sheet name="b04_reset" sheetId="3" r:id="rId3"/>
    <sheet name="b06_reset" sheetId="4" r:id="rId4"/>
    <sheet name="b08_reset" sheetId="5" r:id="rId5"/>
    <sheet name="b9_reset" sheetId="6" r:id="rId6"/>
    <sheet name="b10_reset" sheetId="7" r:id="rId7"/>
    <sheet name="b14_reset" sheetId="8" r:id="rId8"/>
    <sheet name="completogpio" sheetId="9" r:id="rId9"/>
    <sheet name="FSM" sheetId="10" r:id="rId10"/>
    <sheet name="MEMORY_INTERFACE" sheetId="11" r:id="rId11"/>
    <sheet name="spi_axi_master" sheetId="12" r:id="rId12"/>
    <sheet name="UART" sheetId="13" r:id="rId13"/>
    <sheet name="Sheet14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3" i="14" l="1"/>
  <c r="C70" i="13"/>
  <c r="C69" i="13"/>
  <c r="C68" i="13"/>
  <c r="C67" i="13"/>
  <c r="C66" i="13"/>
  <c r="C65" i="13"/>
  <c r="C64" i="13"/>
  <c r="C63" i="13"/>
  <c r="C62" i="13"/>
  <c r="C61" i="13"/>
  <c r="C60" i="13"/>
  <c r="C59" i="13"/>
  <c r="C58" i="13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4" i="13"/>
  <c r="C13" i="13"/>
  <c r="C12" i="13"/>
  <c r="C11" i="13"/>
  <c r="H11" i="13" s="1"/>
  <c r="C10" i="13"/>
  <c r="C9" i="13"/>
  <c r="C8" i="13"/>
  <c r="C7" i="13"/>
  <c r="H7" i="13" s="1"/>
  <c r="C6" i="13"/>
  <c r="C5" i="13"/>
  <c r="C4" i="13"/>
  <c r="C3" i="13"/>
  <c r="H3" i="13" s="1"/>
  <c r="C2" i="13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6" i="12"/>
  <c r="C55" i="12"/>
  <c r="C54" i="12"/>
  <c r="C53" i="12"/>
  <c r="C52" i="12"/>
  <c r="C51" i="12"/>
  <c r="C50" i="12"/>
  <c r="H8" i="12" s="1"/>
  <c r="C49" i="12"/>
  <c r="C48" i="12"/>
  <c r="C47" i="12"/>
  <c r="C46" i="12"/>
  <c r="H4" i="12" s="1"/>
  <c r="C45" i="12"/>
  <c r="C44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H2" i="12" s="1"/>
  <c r="C14" i="12"/>
  <c r="C13" i="12"/>
  <c r="C12" i="12"/>
  <c r="C11" i="12"/>
  <c r="H11" i="12" s="1"/>
  <c r="C10" i="12"/>
  <c r="C9" i="12"/>
  <c r="C8" i="12"/>
  <c r="C7" i="12"/>
  <c r="H7" i="12" s="1"/>
  <c r="C6" i="12"/>
  <c r="C5" i="12"/>
  <c r="C4" i="12"/>
  <c r="C3" i="12"/>
  <c r="H3" i="12" s="1"/>
  <c r="C2" i="12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4" i="11"/>
  <c r="C13" i="11"/>
  <c r="H13" i="11" s="1"/>
  <c r="C12" i="11"/>
  <c r="C11" i="11"/>
  <c r="C10" i="11"/>
  <c r="H10" i="11" s="1"/>
  <c r="C9" i="11"/>
  <c r="H9" i="11" s="1"/>
  <c r="C8" i="11"/>
  <c r="C7" i="11"/>
  <c r="C6" i="11"/>
  <c r="H6" i="11" s="1"/>
  <c r="C5" i="11"/>
  <c r="H5" i="11" s="1"/>
  <c r="C4" i="11"/>
  <c r="C3" i="11"/>
  <c r="H3" i="11" s="1"/>
  <c r="C2" i="11"/>
  <c r="H2" i="11" s="1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6" i="10"/>
  <c r="C55" i="10"/>
  <c r="C54" i="10"/>
  <c r="C53" i="10"/>
  <c r="C52" i="10"/>
  <c r="C51" i="10"/>
  <c r="C50" i="10"/>
  <c r="H8" i="10" s="1"/>
  <c r="C49" i="10"/>
  <c r="C48" i="10"/>
  <c r="C47" i="10"/>
  <c r="C46" i="10"/>
  <c r="H4" i="10" s="1"/>
  <c r="C45" i="10"/>
  <c r="C44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4" i="10"/>
  <c r="C13" i="10"/>
  <c r="H13" i="10" s="1"/>
  <c r="C12" i="10"/>
  <c r="C11" i="10"/>
  <c r="C10" i="10"/>
  <c r="C9" i="10"/>
  <c r="C8" i="10"/>
  <c r="C7" i="10"/>
  <c r="C6" i="10"/>
  <c r="C5" i="10"/>
  <c r="H5" i="10" s="1"/>
  <c r="C4" i="10"/>
  <c r="C3" i="10"/>
  <c r="C2" i="10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8" i="9"/>
  <c r="H14" i="9" s="1"/>
  <c r="C27" i="9"/>
  <c r="C26" i="9"/>
  <c r="C25" i="9"/>
  <c r="C24" i="9"/>
  <c r="H10" i="9" s="1"/>
  <c r="C23" i="9"/>
  <c r="C22" i="9"/>
  <c r="C21" i="9"/>
  <c r="C20" i="9"/>
  <c r="H6" i="9" s="1"/>
  <c r="C19" i="9"/>
  <c r="C18" i="9"/>
  <c r="C17" i="9"/>
  <c r="C16" i="9"/>
  <c r="H2" i="9" s="1"/>
  <c r="C14" i="9"/>
  <c r="C13" i="9"/>
  <c r="C12" i="9"/>
  <c r="C11" i="9"/>
  <c r="C10" i="9"/>
  <c r="C9" i="9"/>
  <c r="C8" i="9"/>
  <c r="C7" i="9"/>
  <c r="C6" i="9"/>
  <c r="C5" i="9"/>
  <c r="C4" i="9"/>
  <c r="C3" i="9"/>
  <c r="C2" i="9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4" i="8"/>
  <c r="C13" i="8"/>
  <c r="C12" i="8"/>
  <c r="C11" i="8"/>
  <c r="H11" i="8" s="1"/>
  <c r="C10" i="8"/>
  <c r="C9" i="8"/>
  <c r="C8" i="8"/>
  <c r="C7" i="8"/>
  <c r="H7" i="8" s="1"/>
  <c r="C6" i="8"/>
  <c r="C5" i="8"/>
  <c r="C4" i="8"/>
  <c r="C3" i="8"/>
  <c r="H3" i="8" s="1"/>
  <c r="C2" i="8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4" i="6"/>
  <c r="C13" i="6"/>
  <c r="H13" i="6" s="1"/>
  <c r="C12" i="6"/>
  <c r="C11" i="6"/>
  <c r="C10" i="6"/>
  <c r="C9" i="6"/>
  <c r="H9" i="6" s="1"/>
  <c r="C8" i="6"/>
  <c r="C7" i="6"/>
  <c r="C6" i="6"/>
  <c r="C5" i="6"/>
  <c r="H5" i="6" s="1"/>
  <c r="C4" i="6"/>
  <c r="C3" i="6"/>
  <c r="C2" i="6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8" i="5"/>
  <c r="H14" i="5" s="1"/>
  <c r="C27" i="5"/>
  <c r="C26" i="5"/>
  <c r="C25" i="5"/>
  <c r="C24" i="5"/>
  <c r="C23" i="5"/>
  <c r="C22" i="5"/>
  <c r="C21" i="5"/>
  <c r="C20" i="5"/>
  <c r="H6" i="5" s="1"/>
  <c r="C19" i="5"/>
  <c r="C18" i="5"/>
  <c r="C17" i="5"/>
  <c r="C16" i="5"/>
  <c r="C14" i="5"/>
  <c r="C13" i="5"/>
  <c r="H13" i="5" s="1"/>
  <c r="C12" i="5"/>
  <c r="C11" i="5"/>
  <c r="C10" i="5"/>
  <c r="C9" i="5"/>
  <c r="H9" i="5" s="1"/>
  <c r="C8" i="5"/>
  <c r="C7" i="5"/>
  <c r="C6" i="5"/>
  <c r="C5" i="5"/>
  <c r="H5" i="5" s="1"/>
  <c r="C4" i="5"/>
  <c r="C3" i="5"/>
  <c r="C2" i="5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4" i="4"/>
  <c r="C13" i="4"/>
  <c r="C12" i="4"/>
  <c r="C11" i="4"/>
  <c r="H11" i="4" s="1"/>
  <c r="C10" i="4"/>
  <c r="C9" i="4"/>
  <c r="C8" i="4"/>
  <c r="C7" i="4"/>
  <c r="H7" i="4" s="1"/>
  <c r="C6" i="4"/>
  <c r="C5" i="4"/>
  <c r="C4" i="4"/>
  <c r="C3" i="4"/>
  <c r="H3" i="4" s="1"/>
  <c r="C2" i="4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4" i="3"/>
  <c r="C13" i="3"/>
  <c r="C12" i="3"/>
  <c r="C11" i="3"/>
  <c r="H11" i="3" s="1"/>
  <c r="C10" i="3"/>
  <c r="C9" i="3"/>
  <c r="C8" i="3"/>
  <c r="C7" i="3"/>
  <c r="H7" i="3" s="1"/>
  <c r="C6" i="3"/>
  <c r="C5" i="3"/>
  <c r="C4" i="3"/>
  <c r="C3" i="3"/>
  <c r="H3" i="3" s="1"/>
  <c r="C2" i="3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4" i="2"/>
  <c r="C13" i="2"/>
  <c r="H13" i="2" s="1"/>
  <c r="C12" i="2"/>
  <c r="C11" i="2"/>
  <c r="C10" i="2"/>
  <c r="C9" i="2"/>
  <c r="H9" i="2" s="1"/>
  <c r="C8" i="2"/>
  <c r="C7" i="2"/>
  <c r="C6" i="2"/>
  <c r="C5" i="2"/>
  <c r="H5" i="2" s="1"/>
  <c r="C4" i="2"/>
  <c r="C3" i="2"/>
  <c r="C2" i="2"/>
  <c r="H3" i="1"/>
  <c r="H4" i="1"/>
  <c r="H5" i="1"/>
  <c r="H6" i="1"/>
  <c r="H7" i="1"/>
  <c r="H8" i="1"/>
  <c r="H9" i="1"/>
  <c r="H10" i="1"/>
  <c r="H11" i="1"/>
  <c r="H12" i="1"/>
  <c r="H13" i="1"/>
  <c r="H14" i="1"/>
  <c r="H2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4" i="1"/>
  <c r="H4" i="13" l="1"/>
  <c r="H8" i="13"/>
  <c r="H12" i="13"/>
  <c r="H5" i="13"/>
  <c r="H9" i="13"/>
  <c r="H13" i="13"/>
  <c r="H2" i="13"/>
  <c r="H6" i="13"/>
  <c r="H10" i="13"/>
  <c r="H14" i="13"/>
  <c r="H6" i="12"/>
  <c r="H10" i="12"/>
  <c r="H14" i="12"/>
  <c r="H5" i="12"/>
  <c r="H9" i="12"/>
  <c r="H13" i="12"/>
  <c r="H12" i="12"/>
  <c r="H7" i="11"/>
  <c r="H11" i="11"/>
  <c r="H4" i="11"/>
  <c r="H8" i="11"/>
  <c r="H12" i="11"/>
  <c r="H14" i="11"/>
  <c r="H9" i="10"/>
  <c r="H2" i="10"/>
  <c r="H6" i="10"/>
  <c r="H10" i="10"/>
  <c r="H14" i="10"/>
  <c r="H3" i="10"/>
  <c r="H7" i="10"/>
  <c r="H11" i="10"/>
  <c r="H12" i="10"/>
  <c r="H3" i="9"/>
  <c r="H7" i="9"/>
  <c r="H11" i="9"/>
  <c r="H4" i="9"/>
  <c r="H8" i="9"/>
  <c r="H12" i="9"/>
  <c r="H5" i="9"/>
  <c r="H9" i="9"/>
  <c r="H13" i="9"/>
  <c r="H2" i="8"/>
  <c r="H6" i="8"/>
  <c r="H10" i="8"/>
  <c r="H5" i="8"/>
  <c r="H9" i="8"/>
  <c r="H13" i="8"/>
  <c r="H4" i="8"/>
  <c r="H8" i="8"/>
  <c r="H12" i="8"/>
  <c r="H14" i="8"/>
  <c r="H3" i="7"/>
  <c r="H7" i="7"/>
  <c r="H11" i="7"/>
  <c r="H4" i="7"/>
  <c r="H8" i="7"/>
  <c r="H12" i="7"/>
  <c r="H5" i="7"/>
  <c r="H9" i="7"/>
  <c r="H13" i="7"/>
  <c r="H2" i="7"/>
  <c r="H6" i="7"/>
  <c r="H10" i="7"/>
  <c r="H14" i="7"/>
  <c r="H2" i="6"/>
  <c r="H6" i="6"/>
  <c r="H10" i="6"/>
  <c r="H14" i="6"/>
  <c r="H3" i="6"/>
  <c r="H7" i="6"/>
  <c r="H11" i="6"/>
  <c r="H4" i="6"/>
  <c r="H8" i="6"/>
  <c r="H12" i="6"/>
  <c r="H7" i="5"/>
  <c r="H11" i="5"/>
  <c r="H4" i="5"/>
  <c r="H8" i="5"/>
  <c r="H12" i="5"/>
  <c r="H2" i="5"/>
  <c r="H3" i="5"/>
  <c r="H10" i="5"/>
  <c r="H2" i="4"/>
  <c r="H6" i="4"/>
  <c r="H10" i="4"/>
  <c r="H14" i="4"/>
  <c r="H5" i="4"/>
  <c r="H9" i="4"/>
  <c r="H13" i="4"/>
  <c r="H4" i="4"/>
  <c r="H8" i="4"/>
  <c r="H12" i="4"/>
  <c r="H2" i="3"/>
  <c r="H6" i="3"/>
  <c r="H10" i="3"/>
  <c r="H14" i="3"/>
  <c r="H9" i="3"/>
  <c r="H5" i="3"/>
  <c r="H13" i="3"/>
  <c r="H4" i="3"/>
  <c r="H8" i="3"/>
  <c r="H12" i="3"/>
  <c r="H3" i="2"/>
  <c r="H7" i="2"/>
  <c r="H11" i="2"/>
  <c r="H4" i="2"/>
  <c r="H8" i="2"/>
  <c r="H12" i="2"/>
  <c r="H2" i="2"/>
  <c r="H6" i="2"/>
  <c r="H10" i="2"/>
  <c r="H14" i="2"/>
  <c r="C13" i="1"/>
  <c r="B12" i="14" l="1"/>
  <c r="C12" i="1"/>
  <c r="C11" i="1"/>
  <c r="C10" i="1"/>
  <c r="C9" i="1"/>
  <c r="C8" i="1"/>
  <c r="C7" i="1"/>
  <c r="C6" i="1"/>
  <c r="C5" i="1"/>
  <c r="C4" i="1"/>
  <c r="C3" i="1"/>
  <c r="C2" i="1"/>
  <c r="B8" i="14" l="1"/>
  <c r="B4" i="14"/>
  <c r="B1" i="14"/>
  <c r="B6" i="14"/>
  <c r="B9" i="14"/>
  <c r="B2" i="14"/>
  <c r="B11" i="14"/>
  <c r="B7" i="14"/>
  <c r="B10" i="14"/>
  <c r="B5" i="14"/>
  <c r="B3" i="14"/>
</calcChain>
</file>

<file path=xl/sharedStrings.xml><?xml version="1.0" encoding="utf-8"?>
<sst xmlns="http://schemas.openxmlformats.org/spreadsheetml/2006/main" count="208" uniqueCount="15">
  <si>
    <t>shuffled_feature_mean_accuracy</t>
  </si>
  <si>
    <t>unshuffled_feature_mean_accuracy</t>
  </si>
  <si>
    <t>average_neighbour_degree</t>
  </si>
  <si>
    <t>betweenness_centrality</t>
  </si>
  <si>
    <t>closeness_centrality</t>
  </si>
  <si>
    <t>clustering</t>
  </si>
  <si>
    <t>degree</t>
  </si>
  <si>
    <t>degree_centrality</t>
  </si>
  <si>
    <t>has_feedback_path</t>
  </si>
  <si>
    <t>katz</t>
  </si>
  <si>
    <t>load_centrality</t>
  </si>
  <si>
    <t>outdegree</t>
  </si>
  <si>
    <t>pagerank</t>
  </si>
  <si>
    <t>Euclidean</t>
  </si>
  <si>
    <t>fastRELIC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</si>
</sst>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864B6-F1B6-4783-8B5A-F295C02BCA34}">
  <dimension ref="A1:H70"/>
  <sheetViews>
    <sheetView workbookViewId="0">
      <selection sqref="A1:XFD1048576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0.70600008964538497</v>
      </c>
      <c r="B2">
        <v>0.980000019073486</v>
      </c>
      <c r="C2">
        <f>B2/A2</f>
        <v>1.3881018337628368</v>
      </c>
      <c r="G2" t="s">
        <v>2</v>
      </c>
      <c r="H2">
        <f>SUM(C2,C16,C30,C44,C58)/5</f>
        <v>1.3696745983219694</v>
      </c>
    </row>
    <row r="3" spans="1:8" x14ac:dyDescent="0.4">
      <c r="A3">
        <v>0.68999999761581399</v>
      </c>
      <c r="C3">
        <f>B2/A3</f>
        <v>1.4202898876227845</v>
      </c>
      <c r="G3" t="s">
        <v>3</v>
      </c>
      <c r="H3">
        <f>SUM(C3,C17,C31,C45,C59)/5</f>
        <v>1.3655750798548489</v>
      </c>
    </row>
    <row r="4" spans="1:8" x14ac:dyDescent="0.4">
      <c r="A4">
        <v>0.76599997282028198</v>
      </c>
      <c r="C4">
        <f>B2/A4</f>
        <v>1.2793734384418998</v>
      </c>
      <c r="G4" t="s">
        <v>4</v>
      </c>
      <c r="H4">
        <f t="shared" ref="H3:H14" si="0">SUM(C4,C18,C32,C46,C60)/5</f>
        <v>1.3015515846205008</v>
      </c>
    </row>
    <row r="5" spans="1:8" x14ac:dyDescent="0.4">
      <c r="A5">
        <v>0.74000006914138705</v>
      </c>
      <c r="C5">
        <f>B2/A5</f>
        <v>1.3243242263619892</v>
      </c>
      <c r="G5" t="s">
        <v>5</v>
      </c>
      <c r="H5">
        <f t="shared" si="0"/>
        <v>1.2711751245386895</v>
      </c>
    </row>
    <row r="6" spans="1:8" x14ac:dyDescent="0.4">
      <c r="A6">
        <v>0.80000007152557295</v>
      </c>
      <c r="C6">
        <f>B2/A6</f>
        <v>1.2249999143183317</v>
      </c>
      <c r="G6" t="s">
        <v>6</v>
      </c>
      <c r="H6">
        <f t="shared" si="0"/>
        <v>1.2253164390097024</v>
      </c>
    </row>
    <row r="7" spans="1:8" x14ac:dyDescent="0.4">
      <c r="A7">
        <v>0.73799997568130404</v>
      </c>
      <c r="C7">
        <f>B2/A7</f>
        <v>1.3279133487352399</v>
      </c>
      <c r="G7" t="s">
        <v>7</v>
      </c>
      <c r="H7">
        <f t="shared" si="0"/>
        <v>1.3256462667137345</v>
      </c>
    </row>
    <row r="8" spans="1:8" x14ac:dyDescent="0.4">
      <c r="A8">
        <v>0.78600007295608498</v>
      </c>
      <c r="C8">
        <f>B2/A8</f>
        <v>1.2468192469598411</v>
      </c>
      <c r="G8" t="s">
        <v>8</v>
      </c>
      <c r="H8">
        <f t="shared" si="0"/>
        <v>1.2503360023103438</v>
      </c>
    </row>
    <row r="9" spans="1:8" x14ac:dyDescent="0.4">
      <c r="A9">
        <v>0.83599996566772405</v>
      </c>
      <c r="C9">
        <f>B2/A9</f>
        <v>1.1722488747840405</v>
      </c>
      <c r="G9" t="s">
        <v>9</v>
      </c>
      <c r="H9">
        <f t="shared" si="0"/>
        <v>1.1800278118160725</v>
      </c>
    </row>
    <row r="10" spans="1:8" x14ac:dyDescent="0.4">
      <c r="A10">
        <v>0.71800005435943604</v>
      </c>
      <c r="C10">
        <f>B2/A10</f>
        <v>1.3649024301924229</v>
      </c>
      <c r="G10" t="s">
        <v>10</v>
      </c>
      <c r="H10">
        <f t="shared" si="0"/>
        <v>1.3594675668487839</v>
      </c>
    </row>
    <row r="11" spans="1:8" x14ac:dyDescent="0.4">
      <c r="A11">
        <v>0.80599999427795399</v>
      </c>
      <c r="C11">
        <f>B2/A11</f>
        <v>1.2158809255965417</v>
      </c>
      <c r="G11" t="s">
        <v>11</v>
      </c>
      <c r="H11">
        <f t="shared" si="0"/>
        <v>1.2296000632310864</v>
      </c>
    </row>
    <row r="12" spans="1:8" x14ac:dyDescent="0.4">
      <c r="A12">
        <v>0.69600003957748402</v>
      </c>
      <c r="C12">
        <f>B2/A12</f>
        <v>1.4080459243485215</v>
      </c>
      <c r="G12" t="s">
        <v>12</v>
      </c>
      <c r="H12">
        <f t="shared" si="0"/>
        <v>1.3781612498650027</v>
      </c>
    </row>
    <row r="13" spans="1:8" x14ac:dyDescent="0.4">
      <c r="A13">
        <v>0.82600003480911199</v>
      </c>
      <c r="C13">
        <f>B2/A13</f>
        <v>1.1864406510587657</v>
      </c>
      <c r="G13" t="s">
        <v>13</v>
      </c>
      <c r="H13">
        <f t="shared" si="0"/>
        <v>1.1764605503058232</v>
      </c>
    </row>
    <row r="14" spans="1:8" x14ac:dyDescent="0.4">
      <c r="A14">
        <v>0.77200007438659601</v>
      </c>
      <c r="C14">
        <f>B2/A14</f>
        <v>1.269429954203255</v>
      </c>
      <c r="G14" t="s">
        <v>14</v>
      </c>
      <c r="H14">
        <f t="shared" si="0"/>
        <v>1.2514059659609824</v>
      </c>
    </row>
    <row r="16" spans="1:8" x14ac:dyDescent="0.4">
      <c r="A16">
        <v>0.69200015068054199</v>
      </c>
      <c r="B16">
        <v>0.96600008010864202</v>
      </c>
      <c r="C16">
        <f>B16/A16</f>
        <v>1.3959535690254359</v>
      </c>
    </row>
    <row r="17" spans="1:3" x14ac:dyDescent="0.4">
      <c r="A17">
        <v>0.74600005149841297</v>
      </c>
      <c r="C17">
        <f>B16/A17</f>
        <v>1.294906184213175</v>
      </c>
    </row>
    <row r="18" spans="1:3" x14ac:dyDescent="0.4">
      <c r="A18">
        <v>0.70800000429153398</v>
      </c>
      <c r="C18">
        <f>B16/A18</f>
        <v>1.3644068845384796</v>
      </c>
    </row>
    <row r="19" spans="1:3" x14ac:dyDescent="0.4">
      <c r="A19">
        <v>0.78199994564056396</v>
      </c>
      <c r="C19">
        <f>B16/A19</f>
        <v>1.2352943059572172</v>
      </c>
    </row>
    <row r="20" spans="1:3" x14ac:dyDescent="0.4">
      <c r="A20">
        <v>0.79600006341934204</v>
      </c>
      <c r="C20">
        <f>B16/A20</f>
        <v>1.2135678431469445</v>
      </c>
    </row>
    <row r="21" spans="1:3" x14ac:dyDescent="0.4">
      <c r="A21">
        <v>0.692000031471252</v>
      </c>
      <c r="C21">
        <f>B16/A21</f>
        <v>1.3959538095032196</v>
      </c>
    </row>
    <row r="22" spans="1:3" x14ac:dyDescent="0.4">
      <c r="A22">
        <v>0.76800000667571999</v>
      </c>
      <c r="C22">
        <f>B16/A22</f>
        <v>1.2578125933747881</v>
      </c>
    </row>
    <row r="23" spans="1:3" x14ac:dyDescent="0.4">
      <c r="A23">
        <v>0.84199994802474898</v>
      </c>
      <c r="C23">
        <f>B16/A23</f>
        <v>1.1472685745109432</v>
      </c>
    </row>
    <row r="24" spans="1:3" x14ac:dyDescent="0.4">
      <c r="A24">
        <v>0.72400009632110596</v>
      </c>
      <c r="C24">
        <f>B16/A24</f>
        <v>1.334254076784273</v>
      </c>
    </row>
    <row r="25" spans="1:3" x14ac:dyDescent="0.4">
      <c r="A25">
        <v>0.79199999570846502</v>
      </c>
      <c r="C25">
        <f>B16/A25</f>
        <v>1.2196970774533014</v>
      </c>
    </row>
    <row r="26" spans="1:3" x14ac:dyDescent="0.4">
      <c r="A26">
        <v>0.74800002574920599</v>
      </c>
      <c r="C26">
        <f>B16/A26</f>
        <v>1.2914439129077362</v>
      </c>
    </row>
    <row r="27" spans="1:3" x14ac:dyDescent="0.4">
      <c r="A27">
        <v>0.82800000905990601</v>
      </c>
      <c r="C27">
        <f>B16/A27</f>
        <v>1.1666667506506654</v>
      </c>
    </row>
    <row r="28" spans="1:3" x14ac:dyDescent="0.4">
      <c r="A28">
        <v>0.78600007295608498</v>
      </c>
      <c r="C28">
        <f>B16/A28</f>
        <v>1.229007621431371</v>
      </c>
    </row>
    <row r="30" spans="1:3" x14ac:dyDescent="0.4">
      <c r="A30">
        <v>0.71000009775161699</v>
      </c>
      <c r="B30">
        <v>0.980000019073486</v>
      </c>
      <c r="C30">
        <f>B30/A30</f>
        <v>1.380281526970049</v>
      </c>
    </row>
    <row r="31" spans="1:3" x14ac:dyDescent="0.4">
      <c r="A31">
        <v>0.71000009775161699</v>
      </c>
      <c r="C31">
        <f>B30/A31</f>
        <v>1.380281526970049</v>
      </c>
    </row>
    <row r="32" spans="1:3" x14ac:dyDescent="0.4">
      <c r="A32">
        <v>0.79000008106231601</v>
      </c>
      <c r="C32">
        <f>B30/A32</f>
        <v>1.2405062259685802</v>
      </c>
    </row>
    <row r="33" spans="1:3" x14ac:dyDescent="0.4">
      <c r="A33">
        <v>0.77999997138976995</v>
      </c>
      <c r="C33">
        <f>B30/A33</f>
        <v>1.2564103269483007</v>
      </c>
    </row>
    <row r="34" spans="1:3" x14ac:dyDescent="0.4">
      <c r="A34">
        <v>0.787999927997589</v>
      </c>
      <c r="C34">
        <f>B30/A34</f>
        <v>1.2436549601772102</v>
      </c>
    </row>
    <row r="35" spans="1:3" x14ac:dyDescent="0.4">
      <c r="A35">
        <v>0.767999947071075</v>
      </c>
      <c r="C35">
        <f>B30/A35</f>
        <v>1.2760417794440178</v>
      </c>
    </row>
    <row r="36" spans="1:3" x14ac:dyDescent="0.4">
      <c r="A36">
        <v>0.79399991035461404</v>
      </c>
      <c r="C36">
        <f>B30/A36</f>
        <v>1.2342570903261199</v>
      </c>
    </row>
    <row r="37" spans="1:3" x14ac:dyDescent="0.4">
      <c r="A37">
        <v>0.81000006198883001</v>
      </c>
      <c r="C37">
        <f>B30/A37</f>
        <v>1.2098764741662456</v>
      </c>
    </row>
    <row r="38" spans="1:3" x14ac:dyDescent="0.4">
      <c r="A38">
        <v>0.70599997043609597</v>
      </c>
      <c r="C38">
        <f>B30/A38</f>
        <v>1.3881020681461789</v>
      </c>
    </row>
    <row r="39" spans="1:3" x14ac:dyDescent="0.4">
      <c r="A39">
        <v>0.79199999570846502</v>
      </c>
      <c r="C39">
        <f>B30/A39</f>
        <v>1.2373737681612611</v>
      </c>
    </row>
    <row r="40" spans="1:3" x14ac:dyDescent="0.4">
      <c r="A40">
        <v>0.71800011396408003</v>
      </c>
      <c r="C40">
        <f>B30/A40</f>
        <v>1.3649023168853052</v>
      </c>
    </row>
    <row r="41" spans="1:3" x14ac:dyDescent="0.4">
      <c r="A41">
        <v>0.84200012683868397</v>
      </c>
      <c r="C41">
        <f>B30/A41</f>
        <v>1.1638953342595411</v>
      </c>
    </row>
    <row r="42" spans="1:3" x14ac:dyDescent="0.4">
      <c r="A42">
        <v>0.76200002431869496</v>
      </c>
      <c r="C42">
        <f>B30/A42</f>
        <v>1.2860892228313314</v>
      </c>
    </row>
    <row r="44" spans="1:3" x14ac:dyDescent="0.4">
      <c r="A44">
        <v>0.74000000953674305</v>
      </c>
      <c r="B44">
        <v>0.98800003528594904</v>
      </c>
      <c r="C44">
        <f>B44/A44</f>
        <v>1.3351351656123081</v>
      </c>
    </row>
    <row r="45" spans="1:3" x14ac:dyDescent="0.4">
      <c r="A45">
        <v>0.71800011396408003</v>
      </c>
      <c r="C45">
        <f>B44/A45</f>
        <v>1.3760443989781546</v>
      </c>
    </row>
    <row r="46" spans="1:3" x14ac:dyDescent="0.4">
      <c r="A46">
        <v>0.74400007724761896</v>
      </c>
      <c r="C46">
        <f>B44/A46</f>
        <v>1.3279568987962911</v>
      </c>
    </row>
    <row r="47" spans="1:3" x14ac:dyDescent="0.4">
      <c r="A47">
        <v>0.79400002956390303</v>
      </c>
      <c r="C47">
        <f>B44/A47</f>
        <v>1.244332491811869</v>
      </c>
    </row>
    <row r="48" spans="1:3" x14ac:dyDescent="0.4">
      <c r="A48">
        <v>0.80000007152557295</v>
      </c>
      <c r="C48">
        <f>B44/A48</f>
        <v>1.234999933689839</v>
      </c>
    </row>
    <row r="49" spans="1:3" x14ac:dyDescent="0.4">
      <c r="A49">
        <v>0.76999998092651301</v>
      </c>
      <c r="C49">
        <f>B44/A49</f>
        <v>1.2831169607265762</v>
      </c>
    </row>
    <row r="50" spans="1:3" x14ac:dyDescent="0.4">
      <c r="A50">
        <v>0.78199994564056396</v>
      </c>
      <c r="C50">
        <f>B44/A50</f>
        <v>1.2634272429221758</v>
      </c>
    </row>
    <row r="51" spans="1:3" x14ac:dyDescent="0.4">
      <c r="A51">
        <v>0.83800005912780695</v>
      </c>
      <c r="C51">
        <f>B44/A51</f>
        <v>1.1789975722844968</v>
      </c>
    </row>
    <row r="52" spans="1:3" x14ac:dyDescent="0.4">
      <c r="A52">
        <v>0.73600000143051103</v>
      </c>
      <c r="C52">
        <f>B44/A52</f>
        <v>1.3423913496815807</v>
      </c>
    </row>
    <row r="53" spans="1:3" x14ac:dyDescent="0.4">
      <c r="A53">
        <v>0.80400002002715998</v>
      </c>
      <c r="C53">
        <f>B44/A53</f>
        <v>1.2288557346709685</v>
      </c>
    </row>
    <row r="54" spans="1:3" x14ac:dyDescent="0.4">
      <c r="A54">
        <v>0.70000004768371504</v>
      </c>
      <c r="C54">
        <f>B44/A54</f>
        <v>1.4114285256911334</v>
      </c>
    </row>
    <row r="55" spans="1:3" x14ac:dyDescent="0.4">
      <c r="A55">
        <v>0.82400000095367398</v>
      </c>
      <c r="C55">
        <f>B44/A55</f>
        <v>1.199029167648624</v>
      </c>
    </row>
    <row r="56" spans="1:3" x14ac:dyDescent="0.4">
      <c r="A56">
        <v>0.81200009584426802</v>
      </c>
      <c r="C56">
        <f>B44/A56</f>
        <v>1.2167486683098074</v>
      </c>
    </row>
    <row r="58" spans="1:3" x14ac:dyDescent="0.4">
      <c r="A58">
        <v>0.72800010442733698</v>
      </c>
      <c r="B58">
        <v>0.98199999332427901</v>
      </c>
      <c r="C58">
        <f>B58/A58</f>
        <v>1.3489008962392177</v>
      </c>
    </row>
    <row r="59" spans="1:3" x14ac:dyDescent="0.4">
      <c r="A59">
        <v>0.72400009632110596</v>
      </c>
      <c r="C59">
        <f>B58/A59</f>
        <v>1.356353401490082</v>
      </c>
    </row>
    <row r="60" spans="1:3" x14ac:dyDescent="0.4">
      <c r="A60">
        <v>0.75800001621246305</v>
      </c>
      <c r="C60">
        <f>B58/A60</f>
        <v>1.2955144753572538</v>
      </c>
    </row>
    <row r="61" spans="1:3" x14ac:dyDescent="0.4">
      <c r="A61">
        <v>0.75800013542175204</v>
      </c>
      <c r="C61">
        <f>B58/A61</f>
        <v>1.295514271614072</v>
      </c>
    </row>
    <row r="62" spans="1:3" x14ac:dyDescent="0.4">
      <c r="A62">
        <v>0.81200003623962402</v>
      </c>
      <c r="C62">
        <f>B58/A62</f>
        <v>1.209359543716187</v>
      </c>
    </row>
    <row r="63" spans="1:3" x14ac:dyDescent="0.4">
      <c r="A63">
        <v>0.730000019073486</v>
      </c>
      <c r="C63">
        <f>B58/A63</f>
        <v>1.3452054351596192</v>
      </c>
    </row>
    <row r="64" spans="1:3" x14ac:dyDescent="0.4">
      <c r="A64">
        <v>0.78600001335143999</v>
      </c>
      <c r="C64">
        <f>B58/A64</f>
        <v>1.2493638379687948</v>
      </c>
    </row>
    <row r="65" spans="1:3" x14ac:dyDescent="0.4">
      <c r="A65">
        <v>0.82400000095367398</v>
      </c>
      <c r="C65">
        <f>B58/A65</f>
        <v>1.1917475633346364</v>
      </c>
    </row>
    <row r="66" spans="1:3" x14ac:dyDescent="0.4">
      <c r="A66">
        <v>0.71800005435943604</v>
      </c>
      <c r="C66">
        <f>B58/A66</f>
        <v>1.3676879094394645</v>
      </c>
    </row>
    <row r="67" spans="1:3" x14ac:dyDescent="0.4">
      <c r="A67">
        <v>0.788000047206878</v>
      </c>
      <c r="C67">
        <f>B58/A67</f>
        <v>1.2461928102733593</v>
      </c>
    </row>
    <row r="68" spans="1:3" x14ac:dyDescent="0.4">
      <c r="A68">
        <v>0.69400000572204501</v>
      </c>
      <c r="C68">
        <f>B58/A68</f>
        <v>1.4149855694923168</v>
      </c>
    </row>
    <row r="69" spans="1:3" x14ac:dyDescent="0.4">
      <c r="A69">
        <v>0.84199994802474898</v>
      </c>
      <c r="C69">
        <f>B58/A69</f>
        <v>1.1662708479115191</v>
      </c>
    </row>
    <row r="70" spans="1:3" x14ac:dyDescent="0.4">
      <c r="A70">
        <v>0.78200006484985296</v>
      </c>
      <c r="C70">
        <f>B58/A70</f>
        <v>1.2557543630291472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3D435-5526-4C3C-802F-C4307C9DDD65}">
  <dimension ref="A1:H70"/>
  <sheetViews>
    <sheetView topLeftCell="A19" workbookViewId="0">
      <selection activeCell="A19" sqref="A1:XFD1048576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0.718666672706604</v>
      </c>
      <c r="B2">
        <v>0.72599989175796498</v>
      </c>
      <c r="C2">
        <f>B2/A2</f>
        <v>1.0102039225274535</v>
      </c>
      <c r="G2" t="s">
        <v>2</v>
      </c>
      <c r="H2">
        <f>SUM(C2,C16,C30,C44,C58)/5</f>
        <v>1.0505707036108276</v>
      </c>
    </row>
    <row r="3" spans="1:8" x14ac:dyDescent="0.4">
      <c r="A3">
        <v>0.80466675758361805</v>
      </c>
      <c r="C3">
        <f>B2/A3</f>
        <v>0.90223671465951139</v>
      </c>
      <c r="G3" t="s">
        <v>3</v>
      </c>
      <c r="H3">
        <f>SUM(C3,C17,C31,C45,C59)/5</f>
        <v>0.91148538452136374</v>
      </c>
    </row>
    <row r="4" spans="1:8" x14ac:dyDescent="0.4">
      <c r="A4">
        <v>0.74933326244354204</v>
      </c>
      <c r="C4">
        <f>B2/A4</f>
        <v>0.9688611571712592</v>
      </c>
      <c r="G4" t="s">
        <v>4</v>
      </c>
      <c r="H4">
        <f t="shared" ref="H4:H14" si="0">SUM(C4,C18,C32,C46,C60)/5</f>
        <v>0.97847005560359379</v>
      </c>
    </row>
    <row r="5" spans="1:8" x14ac:dyDescent="0.4">
      <c r="A5">
        <v>0.76666671037673895</v>
      </c>
      <c r="C5">
        <f>B2/A5</f>
        <v>0.94695632656491591</v>
      </c>
      <c r="G5" t="s">
        <v>5</v>
      </c>
      <c r="H5">
        <f t="shared" si="0"/>
        <v>0.97790571207691135</v>
      </c>
    </row>
    <row r="6" spans="1:8" x14ac:dyDescent="0.4">
      <c r="A6">
        <v>0.74600005149841297</v>
      </c>
      <c r="C6">
        <f>B2/A6</f>
        <v>0.97319013624694028</v>
      </c>
      <c r="G6" t="s">
        <v>6</v>
      </c>
      <c r="H6">
        <f t="shared" si="0"/>
        <v>0.98210555133144162</v>
      </c>
    </row>
    <row r="7" spans="1:8" x14ac:dyDescent="0.4">
      <c r="A7">
        <v>0.75466680526733398</v>
      </c>
      <c r="C7">
        <f>B2/A7</f>
        <v>0.96201381416370368</v>
      </c>
      <c r="G7" t="s">
        <v>7</v>
      </c>
      <c r="H7">
        <f t="shared" si="0"/>
        <v>0.95126077786487107</v>
      </c>
    </row>
    <row r="8" spans="1:8" x14ac:dyDescent="0.4">
      <c r="A8">
        <v>0.74199998378753595</v>
      </c>
      <c r="C8">
        <f>B2/A8</f>
        <v>0.97843653318171442</v>
      </c>
      <c r="G8" t="s">
        <v>8</v>
      </c>
      <c r="H8">
        <f t="shared" si="0"/>
        <v>0.99226057650354116</v>
      </c>
    </row>
    <row r="9" spans="1:8" x14ac:dyDescent="0.4">
      <c r="A9">
        <v>0.81866675615310602</v>
      </c>
      <c r="C9">
        <f>B2/A9</f>
        <v>0.88680758843735119</v>
      </c>
      <c r="G9" t="s">
        <v>9</v>
      </c>
      <c r="H9">
        <f t="shared" si="0"/>
        <v>0.88603489365695753</v>
      </c>
    </row>
    <row r="10" spans="1:8" x14ac:dyDescent="0.4">
      <c r="A10">
        <v>0.801333367824554</v>
      </c>
      <c r="C10">
        <f>B2/A10</f>
        <v>0.90598984256564397</v>
      </c>
      <c r="G10" t="s">
        <v>10</v>
      </c>
      <c r="H10">
        <f t="shared" si="0"/>
        <v>0.91453415466917498</v>
      </c>
    </row>
    <row r="11" spans="1:8" x14ac:dyDescent="0.4">
      <c r="A11">
        <v>0.756666779518127</v>
      </c>
      <c r="C11">
        <f>B2/A11</f>
        <v>0.95947107948932053</v>
      </c>
      <c r="G11" t="s">
        <v>11</v>
      </c>
      <c r="H11">
        <f t="shared" si="0"/>
        <v>0.96308255071483639</v>
      </c>
    </row>
    <row r="12" spans="1:8" x14ac:dyDescent="0.4">
      <c r="A12">
        <v>0.78066670894622803</v>
      </c>
      <c r="C12">
        <f>B2/A12</f>
        <v>0.9299741918519181</v>
      </c>
      <c r="G12" t="s">
        <v>12</v>
      </c>
      <c r="H12">
        <f t="shared" si="0"/>
        <v>0.93760200353675016</v>
      </c>
    </row>
    <row r="13" spans="1:8" x14ac:dyDescent="0.4">
      <c r="A13">
        <v>0.75199997425079301</v>
      </c>
      <c r="C13">
        <f>B2/A13</f>
        <v>0.96542542103311701</v>
      </c>
      <c r="G13" t="s">
        <v>13</v>
      </c>
      <c r="H13">
        <f t="shared" si="0"/>
        <v>0.97492612281525481</v>
      </c>
    </row>
    <row r="14" spans="1:8" x14ac:dyDescent="0.4">
      <c r="A14">
        <v>0.67533338069915705</v>
      </c>
      <c r="C14">
        <f>B2/A14</f>
        <v>1.0750244434924185</v>
      </c>
      <c r="G14" t="s">
        <v>14</v>
      </c>
      <c r="H14">
        <f t="shared" si="0"/>
        <v>1.0814730585207519</v>
      </c>
    </row>
    <row r="16" spans="1:8" x14ac:dyDescent="0.4">
      <c r="A16">
        <v>0.69733327627181996</v>
      </c>
      <c r="B16">
        <v>0.73999994993209794</v>
      </c>
      <c r="C16">
        <f>B16/A16</f>
        <v>1.0611854834870185</v>
      </c>
    </row>
    <row r="17" spans="1:3" x14ac:dyDescent="0.4">
      <c r="A17">
        <v>0.79866671562194802</v>
      </c>
      <c r="C17">
        <f>B16/A17</f>
        <v>0.92654412091761662</v>
      </c>
    </row>
    <row r="18" spans="1:3" x14ac:dyDescent="0.4">
      <c r="A18">
        <v>0.75</v>
      </c>
      <c r="C18">
        <f>B16/A18</f>
        <v>0.98666659990946393</v>
      </c>
    </row>
    <row r="19" spans="1:3" x14ac:dyDescent="0.4">
      <c r="A19">
        <v>0.743333280086517</v>
      </c>
      <c r="C19">
        <f>B16/A19</f>
        <v>0.99551569902260928</v>
      </c>
    </row>
    <row r="20" spans="1:3" x14ac:dyDescent="0.4">
      <c r="A20">
        <v>0.74733334779739302</v>
      </c>
      <c r="C20">
        <f>B16/A20</f>
        <v>0.99018724657890789</v>
      </c>
    </row>
    <row r="21" spans="1:3" x14ac:dyDescent="0.4">
      <c r="A21">
        <v>0.77133333683013905</v>
      </c>
      <c r="C21">
        <f>B16/A21</f>
        <v>0.95937763169058876</v>
      </c>
    </row>
    <row r="22" spans="1:3" x14ac:dyDescent="0.4">
      <c r="A22">
        <v>0.73133325576782204</v>
      </c>
      <c r="C22">
        <f>B16/A22</f>
        <v>1.0118505402235221</v>
      </c>
    </row>
    <row r="23" spans="1:3" x14ac:dyDescent="0.4">
      <c r="A23">
        <v>0.82199996709823597</v>
      </c>
      <c r="C23">
        <f>B16/A23</f>
        <v>0.90024328412614363</v>
      </c>
    </row>
    <row r="24" spans="1:3" x14ac:dyDescent="0.4">
      <c r="A24">
        <v>0.78933352231979304</v>
      </c>
      <c r="C24">
        <f>B16/A24</f>
        <v>0.93749971210812466</v>
      </c>
    </row>
    <row r="25" spans="1:3" x14ac:dyDescent="0.4">
      <c r="A25">
        <v>0.75600004196166903</v>
      </c>
      <c r="C25">
        <f>B16/A25</f>
        <v>0.97883585827845454</v>
      </c>
    </row>
    <row r="26" spans="1:3" x14ac:dyDescent="0.4">
      <c r="A26">
        <v>0.77733337879180897</v>
      </c>
      <c r="C26">
        <f>B16/A26</f>
        <v>0.95197243566494272</v>
      </c>
    </row>
    <row r="27" spans="1:3" x14ac:dyDescent="0.4">
      <c r="A27">
        <v>0.74666672945022505</v>
      </c>
      <c r="C27">
        <f>B16/A27</f>
        <v>0.99107127818185248</v>
      </c>
    </row>
    <row r="28" spans="1:3" x14ac:dyDescent="0.4">
      <c r="A28">
        <v>0.67399996519088701</v>
      </c>
      <c r="C28">
        <f>B16/A28</f>
        <v>1.0979228310828157</v>
      </c>
    </row>
    <row r="30" spans="1:3" x14ac:dyDescent="0.4">
      <c r="A30">
        <v>0.68866658210754395</v>
      </c>
      <c r="B30">
        <v>0.736666619777679</v>
      </c>
      <c r="C30">
        <f>B30/A30</f>
        <v>1.0696999664529085</v>
      </c>
    </row>
    <row r="31" spans="1:3" x14ac:dyDescent="0.4">
      <c r="A31">
        <v>0.80600023269653298</v>
      </c>
      <c r="C31">
        <f>B30/A31</f>
        <v>0.91397817257832137</v>
      </c>
    </row>
    <row r="32" spans="1:3" x14ac:dyDescent="0.4">
      <c r="A32">
        <v>0.736666619777679</v>
      </c>
      <c r="C32">
        <f>B30/A32</f>
        <v>1</v>
      </c>
    </row>
    <row r="33" spans="1:3" x14ac:dyDescent="0.4">
      <c r="A33">
        <v>0.729999899864196</v>
      </c>
      <c r="C33">
        <f>B30/A33</f>
        <v>1.009132494284894</v>
      </c>
    </row>
    <row r="34" spans="1:3" x14ac:dyDescent="0.4">
      <c r="A34">
        <v>0.73599988222122104</v>
      </c>
      <c r="C34">
        <f>B30/A34</f>
        <v>1.0009058935640667</v>
      </c>
    </row>
    <row r="35" spans="1:3" x14ac:dyDescent="0.4">
      <c r="A35">
        <v>0.78133338689803999</v>
      </c>
      <c r="C35">
        <f>B30/A35</f>
        <v>0.94283263985724219</v>
      </c>
    </row>
    <row r="36" spans="1:3" x14ac:dyDescent="0.4">
      <c r="A36">
        <v>0.73866671323776201</v>
      </c>
      <c r="C36">
        <f>B30/A36</f>
        <v>0.9972922924178943</v>
      </c>
    </row>
    <row r="37" spans="1:3" x14ac:dyDescent="0.4">
      <c r="A37">
        <v>0.81666672229766801</v>
      </c>
      <c r="C37">
        <f>B30/A37</f>
        <v>0.90204069746479809</v>
      </c>
    </row>
    <row r="38" spans="1:3" x14ac:dyDescent="0.4">
      <c r="A38">
        <v>0.79000002145767201</v>
      </c>
      <c r="C38">
        <f>B30/A38</f>
        <v>0.93248936679573169</v>
      </c>
    </row>
    <row r="39" spans="1:3" x14ac:dyDescent="0.4">
      <c r="A39">
        <v>0.76400011777877797</v>
      </c>
      <c r="C39">
        <f>B30/A39</f>
        <v>0.96422317567101001</v>
      </c>
    </row>
    <row r="40" spans="1:3" x14ac:dyDescent="0.4">
      <c r="A40">
        <v>0.77866673469543402</v>
      </c>
      <c r="C40">
        <f>B30/A40</f>
        <v>0.94606150096525843</v>
      </c>
    </row>
    <row r="41" spans="1:3" x14ac:dyDescent="0.4">
      <c r="A41">
        <v>0.75200009346008301</v>
      </c>
      <c r="C41">
        <f>B30/A41</f>
        <v>0.97960974497775388</v>
      </c>
    </row>
    <row r="42" spans="1:3" x14ac:dyDescent="0.4">
      <c r="A42">
        <v>0.67933320999145497</v>
      </c>
      <c r="C42">
        <f>B30/A42</f>
        <v>1.0843965949889969</v>
      </c>
    </row>
    <row r="44" spans="1:3" x14ac:dyDescent="0.4">
      <c r="A44">
        <v>0.68799996376037598</v>
      </c>
      <c r="B44">
        <v>0.71799993515014604</v>
      </c>
      <c r="C44">
        <f>B44/A44</f>
        <v>1.043604611874978</v>
      </c>
    </row>
    <row r="45" spans="1:3" x14ac:dyDescent="0.4">
      <c r="A45">
        <v>0.79733347892761197</v>
      </c>
      <c r="C45">
        <f>B44/A45</f>
        <v>0.90050142647444453</v>
      </c>
    </row>
    <row r="46" spans="1:3" x14ac:dyDescent="0.4">
      <c r="A46">
        <v>0.75066667795181197</v>
      </c>
      <c r="C46">
        <f>B44/A46</f>
        <v>0.95648302534115826</v>
      </c>
    </row>
    <row r="47" spans="1:3" x14ac:dyDescent="0.4">
      <c r="A47">
        <v>0.75466668605804399</v>
      </c>
      <c r="C47">
        <f>B44/A47</f>
        <v>0.95141331718321298</v>
      </c>
    </row>
    <row r="48" spans="1:3" x14ac:dyDescent="0.4">
      <c r="A48">
        <v>0.74066662788391102</v>
      </c>
      <c r="C48">
        <f>B44/A48</f>
        <v>0.96939690289742919</v>
      </c>
    </row>
    <row r="49" spans="1:3" x14ac:dyDescent="0.4">
      <c r="A49">
        <v>0.76600003242492598</v>
      </c>
      <c r="C49">
        <f>B44/A49</f>
        <v>0.9373366902833854</v>
      </c>
    </row>
    <row r="50" spans="1:3" x14ac:dyDescent="0.4">
      <c r="A50">
        <v>0.73599988222122104</v>
      </c>
      <c r="C50">
        <f>B44/A50</f>
        <v>0.97554354626151329</v>
      </c>
    </row>
    <row r="51" spans="1:3" x14ac:dyDescent="0.4">
      <c r="A51">
        <v>0.84333342313766402</v>
      </c>
      <c r="C51">
        <f>B44/A51</f>
        <v>0.85138323165088314</v>
      </c>
    </row>
    <row r="52" spans="1:3" x14ac:dyDescent="0.4">
      <c r="A52">
        <v>0.79933351278304998</v>
      </c>
      <c r="C52">
        <f>B44/A52</f>
        <v>0.89824825766440874</v>
      </c>
    </row>
    <row r="53" spans="1:3" x14ac:dyDescent="0.4">
      <c r="A53">
        <v>0.75733339786529497</v>
      </c>
      <c r="C53">
        <f>B44/A53</f>
        <v>0.94806321386853054</v>
      </c>
    </row>
    <row r="54" spans="1:3" x14ac:dyDescent="0.4">
      <c r="A54">
        <v>0.76533335447311401</v>
      </c>
      <c r="C54">
        <f>B44/A54</f>
        <v>0.93815319945704678</v>
      </c>
    </row>
    <row r="55" spans="1:3" x14ac:dyDescent="0.4">
      <c r="A55">
        <v>0.74933350086212103</v>
      </c>
      <c r="C55">
        <f>B44/A55</f>
        <v>0.95818475261559077</v>
      </c>
    </row>
    <row r="56" spans="1:3" x14ac:dyDescent="0.4">
      <c r="A56">
        <v>0.69133341312408403</v>
      </c>
      <c r="C56">
        <f>B44/A56</f>
        <v>1.0385725924999893</v>
      </c>
    </row>
    <row r="58" spans="1:3" x14ac:dyDescent="0.4">
      <c r="A58">
        <v>0.68466669321060103</v>
      </c>
      <c r="B58">
        <v>0.73133325576782204</v>
      </c>
      <c r="C58">
        <f>B58/A58</f>
        <v>1.0681595337117802</v>
      </c>
    </row>
    <row r="59" spans="1:3" x14ac:dyDescent="0.4">
      <c r="A59">
        <v>0.80000007152557295</v>
      </c>
      <c r="C59">
        <f>B58/A59</f>
        <v>0.91416648797692523</v>
      </c>
    </row>
    <row r="60" spans="1:3" x14ac:dyDescent="0.4">
      <c r="A60">
        <v>0.74599999189376798</v>
      </c>
      <c r="C60">
        <f>B58/A60</f>
        <v>0.9803394955960878</v>
      </c>
    </row>
    <row r="61" spans="1:3" x14ac:dyDescent="0.4">
      <c r="A61">
        <v>0.74133330583572299</v>
      </c>
      <c r="C61">
        <f>B58/A61</f>
        <v>0.98651072332892475</v>
      </c>
    </row>
    <row r="62" spans="1:3" x14ac:dyDescent="0.4">
      <c r="A62">
        <v>0.74866670370101895</v>
      </c>
      <c r="C62">
        <f>B58/A62</f>
        <v>0.97684757736986383</v>
      </c>
    </row>
    <row r="63" spans="1:3" x14ac:dyDescent="0.4">
      <c r="A63">
        <v>0.76600003242492598</v>
      </c>
      <c r="C63">
        <f>B58/A63</f>
        <v>0.95474311332943507</v>
      </c>
    </row>
    <row r="64" spans="1:3" x14ac:dyDescent="0.4">
      <c r="A64">
        <v>0.73266673088073697</v>
      </c>
      <c r="C64">
        <f>B58/A64</f>
        <v>0.99817997043306173</v>
      </c>
    </row>
    <row r="65" spans="1:3" x14ac:dyDescent="0.4">
      <c r="A65">
        <v>0.82200014591216997</v>
      </c>
      <c r="C65">
        <f>B58/A65</f>
        <v>0.88969966660561206</v>
      </c>
    </row>
    <row r="66" spans="1:3" x14ac:dyDescent="0.4">
      <c r="A66">
        <v>0.81400018930435103</v>
      </c>
      <c r="C66">
        <f>B58/A66</f>
        <v>0.89844359421196618</v>
      </c>
    </row>
    <row r="67" spans="1:3" x14ac:dyDescent="0.4">
      <c r="A67">
        <v>0.75800013542175204</v>
      </c>
      <c r="C67">
        <f>B58/A67</f>
        <v>0.96481942626686668</v>
      </c>
    </row>
    <row r="68" spans="1:3" x14ac:dyDescent="0.4">
      <c r="A68">
        <v>0.79333329200744596</v>
      </c>
      <c r="C68">
        <f>B58/A68</f>
        <v>0.92184868974458467</v>
      </c>
    </row>
    <row r="69" spans="1:3" x14ac:dyDescent="0.4">
      <c r="A69">
        <v>0.74600005149841297</v>
      </c>
      <c r="C69">
        <f>B58/A69</f>
        <v>0.98033941726795959</v>
      </c>
    </row>
    <row r="70" spans="1:3" x14ac:dyDescent="0.4">
      <c r="A70">
        <v>0.65799993276596003</v>
      </c>
      <c r="C70">
        <f>B58/A70</f>
        <v>1.1114488305395398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626F5-0398-4BF2-ACB2-DC2BB682D9C9}">
  <dimension ref="A1:H70"/>
  <sheetViews>
    <sheetView topLeftCell="A31" workbookViewId="0">
      <selection activeCell="A31" sqref="A1:XFD1048576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0.90306669473648005</v>
      </c>
      <c r="B2">
        <v>0.95933324098587003</v>
      </c>
      <c r="C2">
        <f>B2/A2</f>
        <v>1.0623060805778126</v>
      </c>
      <c r="G2" t="s">
        <v>2</v>
      </c>
      <c r="H2">
        <f>SUM(C2,C16,C30,C44,C58)/5</f>
        <v>1.0745291585792964</v>
      </c>
    </row>
    <row r="3" spans="1:8" x14ac:dyDescent="0.4">
      <c r="A3">
        <v>0.94279998540878296</v>
      </c>
      <c r="C3">
        <f>B2/A3</f>
        <v>1.0175363341461217</v>
      </c>
      <c r="G3" t="s">
        <v>3</v>
      </c>
      <c r="H3">
        <f>SUM(C3,C17,C31,C45,C59)/5</f>
        <v>1.019163420027464</v>
      </c>
    </row>
    <row r="4" spans="1:8" x14ac:dyDescent="0.4">
      <c r="A4">
        <v>0.94826668500900202</v>
      </c>
      <c r="C4">
        <f>B2/A4</f>
        <v>1.0116702992436806</v>
      </c>
      <c r="G4" t="s">
        <v>4</v>
      </c>
      <c r="H4">
        <f t="shared" ref="H4:H14" si="0">SUM(C4,C18,C32,C46,C60)/5</f>
        <v>1.0150892568589087</v>
      </c>
    </row>
    <row r="5" spans="1:8" x14ac:dyDescent="0.4">
      <c r="A5">
        <v>0.93613332509994496</v>
      </c>
      <c r="C5">
        <f>B2/A5</f>
        <v>1.024782704839023</v>
      </c>
      <c r="G5" t="s">
        <v>5</v>
      </c>
      <c r="H5">
        <f t="shared" si="0"/>
        <v>1.024089812775558</v>
      </c>
    </row>
    <row r="6" spans="1:8" x14ac:dyDescent="0.4">
      <c r="A6">
        <v>0.94039994478225697</v>
      </c>
      <c r="C6">
        <f>B2/A6</f>
        <v>1.0201332383191462</v>
      </c>
      <c r="G6" t="s">
        <v>6</v>
      </c>
      <c r="H6">
        <f t="shared" si="0"/>
        <v>1.0212753336234048</v>
      </c>
    </row>
    <row r="7" spans="1:8" x14ac:dyDescent="0.4">
      <c r="A7">
        <v>0.93733334541320801</v>
      </c>
      <c r="C7">
        <f>B2/A7</f>
        <v>1.0234707275488677</v>
      </c>
      <c r="G7" t="s">
        <v>7</v>
      </c>
      <c r="H7">
        <f t="shared" si="0"/>
        <v>1.0201476817947259</v>
      </c>
    </row>
    <row r="8" spans="1:8" x14ac:dyDescent="0.4">
      <c r="A8">
        <v>0.94213330745696999</v>
      </c>
      <c r="C8">
        <f>B2/A8</f>
        <v>1.0182563692343354</v>
      </c>
      <c r="G8" t="s">
        <v>8</v>
      </c>
      <c r="H8">
        <f t="shared" si="0"/>
        <v>1.0194203248649447</v>
      </c>
    </row>
    <row r="9" spans="1:8" x14ac:dyDescent="0.4">
      <c r="A9">
        <v>0.94213342666625899</v>
      </c>
      <c r="C9">
        <f>B2/A9</f>
        <v>1.0182562403931179</v>
      </c>
      <c r="G9" t="s">
        <v>9</v>
      </c>
      <c r="H9">
        <f t="shared" si="0"/>
        <v>1.0114206523830627</v>
      </c>
    </row>
    <row r="10" spans="1:8" x14ac:dyDescent="0.4">
      <c r="A10">
        <v>0.939733445644378</v>
      </c>
      <c r="C10">
        <f>B2/A10</f>
        <v>1.0208567604274768</v>
      </c>
      <c r="G10" t="s">
        <v>10</v>
      </c>
      <c r="H10">
        <f t="shared" si="0"/>
        <v>1.0197672203017418</v>
      </c>
    </row>
    <row r="11" spans="1:8" x14ac:dyDescent="0.4">
      <c r="A11">
        <v>0.93346673250198298</v>
      </c>
      <c r="C11">
        <f>B2/A11</f>
        <v>1.0277101556844523</v>
      </c>
      <c r="G11" t="s">
        <v>11</v>
      </c>
      <c r="H11">
        <f t="shared" si="0"/>
        <v>1.0226113966781389</v>
      </c>
    </row>
    <row r="12" spans="1:8" x14ac:dyDescent="0.4">
      <c r="A12">
        <v>0.94226664304733199</v>
      </c>
      <c r="C12">
        <f>B2/A12</f>
        <v>1.0181122807057501</v>
      </c>
      <c r="G12" t="s">
        <v>12</v>
      </c>
      <c r="H12">
        <f t="shared" si="0"/>
        <v>1.0186150644457173</v>
      </c>
    </row>
    <row r="13" spans="1:8" x14ac:dyDescent="0.4">
      <c r="A13">
        <v>0.93959993124008101</v>
      </c>
      <c r="C13">
        <f>B2/A13</f>
        <v>1.0210018211897325</v>
      </c>
      <c r="G13" t="s">
        <v>13</v>
      </c>
      <c r="H13">
        <f t="shared" si="0"/>
        <v>1.0232216049849925</v>
      </c>
    </row>
    <row r="14" spans="1:8" x14ac:dyDescent="0.4">
      <c r="A14">
        <v>0.92946660518646196</v>
      </c>
      <c r="C14">
        <f>B2/A14</f>
        <v>1.0321330918537051</v>
      </c>
      <c r="G14" t="s">
        <v>14</v>
      </c>
      <c r="H14">
        <f t="shared" si="0"/>
        <v>1.0317748525312915</v>
      </c>
    </row>
    <row r="16" spans="1:8" x14ac:dyDescent="0.4">
      <c r="A16">
        <v>0.88746660947799605</v>
      </c>
      <c r="B16">
        <v>0.95839995145797696</v>
      </c>
      <c r="C16">
        <f>B16/A16</f>
        <v>1.0799278995090347</v>
      </c>
    </row>
    <row r="17" spans="1:3" x14ac:dyDescent="0.4">
      <c r="A17">
        <v>0.94279998540878296</v>
      </c>
      <c r="C17">
        <f>B16/A17</f>
        <v>1.0165464216065194</v>
      </c>
    </row>
    <row r="18" spans="1:3" x14ac:dyDescent="0.4">
      <c r="A18">
        <v>0.94413328170776301</v>
      </c>
      <c r="C18">
        <f>B16/A18</f>
        <v>1.0151108641402919</v>
      </c>
    </row>
    <row r="19" spans="1:3" x14ac:dyDescent="0.4">
      <c r="A19">
        <v>0.93493342399597101</v>
      </c>
      <c r="C19">
        <f>B16/A19</f>
        <v>1.0250996775382233</v>
      </c>
    </row>
    <row r="20" spans="1:3" x14ac:dyDescent="0.4">
      <c r="A20">
        <v>0.93999999761581399</v>
      </c>
      <c r="C20">
        <f>B16/A20</f>
        <v>1.0195744190306724</v>
      </c>
    </row>
    <row r="21" spans="1:3" x14ac:dyDescent="0.4">
      <c r="A21">
        <v>0.94266664981841997</v>
      </c>
      <c r="C21">
        <f>B16/A21</f>
        <v>1.0166902071295167</v>
      </c>
    </row>
    <row r="22" spans="1:3" x14ac:dyDescent="0.4">
      <c r="A22">
        <v>0.94093328714370705</v>
      </c>
      <c r="C22">
        <f>B16/A22</f>
        <v>1.0185631272194564</v>
      </c>
    </row>
    <row r="23" spans="1:3" x14ac:dyDescent="0.4">
      <c r="A23">
        <v>0.95320010185241699</v>
      </c>
      <c r="C23">
        <f>B16/A23</f>
        <v>1.0054551500733737</v>
      </c>
    </row>
    <row r="24" spans="1:3" x14ac:dyDescent="0.4">
      <c r="A24">
        <v>0.94213330745696999</v>
      </c>
      <c r="C24">
        <f>B16/A24</f>
        <v>1.0172657562069578</v>
      </c>
    </row>
    <row r="25" spans="1:3" x14ac:dyDescent="0.4">
      <c r="A25">
        <v>0.93933343887329102</v>
      </c>
      <c r="C25">
        <f>B16/A25</f>
        <v>1.0202979174334044</v>
      </c>
    </row>
    <row r="26" spans="1:3" x14ac:dyDescent="0.4">
      <c r="A26">
        <v>0.94453328847885099</v>
      </c>
      <c r="C26">
        <f>B16/A26</f>
        <v>1.0146809679958002</v>
      </c>
    </row>
    <row r="27" spans="1:3" x14ac:dyDescent="0.4">
      <c r="A27">
        <v>0.94119995832443204</v>
      </c>
      <c r="C27">
        <f>B16/A27</f>
        <v>1.0182745366501771</v>
      </c>
    </row>
    <row r="28" spans="1:3" x14ac:dyDescent="0.4">
      <c r="A28">
        <v>0.93053334951400701</v>
      </c>
      <c r="C28">
        <f>B16/A28</f>
        <v>1.0299469137334238</v>
      </c>
    </row>
    <row r="30" spans="1:3" x14ac:dyDescent="0.4">
      <c r="A30">
        <v>0.88560003042221003</v>
      </c>
      <c r="B30">
        <v>0.96079999208450295</v>
      </c>
      <c r="C30">
        <f>B30/A30</f>
        <v>1.0849141362680863</v>
      </c>
    </row>
    <row r="31" spans="1:3" x14ac:dyDescent="0.4">
      <c r="A31">
        <v>0.93893325328826904</v>
      </c>
      <c r="C31">
        <f>B30/A31</f>
        <v>1.023288917204342</v>
      </c>
    </row>
    <row r="32" spans="1:3" x14ac:dyDescent="0.4">
      <c r="A32">
        <v>0.94119995832443204</v>
      </c>
      <c r="C32">
        <f>B30/A32</f>
        <v>1.0208245161792866</v>
      </c>
    </row>
    <row r="33" spans="1:3" x14ac:dyDescent="0.4">
      <c r="A33">
        <v>0.93813323974609297</v>
      </c>
      <c r="C33">
        <f>B30/A33</f>
        <v>1.0241615491042027</v>
      </c>
    </row>
    <row r="34" spans="1:3" x14ac:dyDescent="0.4">
      <c r="A34">
        <v>0.944133400917053</v>
      </c>
      <c r="C34">
        <f>B30/A34</f>
        <v>1.0176527926575434</v>
      </c>
    </row>
    <row r="35" spans="1:3" x14ac:dyDescent="0.4">
      <c r="A35">
        <v>0.94239991903304998</v>
      </c>
      <c r="C35">
        <f>B30/A35</f>
        <v>1.0195246971904799</v>
      </c>
    </row>
    <row r="36" spans="1:3" x14ac:dyDescent="0.4">
      <c r="A36">
        <v>0.94373345375061002</v>
      </c>
      <c r="C36">
        <f>B30/A36</f>
        <v>1.0180840662859483</v>
      </c>
    </row>
    <row r="37" spans="1:3" x14ac:dyDescent="0.4">
      <c r="A37">
        <v>0.94999998807907104</v>
      </c>
      <c r="C37">
        <f>B30/A37</f>
        <v>1.0113684254115307</v>
      </c>
    </row>
    <row r="38" spans="1:3" x14ac:dyDescent="0.4">
      <c r="A38">
        <v>0.94333344697952204</v>
      </c>
      <c r="C38">
        <f>B30/A38</f>
        <v>1.0185157699654426</v>
      </c>
    </row>
    <row r="39" spans="1:3" x14ac:dyDescent="0.4">
      <c r="A39">
        <v>0.93986672163009599</v>
      </c>
      <c r="C39">
        <f>B30/A39</f>
        <v>1.0222725945845816</v>
      </c>
    </row>
    <row r="40" spans="1:3" x14ac:dyDescent="0.4">
      <c r="A40">
        <v>0.94306677579879705</v>
      </c>
      <c r="C40">
        <f>B30/A40</f>
        <v>1.0188037758733315</v>
      </c>
    </row>
    <row r="41" spans="1:3" x14ac:dyDescent="0.4">
      <c r="A41">
        <v>0.93946671485900801</v>
      </c>
      <c r="C41">
        <f>B30/A41</f>
        <v>1.0227078584989533</v>
      </c>
    </row>
    <row r="42" spans="1:3" x14ac:dyDescent="0.4">
      <c r="A42">
        <v>0.93000006675720204</v>
      </c>
      <c r="C42">
        <f>B30/A42</f>
        <v>1.0331181968993792</v>
      </c>
    </row>
    <row r="44" spans="1:3" x14ac:dyDescent="0.4">
      <c r="A44">
        <v>0.89493334293365401</v>
      </c>
      <c r="B44">
        <v>0.96159994602203303</v>
      </c>
      <c r="C44">
        <f>B44/A44</f>
        <v>1.0744933727352712</v>
      </c>
    </row>
    <row r="45" spans="1:3" x14ac:dyDescent="0.4">
      <c r="A45">
        <v>0.94306671619415205</v>
      </c>
      <c r="C45">
        <f>B44/A45</f>
        <v>1.0196520877151447</v>
      </c>
    </row>
    <row r="46" spans="1:3" x14ac:dyDescent="0.4">
      <c r="A46">
        <v>0.94799995422363204</v>
      </c>
      <c r="C46">
        <f>B44/A46</f>
        <v>1.0143459836024347</v>
      </c>
    </row>
    <row r="47" spans="1:3" x14ac:dyDescent="0.4">
      <c r="A47">
        <v>0.94133347272872903</v>
      </c>
      <c r="C47">
        <f>B44/A47</f>
        <v>1.0215295364293757</v>
      </c>
    </row>
    <row r="48" spans="1:3" x14ac:dyDescent="0.4">
      <c r="A48">
        <v>0.93826669454574496</v>
      </c>
      <c r="C48">
        <f>B44/A48</f>
        <v>1.0248684639579844</v>
      </c>
    </row>
    <row r="49" spans="1:3" x14ac:dyDescent="0.4">
      <c r="A49">
        <v>0.93999993801116899</v>
      </c>
      <c r="C49">
        <f>B44/A49</f>
        <v>1.0229787334417966</v>
      </c>
    </row>
    <row r="50" spans="1:3" x14ac:dyDescent="0.4">
      <c r="A50">
        <v>0.94213342666625899</v>
      </c>
      <c r="C50">
        <f>B44/A50</f>
        <v>1.0206621682288213</v>
      </c>
    </row>
    <row r="51" spans="1:3" x14ac:dyDescent="0.4">
      <c r="A51">
        <v>0.94880002737045199</v>
      </c>
      <c r="C51">
        <f>B44/A51</f>
        <v>1.0134906389990894</v>
      </c>
    </row>
    <row r="52" spans="1:3" x14ac:dyDescent="0.4">
      <c r="A52">
        <v>0.942000031471252</v>
      </c>
      <c r="C52">
        <f>B44/A52</f>
        <v>1.0208067026496477</v>
      </c>
    </row>
    <row r="53" spans="1:3" x14ac:dyDescent="0.4">
      <c r="A53">
        <v>0.94159996509552002</v>
      </c>
      <c r="C53">
        <f>B44/A53</f>
        <v>1.0212404223320932</v>
      </c>
    </row>
    <row r="54" spans="1:3" x14ac:dyDescent="0.4">
      <c r="A54">
        <v>0.94319999217987005</v>
      </c>
      <c r="C54">
        <f>B44/A54</f>
        <v>1.0195080089002524</v>
      </c>
    </row>
    <row r="55" spans="1:3" x14ac:dyDescent="0.4">
      <c r="A55">
        <v>0.93666666746139504</v>
      </c>
      <c r="C55">
        <f>B44/A55</f>
        <v>1.026619158583078</v>
      </c>
    </row>
    <row r="56" spans="1:3" x14ac:dyDescent="0.4">
      <c r="A56">
        <v>0.93173331022262496</v>
      </c>
      <c r="C56">
        <f>B44/A56</f>
        <v>1.0320549190113981</v>
      </c>
    </row>
    <row r="58" spans="1:3" x14ac:dyDescent="0.4">
      <c r="A58">
        <v>0.89759993553161599</v>
      </c>
      <c r="B58">
        <v>0.96133339405059803</v>
      </c>
      <c r="C58">
        <f>B58/A58</f>
        <v>1.0710043038062775</v>
      </c>
    </row>
    <row r="59" spans="1:3" x14ac:dyDescent="0.4">
      <c r="A59">
        <v>0.94359999895095803</v>
      </c>
      <c r="C59">
        <f>B58/A59</f>
        <v>1.0187933394651918</v>
      </c>
    </row>
    <row r="60" spans="1:3" x14ac:dyDescent="0.4">
      <c r="A60">
        <v>0.94853329658508301</v>
      </c>
      <c r="C60">
        <f>B58/A60</f>
        <v>1.0134946211288502</v>
      </c>
    </row>
    <row r="61" spans="1:3" x14ac:dyDescent="0.4">
      <c r="A61">
        <v>0.93800008296966497</v>
      </c>
      <c r="C61">
        <f>B58/A61</f>
        <v>1.0248755959669651</v>
      </c>
    </row>
    <row r="62" spans="1:3" x14ac:dyDescent="0.4">
      <c r="A62">
        <v>0.93866670131683305</v>
      </c>
      <c r="C62">
        <f>B58/A62</f>
        <v>1.0241477541516775</v>
      </c>
    </row>
    <row r="63" spans="1:3" x14ac:dyDescent="0.4">
      <c r="A63">
        <v>0.944266676902771</v>
      </c>
      <c r="C63">
        <f>B58/A63</f>
        <v>1.0180740436629687</v>
      </c>
    </row>
    <row r="64" spans="1:3" x14ac:dyDescent="0.4">
      <c r="A64">
        <v>0.94106668233871404</v>
      </c>
      <c r="C64">
        <f>B58/A64</f>
        <v>1.0215358933561622</v>
      </c>
    </row>
    <row r="65" spans="1:3" x14ac:dyDescent="0.4">
      <c r="A65">
        <v>0.953199923038482</v>
      </c>
      <c r="C65">
        <f>B58/A65</f>
        <v>1.0085328070382016</v>
      </c>
    </row>
    <row r="66" spans="1:3" x14ac:dyDescent="0.4">
      <c r="A66">
        <v>0.94120007753372104</v>
      </c>
      <c r="C66">
        <f>B58/A66</f>
        <v>1.0213911122591846</v>
      </c>
    </row>
    <row r="67" spans="1:3" x14ac:dyDescent="0.4">
      <c r="A67">
        <v>0.94106668233871404</v>
      </c>
      <c r="C67">
        <f>B58/A67</f>
        <v>1.0215358933561622</v>
      </c>
    </row>
    <row r="68" spans="1:3" x14ac:dyDescent="0.4">
      <c r="A68">
        <v>0.94066667556762695</v>
      </c>
      <c r="C68">
        <f>B58/A68</f>
        <v>1.0219702887534525</v>
      </c>
    </row>
    <row r="69" spans="1:3" x14ac:dyDescent="0.4">
      <c r="A69">
        <v>0.93560004234313898</v>
      </c>
      <c r="C69">
        <f>B58/A69</f>
        <v>1.0275046500030203</v>
      </c>
    </row>
    <row r="70" spans="1:3" x14ac:dyDescent="0.4">
      <c r="A70">
        <v>0.93186670541763295</v>
      </c>
      <c r="C70">
        <f>B58/A70</f>
        <v>1.0316211411585512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8FEA3-DF92-4B6A-8103-2903E6FD6636}">
  <dimension ref="A1:H70"/>
  <sheetViews>
    <sheetView workbookViewId="0">
      <selection sqref="A1:XFD1048576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0.90879279375076205</v>
      </c>
      <c r="B2">
        <v>0.96439635753631503</v>
      </c>
      <c r="C2">
        <f>B2/A2</f>
        <v>1.0611839840367423</v>
      </c>
      <c r="G2" t="s">
        <v>2</v>
      </c>
      <c r="H2">
        <f>SUM(C2,C16,C30,C44,C58)/5</f>
        <v>1.0691879965102522</v>
      </c>
    </row>
    <row r="3" spans="1:8" x14ac:dyDescent="0.4">
      <c r="A3">
        <v>0.92832446098327603</v>
      </c>
      <c r="C3">
        <f>B2/A3</f>
        <v>1.0388569924300302</v>
      </c>
      <c r="G3" t="s">
        <v>3</v>
      </c>
      <c r="H3">
        <f>SUM(C3,C17,C31,C45,C59)/5</f>
        <v>1.0476501649632286</v>
      </c>
    </row>
    <row r="4" spans="1:8" x14ac:dyDescent="0.4">
      <c r="A4">
        <v>0.94940543174743597</v>
      </c>
      <c r="C4">
        <f>B2/A4</f>
        <v>1.0157898041106499</v>
      </c>
      <c r="G4" t="s">
        <v>4</v>
      </c>
      <c r="H4">
        <f t="shared" ref="H4:H14" si="0">SUM(C4,C18,C32,C46,C60)/5</f>
        <v>1.0162743078328422</v>
      </c>
    </row>
    <row r="5" spans="1:8" x14ac:dyDescent="0.4">
      <c r="A5">
        <v>0.83972960710525502</v>
      </c>
      <c r="C5">
        <f>B2/A5</f>
        <v>1.1484605870463656</v>
      </c>
      <c r="G5" t="s">
        <v>5</v>
      </c>
      <c r="H5">
        <f t="shared" si="0"/>
        <v>1.1302870813196866</v>
      </c>
    </row>
    <row r="6" spans="1:8" x14ac:dyDescent="0.4">
      <c r="A6">
        <v>0.91320723295211703</v>
      </c>
      <c r="C6">
        <f>B2/A6</f>
        <v>1.056054225959993</v>
      </c>
      <c r="G6" t="s">
        <v>6</v>
      </c>
      <c r="H6">
        <f t="shared" si="0"/>
        <v>1.0560824256393064</v>
      </c>
    </row>
    <row r="7" spans="1:8" x14ac:dyDescent="0.4">
      <c r="A7">
        <v>0.92407208681106501</v>
      </c>
      <c r="C7">
        <f>B2/A7</f>
        <v>1.0436375812025742</v>
      </c>
      <c r="G7" t="s">
        <v>7</v>
      </c>
      <c r="H7">
        <f t="shared" si="0"/>
        <v>1.0456850642299322</v>
      </c>
    </row>
    <row r="8" spans="1:8" x14ac:dyDescent="0.4">
      <c r="A8">
        <v>0.90729737281799305</v>
      </c>
      <c r="C8">
        <f>B2/A8</f>
        <v>1.0629330431553847</v>
      </c>
      <c r="G8" t="s">
        <v>8</v>
      </c>
      <c r="H8">
        <f t="shared" si="0"/>
        <v>1.0606643165281227</v>
      </c>
    </row>
    <row r="9" spans="1:8" x14ac:dyDescent="0.4">
      <c r="A9">
        <v>0.84178376197814897</v>
      </c>
      <c r="C9">
        <f>B2/A9</f>
        <v>1.1456580669482537</v>
      </c>
      <c r="G9" t="s">
        <v>9</v>
      </c>
      <c r="H9">
        <f t="shared" si="0"/>
        <v>1.149714274397466</v>
      </c>
    </row>
    <row r="10" spans="1:8" x14ac:dyDescent="0.4">
      <c r="A10">
        <v>0.91796404123306197</v>
      </c>
      <c r="C10">
        <f>B2/A10</f>
        <v>1.0505818465839714</v>
      </c>
      <c r="G10" t="s">
        <v>10</v>
      </c>
      <c r="H10">
        <f t="shared" si="0"/>
        <v>1.0514535226370016</v>
      </c>
    </row>
    <row r="11" spans="1:8" x14ac:dyDescent="0.4">
      <c r="A11">
        <v>0.91088289022445601</v>
      </c>
      <c r="C11">
        <f>B2/A11</f>
        <v>1.0587490092153038</v>
      </c>
      <c r="G11" t="s">
        <v>11</v>
      </c>
      <c r="H11">
        <f t="shared" si="0"/>
        <v>1.0463036397448779</v>
      </c>
    </row>
    <row r="12" spans="1:8" x14ac:dyDescent="0.4">
      <c r="A12">
        <v>0.89675682783126798</v>
      </c>
      <c r="C12">
        <f>B2/A12</f>
        <v>1.0754268354651144</v>
      </c>
      <c r="G12" t="s">
        <v>12</v>
      </c>
      <c r="H12">
        <f t="shared" si="0"/>
        <v>1.0634164586061752</v>
      </c>
    </row>
    <row r="13" spans="1:8" x14ac:dyDescent="0.4">
      <c r="A13">
        <v>0.77706307172775202</v>
      </c>
      <c r="C13">
        <f>B2/A13</f>
        <v>1.2410786107645535</v>
      </c>
      <c r="G13" t="s">
        <v>13</v>
      </c>
      <c r="H13">
        <f t="shared" si="0"/>
        <v>1.2625997732381786</v>
      </c>
    </row>
    <row r="14" spans="1:8" x14ac:dyDescent="0.4">
      <c r="A14">
        <v>0.93405395746231001</v>
      </c>
      <c r="C14">
        <f>B2/A14</f>
        <v>1.0324846330681376</v>
      </c>
      <c r="G14" t="s">
        <v>14</v>
      </c>
      <c r="H14">
        <f t="shared" si="0"/>
        <v>1.032038384318261</v>
      </c>
    </row>
    <row r="16" spans="1:8" x14ac:dyDescent="0.4">
      <c r="A16">
        <v>0.912342369556427</v>
      </c>
      <c r="B16">
        <v>0.97075676918029696</v>
      </c>
      <c r="C16">
        <f>B16/A16</f>
        <v>1.0640268407706095</v>
      </c>
    </row>
    <row r="17" spans="1:3" x14ac:dyDescent="0.4">
      <c r="A17">
        <v>0.92261260747909501</v>
      </c>
      <c r="C17">
        <f>B16/A17</f>
        <v>1.0521824233821699</v>
      </c>
    </row>
    <row r="18" spans="1:3" x14ac:dyDescent="0.4">
      <c r="A18">
        <v>0.95652252435684204</v>
      </c>
      <c r="C18">
        <f>B16/A18</f>
        <v>1.0148812437355053</v>
      </c>
    </row>
    <row r="19" spans="1:3" x14ac:dyDescent="0.4">
      <c r="A19">
        <v>0.85345953702926602</v>
      </c>
      <c r="C19">
        <f>B16/A19</f>
        <v>1.137437367633527</v>
      </c>
    </row>
    <row r="20" spans="1:3" x14ac:dyDescent="0.4">
      <c r="A20">
        <v>0.92275673151016202</v>
      </c>
      <c r="C20">
        <f>B16/A20</f>
        <v>1.0520180845406342</v>
      </c>
    </row>
    <row r="21" spans="1:3" x14ac:dyDescent="0.4">
      <c r="A21">
        <v>0.92886489629745395</v>
      </c>
      <c r="C21">
        <f>B16/A21</f>
        <v>1.0451000711188765</v>
      </c>
    </row>
    <row r="22" spans="1:3" x14ac:dyDescent="0.4">
      <c r="A22">
        <v>0.90996396541595403</v>
      </c>
      <c r="C22">
        <f>B16/A22</f>
        <v>1.066807924351767</v>
      </c>
    </row>
    <row r="23" spans="1:3" x14ac:dyDescent="0.4">
      <c r="A23">
        <v>0.82922524213790805</v>
      </c>
      <c r="C23">
        <f>B16/A23</f>
        <v>1.1706792314685119</v>
      </c>
    </row>
    <row r="24" spans="1:3" x14ac:dyDescent="0.4">
      <c r="A24">
        <v>0.92245048284530595</v>
      </c>
      <c r="C24">
        <f>B16/A24</f>
        <v>1.0523673489616374</v>
      </c>
    </row>
    <row r="25" spans="1:3" x14ac:dyDescent="0.4">
      <c r="A25">
        <v>0.91827040910720803</v>
      </c>
      <c r="C25">
        <f>B16/A25</f>
        <v>1.0571578475714132</v>
      </c>
    </row>
    <row r="26" spans="1:3" x14ac:dyDescent="0.4">
      <c r="A26">
        <v>0.91493695974349898</v>
      </c>
      <c r="C26">
        <f>B16/A26</f>
        <v>1.0610094595505759</v>
      </c>
    </row>
    <row r="27" spans="1:3" x14ac:dyDescent="0.4">
      <c r="A27">
        <v>0.76212608814239502</v>
      </c>
      <c r="C27">
        <f>B16/A27</f>
        <v>1.2737482475457809</v>
      </c>
    </row>
    <row r="28" spans="1:3" x14ac:dyDescent="0.4">
      <c r="A28">
        <v>0.94223427772521895</v>
      </c>
      <c r="C28">
        <f>B16/A28</f>
        <v>1.0302711248458698</v>
      </c>
    </row>
    <row r="30" spans="1:3" x14ac:dyDescent="0.4">
      <c r="A30">
        <v>0.90682876110076904</v>
      </c>
      <c r="B30">
        <v>0.96663063764572099</v>
      </c>
      <c r="C30">
        <f>B30/A30</f>
        <v>1.0659461621754922</v>
      </c>
    </row>
    <row r="31" spans="1:3" x14ac:dyDescent="0.4">
      <c r="A31">
        <v>0.92180180549621504</v>
      </c>
      <c r="C31">
        <f>B30/A31</f>
        <v>1.0486317469571176</v>
      </c>
    </row>
    <row r="32" spans="1:3" x14ac:dyDescent="0.4">
      <c r="A32">
        <v>0.94954955577850297</v>
      </c>
      <c r="C32">
        <f>B30/A32</f>
        <v>1.0179886155106606</v>
      </c>
    </row>
    <row r="33" spans="1:3" x14ac:dyDescent="0.4">
      <c r="A33">
        <v>0.86372977495193404</v>
      </c>
      <c r="C33">
        <f>B30/A33</f>
        <v>1.119135481579888</v>
      </c>
    </row>
    <row r="34" spans="1:3" x14ac:dyDescent="0.4">
      <c r="A34">
        <v>0.91297304630279497</v>
      </c>
      <c r="C34">
        <f>B30/A34</f>
        <v>1.0587723718243596</v>
      </c>
    </row>
    <row r="35" spans="1:3" x14ac:dyDescent="0.4">
      <c r="A35">
        <v>0.90985590219497603</v>
      </c>
      <c r="C35">
        <f>B30/A35</f>
        <v>1.0623997001215018</v>
      </c>
    </row>
    <row r="36" spans="1:3" x14ac:dyDescent="0.4">
      <c r="A36">
        <v>0.91985589265823298</v>
      </c>
      <c r="C36">
        <f>B30/A36</f>
        <v>1.0508500791926403</v>
      </c>
    </row>
    <row r="37" spans="1:3" x14ac:dyDescent="0.4">
      <c r="A37">
        <v>0.84257662296295099</v>
      </c>
      <c r="C37">
        <f>B30/A37</f>
        <v>1.1472317309807738</v>
      </c>
    </row>
    <row r="38" spans="1:3" x14ac:dyDescent="0.4">
      <c r="A38">
        <v>0.92500901222229004</v>
      </c>
      <c r="C38">
        <f>B30/A38</f>
        <v>1.0449959134164941</v>
      </c>
    </row>
    <row r="39" spans="1:3" x14ac:dyDescent="0.4">
      <c r="A39">
        <v>0.93169379234313898</v>
      </c>
      <c r="C39">
        <f>B30/A39</f>
        <v>1.0374982055152675</v>
      </c>
    </row>
    <row r="40" spans="1:3" x14ac:dyDescent="0.4">
      <c r="A40">
        <v>0.92145937681198098</v>
      </c>
      <c r="C40">
        <f>B30/A40</f>
        <v>1.0490214348786826</v>
      </c>
    </row>
    <row r="41" spans="1:3" x14ac:dyDescent="0.4">
      <c r="A41">
        <v>0.73702698945999101</v>
      </c>
      <c r="C41">
        <f>B30/A41</f>
        <v>1.311526784594357</v>
      </c>
    </row>
    <row r="42" spans="1:3" x14ac:dyDescent="0.4">
      <c r="A42">
        <v>0.92974776029586703</v>
      </c>
      <c r="C42">
        <f>B30/A42</f>
        <v>1.039669767355091</v>
      </c>
    </row>
    <row r="44" spans="1:3" x14ac:dyDescent="0.4">
      <c r="A44">
        <v>0.89189183712005604</v>
      </c>
      <c r="B44">
        <v>0.96585583686828602</v>
      </c>
      <c r="C44">
        <f>B44/A44</f>
        <v>1.0829293381438065</v>
      </c>
    </row>
    <row r="45" spans="1:3" x14ac:dyDescent="0.4">
      <c r="A45">
        <v>0.91785585880279497</v>
      </c>
      <c r="C45">
        <f>B44/A45</f>
        <v>1.0522957691070358</v>
      </c>
    </row>
    <row r="46" spans="1:3" x14ac:dyDescent="0.4">
      <c r="A46">
        <v>0.94234228134155196</v>
      </c>
      <c r="C46">
        <f>B44/A46</f>
        <v>1.0249522450518291</v>
      </c>
    </row>
    <row r="47" spans="1:3" x14ac:dyDescent="0.4">
      <c r="A47">
        <v>0.85681080818176203</v>
      </c>
      <c r="C47">
        <f>B44/A47</f>
        <v>1.1272685027374112</v>
      </c>
    </row>
    <row r="48" spans="1:3" x14ac:dyDescent="0.4">
      <c r="A48">
        <v>0.91553151607513406</v>
      </c>
      <c r="C48">
        <f>B44/A48</f>
        <v>1.0549673276228559</v>
      </c>
    </row>
    <row r="49" spans="1:3" x14ac:dyDescent="0.4">
      <c r="A49">
        <v>0.93389189243316595</v>
      </c>
      <c r="C49">
        <f>B44/A49</f>
        <v>1.0342266002029861</v>
      </c>
    </row>
    <row r="50" spans="1:3" x14ac:dyDescent="0.4">
      <c r="A50">
        <v>0.90944147109985296</v>
      </c>
      <c r="C50">
        <f>B44/A50</f>
        <v>1.0620318817220937</v>
      </c>
    </row>
    <row r="51" spans="1:3" x14ac:dyDescent="0.4">
      <c r="A51">
        <v>0.84234237670898404</v>
      </c>
      <c r="C51">
        <f>B44/A51</f>
        <v>1.1466309467201055</v>
      </c>
    </row>
    <row r="52" spans="1:3" x14ac:dyDescent="0.4">
      <c r="A52">
        <v>0.91336929798126198</v>
      </c>
      <c r="C52">
        <f>B44/A52</f>
        <v>1.057464750570257</v>
      </c>
    </row>
    <row r="53" spans="1:3" x14ac:dyDescent="0.4">
      <c r="A53">
        <v>0.92772972583770696</v>
      </c>
      <c r="C53">
        <f>B44/A53</f>
        <v>1.041096140361518</v>
      </c>
    </row>
    <row r="54" spans="1:3" x14ac:dyDescent="0.4">
      <c r="A54">
        <v>0.91625219583511297</v>
      </c>
      <c r="C54">
        <f>B44/A54</f>
        <v>1.0541375412344438</v>
      </c>
    </row>
    <row r="55" spans="1:3" x14ac:dyDescent="0.4">
      <c r="A55">
        <v>0.79230630397796598</v>
      </c>
      <c r="C55">
        <f>B44/A55</f>
        <v>1.2190434835857957</v>
      </c>
    </row>
    <row r="56" spans="1:3" x14ac:dyDescent="0.4">
      <c r="A56">
        <v>0.935513615608215</v>
      </c>
      <c r="C56">
        <f>B44/A56</f>
        <v>1.0324337569799498</v>
      </c>
    </row>
    <row r="58" spans="1:3" x14ac:dyDescent="0.4">
      <c r="A58">
        <v>0.89947748184204102</v>
      </c>
      <c r="B58">
        <v>0.96410822868347101</v>
      </c>
      <c r="C58">
        <f>B58/A58</f>
        <v>1.0718536574246111</v>
      </c>
    </row>
    <row r="59" spans="1:3" x14ac:dyDescent="0.4">
      <c r="A59">
        <v>0.92145949602126997</v>
      </c>
      <c r="C59">
        <f>B58/A59</f>
        <v>1.0462838929397897</v>
      </c>
    </row>
    <row r="60" spans="1:3" x14ac:dyDescent="0.4">
      <c r="A60">
        <v>0.95668470859527499</v>
      </c>
      <c r="C60">
        <f>B58/A60</f>
        <v>1.0077596307555665</v>
      </c>
    </row>
    <row r="61" spans="1:3" x14ac:dyDescent="0.4">
      <c r="A61">
        <v>0.86147743463516202</v>
      </c>
      <c r="C61">
        <f>B58/A61</f>
        <v>1.1191334676012419</v>
      </c>
    </row>
    <row r="62" spans="1:3" x14ac:dyDescent="0.4">
      <c r="A62">
        <v>0.910738825798034</v>
      </c>
      <c r="C62">
        <f>B58/A62</f>
        <v>1.058600118248689</v>
      </c>
    </row>
    <row r="63" spans="1:3" x14ac:dyDescent="0.4">
      <c r="A63">
        <v>0.92430633306503296</v>
      </c>
      <c r="C63">
        <f>B58/A63</f>
        <v>1.0430613685037227</v>
      </c>
    </row>
    <row r="64" spans="1:3" x14ac:dyDescent="0.4">
      <c r="A64">
        <v>0.90893697738647405</v>
      </c>
      <c r="C64">
        <f>B58/A64</f>
        <v>1.0606986542187276</v>
      </c>
    </row>
    <row r="65" spans="1:3" x14ac:dyDescent="0.4">
      <c r="A65">
        <v>0.84691888093948298</v>
      </c>
      <c r="C65">
        <f>B58/A65</f>
        <v>1.1383713958696853</v>
      </c>
    </row>
    <row r="66" spans="1:3" x14ac:dyDescent="0.4">
      <c r="A66">
        <v>0.91657662391662598</v>
      </c>
      <c r="C66">
        <f>B58/A66</f>
        <v>1.051857753652649</v>
      </c>
    </row>
    <row r="67" spans="1:3" x14ac:dyDescent="0.4">
      <c r="A67">
        <v>0.92969375848770097</v>
      </c>
      <c r="C67">
        <f>B58/A67</f>
        <v>1.0370169960608866</v>
      </c>
    </row>
    <row r="68" spans="1:3" x14ac:dyDescent="0.4">
      <c r="A68">
        <v>0.89477479457855202</v>
      </c>
      <c r="C68">
        <f>B58/A68</f>
        <v>1.0774870219020594</v>
      </c>
    </row>
    <row r="69" spans="1:3" x14ac:dyDescent="0.4">
      <c r="A69">
        <v>0.76057660579681396</v>
      </c>
      <c r="C69">
        <f>B58/A69</f>
        <v>1.2676017397004056</v>
      </c>
    </row>
    <row r="70" spans="1:3" x14ac:dyDescent="0.4">
      <c r="A70">
        <v>0.940288245677948</v>
      </c>
      <c r="C70">
        <f>B58/A70</f>
        <v>1.025332639342257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B76A-9B5F-41BA-9320-D43E3C75D094}">
  <dimension ref="A1:H70"/>
  <sheetViews>
    <sheetView workbookViewId="0">
      <selection activeCell="F63" sqref="F63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0.34624999761581399</v>
      </c>
      <c r="B2">
        <v>0.55203127861022905</v>
      </c>
      <c r="C2">
        <f>B2/A2</f>
        <v>1.5943141730292292</v>
      </c>
      <c r="G2" t="s">
        <v>2</v>
      </c>
      <c r="H2">
        <f>SUM(C2,C16,C30,C44,C58)/5</f>
        <v>1.5139542410270312</v>
      </c>
    </row>
    <row r="3" spans="1:8" x14ac:dyDescent="0.4">
      <c r="A3">
        <v>0.51218748092651301</v>
      </c>
      <c r="C3">
        <f>B2/A3</f>
        <v>1.0777914321756581</v>
      </c>
      <c r="G3" t="s">
        <v>3</v>
      </c>
      <c r="H3">
        <f>SUM(C3,C17,C31,C45,C59)/5</f>
        <v>1.042681879306274</v>
      </c>
    </row>
    <row r="4" spans="1:8" x14ac:dyDescent="0.4">
      <c r="A4">
        <v>0.624531269073486</v>
      </c>
      <c r="C4">
        <f>B2/A4</f>
        <v>0.8839129535166218</v>
      </c>
      <c r="G4" t="s">
        <v>4</v>
      </c>
      <c r="H4">
        <f t="shared" ref="H4:H14" si="0">SUM(C4,C18,C32,C46,C60)/5</f>
        <v>0.85082180253188899</v>
      </c>
    </row>
    <row r="5" spans="1:8" x14ac:dyDescent="0.4">
      <c r="A5">
        <v>0.50906252861022905</v>
      </c>
      <c r="C5">
        <f>B2/A5</f>
        <v>1.084407607288062</v>
      </c>
      <c r="G5" t="s">
        <v>5</v>
      </c>
      <c r="H5">
        <f t="shared" si="0"/>
        <v>1.0651687257054054</v>
      </c>
    </row>
    <row r="6" spans="1:8" x14ac:dyDescent="0.4">
      <c r="A6">
        <v>0.52062499523162797</v>
      </c>
      <c r="C6">
        <f>B2/A6</f>
        <v>1.0603241943169255</v>
      </c>
      <c r="G6" t="s">
        <v>6</v>
      </c>
      <c r="H6">
        <f t="shared" si="0"/>
        <v>1.021074956050855</v>
      </c>
    </row>
    <row r="7" spans="1:8" x14ac:dyDescent="0.4">
      <c r="A7">
        <v>0.53453123569488503</v>
      </c>
      <c r="C7">
        <f>B2/A7</f>
        <v>1.0327390463769515</v>
      </c>
      <c r="G7" t="s">
        <v>7</v>
      </c>
      <c r="H7">
        <f t="shared" si="0"/>
        <v>1.0063735885479099</v>
      </c>
    </row>
    <row r="8" spans="1:8" x14ac:dyDescent="0.4">
      <c r="A8">
        <v>0.490000009536743</v>
      </c>
      <c r="C8">
        <f>B2/A8</f>
        <v>1.1265944242167094</v>
      </c>
      <c r="G8" t="s">
        <v>8</v>
      </c>
      <c r="H8">
        <f t="shared" si="0"/>
        <v>1.0795272364069965</v>
      </c>
    </row>
    <row r="9" spans="1:8" x14ac:dyDescent="0.4">
      <c r="A9">
        <v>0.34000000357627802</v>
      </c>
      <c r="C9">
        <f>B2/A9</f>
        <v>1.6236213905991399</v>
      </c>
      <c r="G9" t="s">
        <v>9</v>
      </c>
      <c r="H9">
        <f t="shared" si="0"/>
        <v>1.5576655696726913</v>
      </c>
    </row>
    <row r="10" spans="1:8" x14ac:dyDescent="0.4">
      <c r="A10">
        <v>0.51749998331069902</v>
      </c>
      <c r="C10">
        <f>B2/A10</f>
        <v>1.0667271428273613</v>
      </c>
      <c r="G10" t="s">
        <v>10</v>
      </c>
      <c r="H10">
        <f t="shared" si="0"/>
        <v>1.0446831342945258</v>
      </c>
    </row>
    <row r="11" spans="1:8" x14ac:dyDescent="0.4">
      <c r="A11">
        <v>0.53531247377395597</v>
      </c>
      <c r="C11">
        <f>B2/A11</f>
        <v>1.0312318611191804</v>
      </c>
      <c r="G11" t="s">
        <v>11</v>
      </c>
      <c r="H11">
        <f t="shared" si="0"/>
        <v>1.0179689481355312</v>
      </c>
    </row>
    <row r="12" spans="1:8" x14ac:dyDescent="0.4">
      <c r="A12">
        <v>0.53671872615814198</v>
      </c>
      <c r="C12">
        <f>B2/A12</f>
        <v>1.0285299388782185</v>
      </c>
      <c r="G12" t="s">
        <v>12</v>
      </c>
      <c r="H12">
        <f t="shared" si="0"/>
        <v>1.0032563231534832</v>
      </c>
    </row>
    <row r="13" spans="1:8" x14ac:dyDescent="0.4">
      <c r="A13">
        <v>0.40468749403953502</v>
      </c>
      <c r="C13">
        <f>B2/A13</f>
        <v>1.3640927548808801</v>
      </c>
      <c r="G13" t="s">
        <v>13</v>
      </c>
      <c r="H13">
        <f t="shared" si="0"/>
        <v>1.3147800709226967</v>
      </c>
    </row>
    <row r="14" spans="1:8" x14ac:dyDescent="0.4">
      <c r="A14">
        <v>0.52499997615814198</v>
      </c>
      <c r="C14">
        <f>B2/A14</f>
        <v>1.0514881974850692</v>
      </c>
      <c r="G14" t="s">
        <v>14</v>
      </c>
      <c r="H14">
        <f t="shared" si="0"/>
        <v>1.0132034649466788</v>
      </c>
    </row>
    <row r="16" spans="1:8" x14ac:dyDescent="0.4">
      <c r="A16">
        <v>0.36312499642372098</v>
      </c>
      <c r="B16">
        <v>0.54390627145767201</v>
      </c>
      <c r="C16">
        <f>B16/A16</f>
        <v>1.4978486108485964</v>
      </c>
    </row>
    <row r="17" spans="1:3" x14ac:dyDescent="0.4">
      <c r="A17">
        <v>0.51593750715255704</v>
      </c>
      <c r="C17">
        <f>B16/A17</f>
        <v>1.0542095969325311</v>
      </c>
    </row>
    <row r="18" spans="1:3" x14ac:dyDescent="0.4">
      <c r="A18">
        <v>0.64781248569488503</v>
      </c>
      <c r="C18">
        <f>B16/A18</f>
        <v>0.83960448967611889</v>
      </c>
    </row>
    <row r="19" spans="1:3" x14ac:dyDescent="0.4">
      <c r="A19">
        <v>0.50859373807907104</v>
      </c>
      <c r="C19">
        <f>B16/A19</f>
        <v>1.0694317108818019</v>
      </c>
    </row>
    <row r="20" spans="1:3" x14ac:dyDescent="0.4">
      <c r="A20">
        <v>0.51703125238418501</v>
      </c>
      <c r="C20">
        <f>B16/A20</f>
        <v>1.0519794866355918</v>
      </c>
    </row>
    <row r="21" spans="1:3" x14ac:dyDescent="0.4">
      <c r="A21">
        <v>0.54468750953674305</v>
      </c>
      <c r="C21">
        <f>B16/A21</f>
        <v>0.99856571324770149</v>
      </c>
    </row>
    <row r="22" spans="1:3" x14ac:dyDescent="0.4">
      <c r="A22">
        <v>0.50296872854232699</v>
      </c>
      <c r="C22">
        <f>B16/A22</f>
        <v>1.0813918253605701</v>
      </c>
    </row>
    <row r="23" spans="1:3" x14ac:dyDescent="0.4">
      <c r="A23">
        <v>0.35265624523162797</v>
      </c>
      <c r="C23">
        <f>B16/A23</f>
        <v>1.5423128863078241</v>
      </c>
    </row>
    <row r="24" spans="1:3" x14ac:dyDescent="0.4">
      <c r="A24">
        <v>0.515625</v>
      </c>
      <c r="C24">
        <f>B16/A24</f>
        <v>1.0548485264633638</v>
      </c>
    </row>
    <row r="25" spans="1:3" x14ac:dyDescent="0.4">
      <c r="A25">
        <v>0.52468752861022905</v>
      </c>
      <c r="C25">
        <f>B16/A25</f>
        <v>1.0366289301717324</v>
      </c>
    </row>
    <row r="26" spans="1:3" x14ac:dyDescent="0.4">
      <c r="A26">
        <v>0.53437501192092896</v>
      </c>
      <c r="C26">
        <f>B16/A26</f>
        <v>1.0178362747585836</v>
      </c>
    </row>
    <row r="27" spans="1:3" x14ac:dyDescent="0.4">
      <c r="A27">
        <v>0.41921874880790699</v>
      </c>
      <c r="C27">
        <f>B16/A27</f>
        <v>1.2974283068310453</v>
      </c>
    </row>
    <row r="28" spans="1:3" x14ac:dyDescent="0.4">
      <c r="A28">
        <v>0.52656251192092896</v>
      </c>
      <c r="C28">
        <f>B16/A28</f>
        <v>1.0329377028255811</v>
      </c>
    </row>
    <row r="30" spans="1:3" x14ac:dyDescent="0.4">
      <c r="A30">
        <v>0.36343750357627802</v>
      </c>
      <c r="B30">
        <v>0.52531248331069902</v>
      </c>
      <c r="C30">
        <f>B30/A30</f>
        <v>1.4453997678873192</v>
      </c>
    </row>
    <row r="31" spans="1:3" x14ac:dyDescent="0.4">
      <c r="A31">
        <v>0.51421874761581399</v>
      </c>
      <c r="C31">
        <f>B30/A31</f>
        <v>1.0215739619496982</v>
      </c>
    </row>
    <row r="32" spans="1:3" x14ac:dyDescent="0.4">
      <c r="A32">
        <v>0.63218748569488503</v>
      </c>
      <c r="C32">
        <f>B30/A32</f>
        <v>0.8309441347661104</v>
      </c>
    </row>
    <row r="33" spans="1:3" x14ac:dyDescent="0.4">
      <c r="A33">
        <v>0.52062499523162797</v>
      </c>
      <c r="C33">
        <f>B30/A33</f>
        <v>1.009003578625697</v>
      </c>
    </row>
    <row r="34" spans="1:3" x14ac:dyDescent="0.4">
      <c r="A34">
        <v>0.52843749523162797</v>
      </c>
      <c r="C34">
        <f>B30/A34</f>
        <v>0.99408631683192883</v>
      </c>
    </row>
    <row r="35" spans="1:3" x14ac:dyDescent="0.4">
      <c r="A35">
        <v>0.51484376192092896</v>
      </c>
      <c r="C35">
        <f>B30/A35</f>
        <v>1.0203337831087054</v>
      </c>
    </row>
    <row r="36" spans="1:3" x14ac:dyDescent="0.4">
      <c r="A36">
        <v>0.50906252861022905</v>
      </c>
      <c r="C36">
        <f>B30/A36</f>
        <v>1.0319213334063957</v>
      </c>
    </row>
    <row r="37" spans="1:3" x14ac:dyDescent="0.4">
      <c r="A37">
        <v>0.34250000119209201</v>
      </c>
      <c r="C37">
        <f>B30/A37</f>
        <v>1.5337590700213637</v>
      </c>
    </row>
    <row r="38" spans="1:3" x14ac:dyDescent="0.4">
      <c r="A38">
        <v>0.52312499284744196</v>
      </c>
      <c r="C38">
        <f>B30/A38</f>
        <v>1.0041815827826353</v>
      </c>
    </row>
    <row r="39" spans="1:3" x14ac:dyDescent="0.4">
      <c r="A39">
        <v>0.52703124284744196</v>
      </c>
      <c r="C39">
        <f>B30/A39</f>
        <v>0.99673879004315413</v>
      </c>
    </row>
    <row r="40" spans="1:3" x14ac:dyDescent="0.4">
      <c r="A40">
        <v>0.53874999284744196</v>
      </c>
      <c r="C40">
        <f>B30/A40</f>
        <v>0.97505798660762477</v>
      </c>
    </row>
    <row r="41" spans="1:3" x14ac:dyDescent="0.4">
      <c r="A41">
        <v>0.41156250238418501</v>
      </c>
      <c r="C41">
        <f>B30/A41</f>
        <v>1.2763856771876918</v>
      </c>
    </row>
    <row r="42" spans="1:3" x14ac:dyDescent="0.4">
      <c r="A42">
        <v>0.53531247377395597</v>
      </c>
      <c r="C42">
        <f>B30/A42</f>
        <v>0.98131933972553087</v>
      </c>
    </row>
    <row r="44" spans="1:3" x14ac:dyDescent="0.4">
      <c r="A44">
        <v>0.34999999403953502</v>
      </c>
      <c r="B44">
        <v>0.53937500715255704</v>
      </c>
      <c r="C44">
        <f>B44/A44</f>
        <v>1.5410714752515988</v>
      </c>
    </row>
    <row r="45" spans="1:3" x14ac:dyDescent="0.4">
      <c r="A45">
        <v>0.51375001668929998</v>
      </c>
      <c r="C45">
        <f>B44/A45</f>
        <v>1.04987832531547</v>
      </c>
    </row>
    <row r="46" spans="1:3" x14ac:dyDescent="0.4">
      <c r="A46">
        <v>0.63953125476837103</v>
      </c>
      <c r="C46">
        <f>B44/A46</f>
        <v>0.84339116052726915</v>
      </c>
    </row>
    <row r="47" spans="1:3" x14ac:dyDescent="0.4">
      <c r="A47">
        <v>0.48984375596046398</v>
      </c>
      <c r="C47">
        <f>B44/A47</f>
        <v>1.1011164286354418</v>
      </c>
    </row>
    <row r="48" spans="1:3" x14ac:dyDescent="0.4">
      <c r="A48">
        <v>0.53500002622604304</v>
      </c>
      <c r="C48">
        <f>B44/A48</f>
        <v>1.0081775340412142</v>
      </c>
    </row>
    <row r="49" spans="1:3" x14ac:dyDescent="0.4">
      <c r="A49">
        <v>0.54671877622604304</v>
      </c>
      <c r="C49">
        <f>B44/A49</f>
        <v>0.98656755649736516</v>
      </c>
    </row>
    <row r="50" spans="1:3" x14ac:dyDescent="0.4">
      <c r="A50">
        <v>0.50749999284744196</v>
      </c>
      <c r="C50">
        <f>B44/A50</f>
        <v>1.0628079108460144</v>
      </c>
    </row>
    <row r="51" spans="1:3" x14ac:dyDescent="0.4">
      <c r="A51">
        <v>0.35234373807907099</v>
      </c>
      <c r="C51">
        <f>B44/A51</f>
        <v>1.5308204712056315</v>
      </c>
    </row>
    <row r="52" spans="1:3" x14ac:dyDescent="0.4">
      <c r="A52">
        <v>0.52390623092651301</v>
      </c>
      <c r="C52">
        <f>B44/A52</f>
        <v>1.0295258489266066</v>
      </c>
    </row>
    <row r="53" spans="1:3" x14ac:dyDescent="0.4">
      <c r="A53">
        <v>0.53156250715255704</v>
      </c>
      <c r="C53">
        <f>B44/A53</f>
        <v>1.0146972367216973</v>
      </c>
    </row>
    <row r="54" spans="1:3" x14ac:dyDescent="0.4">
      <c r="A54">
        <v>0.53359377384185702</v>
      </c>
      <c r="C54">
        <f>B44/A54</f>
        <v>1.010834521679433</v>
      </c>
    </row>
    <row r="55" spans="1:3" x14ac:dyDescent="0.4">
      <c r="A55">
        <v>0.40828123688697798</v>
      </c>
      <c r="C55">
        <f>B44/A55</f>
        <v>1.3210869332745481</v>
      </c>
    </row>
    <row r="56" spans="1:3" x14ac:dyDescent="0.4">
      <c r="A56">
        <v>0.53296875953674305</v>
      </c>
      <c r="C56">
        <f>B44/A56</f>
        <v>1.0120199308142983</v>
      </c>
    </row>
    <row r="58" spans="1:3" x14ac:dyDescent="0.4">
      <c r="A58">
        <v>0.36140623688697798</v>
      </c>
      <c r="B58">
        <v>0.53890627622604304</v>
      </c>
      <c r="C58">
        <f>B58/A58</f>
        <v>1.4911371781184131</v>
      </c>
    </row>
    <row r="59" spans="1:3" x14ac:dyDescent="0.4">
      <c r="A59">
        <v>0.53359377384185702</v>
      </c>
      <c r="C59">
        <f>B58/A59</f>
        <v>1.0099560801580127</v>
      </c>
    </row>
    <row r="60" spans="1:3" x14ac:dyDescent="0.4">
      <c r="A60">
        <v>0.62937498092651301</v>
      </c>
      <c r="C60">
        <f>B58/A60</f>
        <v>0.85625627417332428</v>
      </c>
    </row>
    <row r="61" spans="1:3" x14ac:dyDescent="0.4">
      <c r="A61">
        <v>0.50749999284744196</v>
      </c>
      <c r="C61">
        <f>B58/A61</f>
        <v>1.0618843030960239</v>
      </c>
    </row>
    <row r="62" spans="1:3" x14ac:dyDescent="0.4">
      <c r="A62">
        <v>0.54390627145767201</v>
      </c>
      <c r="C62">
        <f>B58/A62</f>
        <v>0.99080724842861445</v>
      </c>
    </row>
    <row r="63" spans="1:3" x14ac:dyDescent="0.4">
      <c r="A63">
        <v>0.54234373569488503</v>
      </c>
      <c r="C63">
        <f>B58/A63</f>
        <v>0.99366184350882614</v>
      </c>
    </row>
    <row r="64" spans="1:3" x14ac:dyDescent="0.4">
      <c r="A64">
        <v>0.4921875</v>
      </c>
      <c r="C64">
        <f>B58/A64</f>
        <v>1.0949206882052938</v>
      </c>
    </row>
    <row r="65" spans="1:3" x14ac:dyDescent="0.4">
      <c r="A65">
        <v>0.345937490463256</v>
      </c>
      <c r="C65">
        <f>B58/A65</f>
        <v>1.5578140302294972</v>
      </c>
    </row>
    <row r="66" spans="1:3" x14ac:dyDescent="0.4">
      <c r="A66">
        <v>0.50453126430511397</v>
      </c>
      <c r="C66">
        <f>B58/A66</f>
        <v>1.0681325704726612</v>
      </c>
    </row>
    <row r="67" spans="1:3" x14ac:dyDescent="0.4">
      <c r="A67">
        <v>0.53328126668929998</v>
      </c>
      <c r="C67">
        <f>B58/A67</f>
        <v>1.0105479226218916</v>
      </c>
    </row>
    <row r="68" spans="1:3" x14ac:dyDescent="0.4">
      <c r="A68">
        <v>0.54765623807907104</v>
      </c>
      <c r="C68">
        <f>B58/A68</f>
        <v>0.98402289384355612</v>
      </c>
    </row>
    <row r="69" spans="1:3" x14ac:dyDescent="0.4">
      <c r="A69">
        <v>0.40984374284744202</v>
      </c>
      <c r="C69">
        <f>B58/A69</f>
        <v>1.3149066824393183</v>
      </c>
    </row>
    <row r="70" spans="1:3" x14ac:dyDescent="0.4">
      <c r="A70">
        <v>0.54531252384185702</v>
      </c>
      <c r="C70">
        <f>B58/A70</f>
        <v>0.98825215388291388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922F0-0DC6-44C3-86C2-435A7E6451FC}">
  <dimension ref="A1:B13"/>
  <sheetViews>
    <sheetView tabSelected="1" workbookViewId="0">
      <selection activeCell="G11" sqref="G11"/>
    </sheetView>
  </sheetViews>
  <sheetFormatPr defaultRowHeight="14.6" x14ac:dyDescent="0.4"/>
  <cols>
    <col min="1" max="1" width="24.3046875" customWidth="1"/>
  </cols>
  <sheetData>
    <row r="1" spans="1:2" x14ac:dyDescent="0.4">
      <c r="A1" t="s">
        <v>2</v>
      </c>
      <c r="B1">
        <f>SUM(b01_reset:UART!H2)/13</f>
        <v>1.1516080592623907</v>
      </c>
    </row>
    <row r="2" spans="1:2" x14ac:dyDescent="0.4">
      <c r="A2" t="s">
        <v>3</v>
      </c>
      <c r="B2">
        <f>SUM(b01_reset:UART!H3)/13</f>
        <v>1.1166947051957421</v>
      </c>
    </row>
    <row r="3" spans="1:2" x14ac:dyDescent="0.4">
      <c r="A3" t="s">
        <v>4</v>
      </c>
      <c r="B3">
        <f>SUM(b01_reset:UART!H4)/13</f>
        <v>1.1034758185533908</v>
      </c>
    </row>
    <row r="4" spans="1:2" x14ac:dyDescent="0.4">
      <c r="A4" t="s">
        <v>5</v>
      </c>
      <c r="B4">
        <f>SUM(b01_reset:UART!H5)/13</f>
        <v>1.1197748747830305</v>
      </c>
    </row>
    <row r="5" spans="1:2" x14ac:dyDescent="0.4">
      <c r="A5" t="s">
        <v>6</v>
      </c>
      <c r="B5">
        <f>SUM(b01_reset:UART!H6)/13</f>
        <v>1.104493958452641</v>
      </c>
    </row>
    <row r="6" spans="1:2" x14ac:dyDescent="0.4">
      <c r="A6" t="s">
        <v>7</v>
      </c>
      <c r="B6">
        <f>SUM(b01_reset:UART!H7)/13</f>
        <v>1.1373037251095417</v>
      </c>
    </row>
    <row r="7" spans="1:2" x14ac:dyDescent="0.4">
      <c r="A7" t="s">
        <v>8</v>
      </c>
      <c r="B7">
        <f>SUM(b01_reset:UART!H8)/13</f>
        <v>1.1119604451924308</v>
      </c>
    </row>
    <row r="8" spans="1:2" x14ac:dyDescent="0.4">
      <c r="A8" t="s">
        <v>9</v>
      </c>
      <c r="B8">
        <f>SUM(b01_reset:UART!H9)/13</f>
        <v>1.1427509386834169</v>
      </c>
    </row>
    <row r="9" spans="1:2" x14ac:dyDescent="0.4">
      <c r="A9" t="s">
        <v>10</v>
      </c>
      <c r="B9">
        <f>SUM(b01_reset:UART!H10)/13</f>
        <v>1.1109297428404767</v>
      </c>
    </row>
    <row r="10" spans="1:2" x14ac:dyDescent="0.4">
      <c r="A10" t="s">
        <v>11</v>
      </c>
      <c r="B10">
        <f>SUM(b01_reset:UART!H11)/13</f>
        <v>1.1148782410790115</v>
      </c>
    </row>
    <row r="11" spans="1:2" x14ac:dyDescent="0.4">
      <c r="A11" t="s">
        <v>12</v>
      </c>
      <c r="B11">
        <f>SUM(b01_reset:UART!H12)/13</f>
        <v>1.1046297098968345</v>
      </c>
    </row>
    <row r="12" spans="1:2" x14ac:dyDescent="0.4">
      <c r="A12" t="s">
        <v>13</v>
      </c>
      <c r="B12" s="1">
        <f>SUM(b01_reset:UART!H13)/13</f>
        <v>1.1593086971940569</v>
      </c>
    </row>
    <row r="13" spans="1:2" x14ac:dyDescent="0.4">
      <c r="A13" t="s">
        <v>14</v>
      </c>
      <c r="B13">
        <f>SUM(b01_reset:UART!H14)/13</f>
        <v>1.1208331199583443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BEFAA-262E-4E56-901D-8B9A3320386D}">
  <dimension ref="A1:H70"/>
  <sheetViews>
    <sheetView workbookViewId="0">
      <selection sqref="A1:XFD1048576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0.64749997854232699</v>
      </c>
      <c r="B2">
        <v>0.90499997138976995</v>
      </c>
      <c r="C2">
        <f>B2/A2</f>
        <v>1.3976833998159124</v>
      </c>
      <c r="G2" t="s">
        <v>2</v>
      </c>
      <c r="H2">
        <f>SUM(C2,C16,C30,C44,C58)/5</f>
        <v>1.3894105881538885</v>
      </c>
    </row>
    <row r="3" spans="1:8" x14ac:dyDescent="0.4">
      <c r="A3">
        <v>0.45249998569488498</v>
      </c>
      <c r="C3">
        <f>B2/A3</f>
        <v>2</v>
      </c>
      <c r="G3" t="s">
        <v>3</v>
      </c>
      <c r="H3">
        <f>SUM(C3,C17,C31,C45,C59)/5</f>
        <v>2.0428795022283999</v>
      </c>
    </row>
    <row r="4" spans="1:8" x14ac:dyDescent="0.4">
      <c r="A4">
        <v>0.427500009536743</v>
      </c>
      <c r="C4">
        <f>B2/A4</f>
        <v>2.116958950177489</v>
      </c>
      <c r="G4" t="s">
        <v>4</v>
      </c>
      <c r="H4">
        <f t="shared" ref="H4:H14" si="0">SUM(C4,C18,C32,C46,C60)/5</f>
        <v>2.1030177488097763</v>
      </c>
    </row>
    <row r="5" spans="1:8" x14ac:dyDescent="0.4">
      <c r="A5">
        <v>0.47249999642372098</v>
      </c>
      <c r="C5">
        <f>B2/A5</f>
        <v>1.9153438692901037</v>
      </c>
      <c r="G5" t="s">
        <v>5</v>
      </c>
      <c r="H5">
        <f t="shared" si="0"/>
        <v>2.0602270932667701</v>
      </c>
    </row>
    <row r="6" spans="1:8" x14ac:dyDescent="0.4">
      <c r="A6">
        <v>0.47749999165534901</v>
      </c>
      <c r="C6">
        <f>B2/A6</f>
        <v>1.8952879313199713</v>
      </c>
      <c r="G6" t="s">
        <v>6</v>
      </c>
      <c r="H6">
        <f t="shared" si="0"/>
        <v>1.9878746130303468</v>
      </c>
    </row>
    <row r="7" spans="1:8" x14ac:dyDescent="0.4">
      <c r="A7">
        <v>0.42250001430511402</v>
      </c>
      <c r="C7">
        <f>B2/A7</f>
        <v>2.1420116940782212</v>
      </c>
      <c r="G7" t="s">
        <v>7</v>
      </c>
      <c r="H7">
        <f t="shared" si="0"/>
        <v>2.1870572751777941</v>
      </c>
    </row>
    <row r="8" spans="1:8" x14ac:dyDescent="0.4">
      <c r="A8">
        <v>0.47249999642372098</v>
      </c>
      <c r="C8">
        <f>B2/A8</f>
        <v>1.9153438692901037</v>
      </c>
      <c r="G8" t="s">
        <v>8</v>
      </c>
      <c r="H8">
        <f t="shared" si="0"/>
        <v>2.0051939448625613</v>
      </c>
    </row>
    <row r="9" spans="1:8" x14ac:dyDescent="0.4">
      <c r="A9">
        <v>0.53750002384185702</v>
      </c>
      <c r="C9">
        <f>B2/A9</f>
        <v>1.6837208023195149</v>
      </c>
      <c r="G9" t="s">
        <v>9</v>
      </c>
      <c r="H9">
        <f t="shared" si="0"/>
        <v>1.8135358800100128</v>
      </c>
    </row>
    <row r="10" spans="1:8" x14ac:dyDescent="0.4">
      <c r="A10">
        <v>0.46250000596046398</v>
      </c>
      <c r="C10">
        <f>B2/A10</f>
        <v>1.9567566696791185</v>
      </c>
      <c r="G10" t="s">
        <v>10</v>
      </c>
      <c r="H10">
        <f t="shared" si="0"/>
        <v>1.9672474850468089</v>
      </c>
    </row>
    <row r="11" spans="1:8" x14ac:dyDescent="0.4">
      <c r="A11">
        <v>0.417499989271163</v>
      </c>
      <c r="C11">
        <f>B2/A11</f>
        <v>2.1676646578354268</v>
      </c>
      <c r="G11" t="s">
        <v>11</v>
      </c>
      <c r="H11">
        <f t="shared" si="0"/>
        <v>2.134919929678512</v>
      </c>
    </row>
    <row r="12" spans="1:8" x14ac:dyDescent="0.4">
      <c r="A12">
        <v>0.447499990463256</v>
      </c>
      <c r="C12">
        <f>B2/A12</f>
        <v>2.0223463478801551</v>
      </c>
      <c r="G12" t="s">
        <v>12</v>
      </c>
      <c r="H12">
        <f t="shared" si="0"/>
        <v>2.0380234531359465</v>
      </c>
    </row>
    <row r="13" spans="1:8" x14ac:dyDescent="0.4">
      <c r="A13">
        <v>0.57999998331069902</v>
      </c>
      <c r="C13">
        <f>B2/A13</f>
        <v>1.5603448231566108</v>
      </c>
      <c r="G13" t="s">
        <v>13</v>
      </c>
      <c r="H13">
        <f t="shared" si="0"/>
        <v>1.695404846001034</v>
      </c>
    </row>
    <row r="14" spans="1:8" x14ac:dyDescent="0.4">
      <c r="A14">
        <v>0.40000000596046398</v>
      </c>
      <c r="C14">
        <f>B2/A14</f>
        <v>2.2624998947605519</v>
      </c>
      <c r="G14" t="s">
        <v>14</v>
      </c>
      <c r="H14">
        <f t="shared" si="0"/>
        <v>2.1787711336463267</v>
      </c>
    </row>
    <row r="16" spans="1:8" x14ac:dyDescent="0.4">
      <c r="A16">
        <v>0.67000001668929998</v>
      </c>
      <c r="B16">
        <v>0.89749997854232699</v>
      </c>
      <c r="C16">
        <f>B16/A16</f>
        <v>1.3395521734121476</v>
      </c>
    </row>
    <row r="17" spans="1:3" x14ac:dyDescent="0.4">
      <c r="A17">
        <v>0.427500009536743</v>
      </c>
      <c r="C17">
        <f>B16/A17</f>
        <v>2.0994151076508647</v>
      </c>
    </row>
    <row r="18" spans="1:3" x14ac:dyDescent="0.4">
      <c r="A18">
        <v>0.427500009536743</v>
      </c>
      <c r="C18">
        <f>B16/A18</f>
        <v>2.0994151076508647</v>
      </c>
    </row>
    <row r="19" spans="1:3" x14ac:dyDescent="0.4">
      <c r="A19">
        <v>0.375</v>
      </c>
      <c r="C19">
        <f>B16/A19</f>
        <v>2.3933332761128718</v>
      </c>
    </row>
    <row r="20" spans="1:3" x14ac:dyDescent="0.4">
      <c r="A20">
        <v>0.44249999523162797</v>
      </c>
      <c r="C20">
        <f>B16/A20</f>
        <v>2.0282485609350749</v>
      </c>
    </row>
    <row r="21" spans="1:3" x14ac:dyDescent="0.4">
      <c r="A21">
        <v>0.457500010728836</v>
      </c>
      <c r="C21">
        <f>B16/A21</f>
        <v>1.9617485409727839</v>
      </c>
    </row>
    <row r="22" spans="1:3" x14ac:dyDescent="0.4">
      <c r="A22">
        <v>0.44249999523162797</v>
      </c>
      <c r="C22">
        <f>B16/A22</f>
        <v>2.0282485609350749</v>
      </c>
    </row>
    <row r="23" spans="1:3" x14ac:dyDescent="0.4">
      <c r="A23">
        <v>0.51249998807907104</v>
      </c>
      <c r="C23">
        <f>B16/A23</f>
        <v>1.7512195110604689</v>
      </c>
    </row>
    <row r="24" spans="1:3" x14ac:dyDescent="0.4">
      <c r="A24">
        <v>0.46999999880790699</v>
      </c>
      <c r="C24">
        <f>B16/A24</f>
        <v>1.9095744272738666</v>
      </c>
    </row>
    <row r="25" spans="1:3" x14ac:dyDescent="0.4">
      <c r="A25">
        <v>0.45249998569488498</v>
      </c>
      <c r="C25">
        <f>B16/A25</f>
        <v>1.9834254296474163</v>
      </c>
    </row>
    <row r="26" spans="1:3" x14ac:dyDescent="0.4">
      <c r="A26">
        <v>0.46250000596046398</v>
      </c>
      <c r="C26">
        <f>B16/A26</f>
        <v>1.9405404691368766</v>
      </c>
    </row>
    <row r="27" spans="1:3" x14ac:dyDescent="0.4">
      <c r="A27">
        <v>0.52249997854232699</v>
      </c>
      <c r="C27">
        <f>B16/A27</f>
        <v>1.7177033787564486</v>
      </c>
    </row>
    <row r="28" spans="1:3" x14ac:dyDescent="0.4">
      <c r="A28">
        <v>0.44249999523162797</v>
      </c>
      <c r="C28">
        <f>B16/A28</f>
        <v>2.0282485609350749</v>
      </c>
    </row>
    <row r="30" spans="1:3" x14ac:dyDescent="0.4">
      <c r="A30">
        <v>0.63749998807907104</v>
      </c>
      <c r="B30">
        <v>0.90750002861022905</v>
      </c>
      <c r="C30">
        <f>B30/A30</f>
        <v>1.4235294832627809</v>
      </c>
    </row>
    <row r="31" spans="1:3" x14ac:dyDescent="0.4">
      <c r="A31">
        <v>0.46000000834464999</v>
      </c>
      <c r="C31">
        <f>B30/A31</f>
        <v>1.972826113364534</v>
      </c>
    </row>
    <row r="32" spans="1:3" x14ac:dyDescent="0.4">
      <c r="A32">
        <v>0.417499989271163</v>
      </c>
      <c r="C32">
        <f>B30/A32</f>
        <v>2.1736528189963971</v>
      </c>
    </row>
    <row r="33" spans="1:3" x14ac:dyDescent="0.4">
      <c r="A33">
        <v>0.46999999880790699</v>
      </c>
      <c r="C33">
        <f>B30/A33</f>
        <v>1.9308511295999642</v>
      </c>
    </row>
    <row r="34" spans="1:3" x14ac:dyDescent="0.4">
      <c r="A34">
        <v>0.47499999403953502</v>
      </c>
      <c r="C34">
        <f>B30/A34</f>
        <v>1.9105263999954836</v>
      </c>
    </row>
    <row r="35" spans="1:3" x14ac:dyDescent="0.4">
      <c r="A35">
        <v>0.40749999880790699</v>
      </c>
      <c r="C35">
        <f>B30/A35</f>
        <v>2.2269939417546332</v>
      </c>
    </row>
    <row r="36" spans="1:3" x14ac:dyDescent="0.4">
      <c r="A36">
        <v>0.5</v>
      </c>
      <c r="C36">
        <f>B30/A36</f>
        <v>1.8150000572204581</v>
      </c>
    </row>
    <row r="37" spans="1:3" x14ac:dyDescent="0.4">
      <c r="A37">
        <v>0.48249998688697798</v>
      </c>
      <c r="C37">
        <f>B30/A37</f>
        <v>1.880829125955612</v>
      </c>
    </row>
    <row r="38" spans="1:3" x14ac:dyDescent="0.4">
      <c r="A38">
        <v>0.47249999642372098</v>
      </c>
      <c r="C38">
        <f>B30/A38</f>
        <v>1.9206349957226576</v>
      </c>
    </row>
    <row r="39" spans="1:3" x14ac:dyDescent="0.4">
      <c r="A39">
        <v>0.384999990463256</v>
      </c>
      <c r="C39">
        <f>B30/A39</f>
        <v>2.3571429898433722</v>
      </c>
    </row>
    <row r="40" spans="1:3" x14ac:dyDescent="0.4">
      <c r="A40">
        <v>0.44249999523162797</v>
      </c>
      <c r="C40">
        <f>B30/A40</f>
        <v>2.0508475443828997</v>
      </c>
    </row>
    <row r="41" spans="1:3" x14ac:dyDescent="0.4">
      <c r="A41">
        <v>0.50999999046325595</v>
      </c>
      <c r="C41">
        <f>B30/A41</f>
        <v>1.7794118540784793</v>
      </c>
    </row>
    <row r="42" spans="1:3" x14ac:dyDescent="0.4">
      <c r="A42">
        <v>0.39250001311302102</v>
      </c>
      <c r="C42">
        <f>B30/A42</f>
        <v>2.3121019064753838</v>
      </c>
    </row>
    <row r="44" spans="1:3" x14ac:dyDescent="0.4">
      <c r="A44">
        <v>0.65499997138976995</v>
      </c>
      <c r="B44">
        <v>0.92500001192092896</v>
      </c>
      <c r="C44">
        <f>B44/A44</f>
        <v>1.4122138203430401</v>
      </c>
    </row>
    <row r="45" spans="1:3" x14ac:dyDescent="0.4">
      <c r="A45">
        <v>0.48500001430511402</v>
      </c>
      <c r="C45">
        <f>B44/A45</f>
        <v>1.9072164631710928</v>
      </c>
    </row>
    <row r="46" spans="1:3" x14ac:dyDescent="0.4">
      <c r="A46">
        <v>0.46999999880790699</v>
      </c>
      <c r="C46">
        <f>B44/A46</f>
        <v>1.9680851367384458</v>
      </c>
    </row>
    <row r="47" spans="1:3" x14ac:dyDescent="0.4">
      <c r="A47">
        <v>0.48249998688697798</v>
      </c>
      <c r="C47">
        <f>B44/A47</f>
        <v>1.9170985224039048</v>
      </c>
    </row>
    <row r="48" spans="1:3" x14ac:dyDescent="0.4">
      <c r="A48">
        <v>0.45249998569488498</v>
      </c>
      <c r="C48">
        <f>B44/A48</f>
        <v>2.0441989859965317</v>
      </c>
    </row>
    <row r="49" spans="1:3" x14ac:dyDescent="0.4">
      <c r="A49">
        <v>0.427500009536743</v>
      </c>
      <c r="C49">
        <f>B44/A49</f>
        <v>2.1637426696745523</v>
      </c>
    </row>
    <row r="50" spans="1:3" x14ac:dyDescent="0.4">
      <c r="A50">
        <v>0.41499999165534901</v>
      </c>
      <c r="C50">
        <f>B44/A50</f>
        <v>2.2289157361938625</v>
      </c>
    </row>
    <row r="51" spans="1:3" x14ac:dyDescent="0.4">
      <c r="A51">
        <v>0.49250000715255698</v>
      </c>
      <c r="C51">
        <f>B44/A51</f>
        <v>1.8781725857607969</v>
      </c>
    </row>
    <row r="52" spans="1:3" x14ac:dyDescent="0.4">
      <c r="A52">
        <v>0.45500001311302102</v>
      </c>
      <c r="C52">
        <f>B44/A52</f>
        <v>2.0329670005771208</v>
      </c>
    </row>
    <row r="53" spans="1:3" x14ac:dyDescent="0.4">
      <c r="A53">
        <v>0.457500010728836</v>
      </c>
      <c r="C53">
        <f>B44/A53</f>
        <v>2.0218579021393381</v>
      </c>
    </row>
    <row r="54" spans="1:3" x14ac:dyDescent="0.4">
      <c r="A54">
        <v>0.45249998569488498</v>
      </c>
      <c r="C54">
        <f>B44/A54</f>
        <v>2.0441989859965317</v>
      </c>
    </row>
    <row r="55" spans="1:3" x14ac:dyDescent="0.4">
      <c r="A55">
        <v>0.5625</v>
      </c>
      <c r="C55">
        <f>B44/A55</f>
        <v>1.644444465637207</v>
      </c>
    </row>
    <row r="56" spans="1:3" x14ac:dyDescent="0.4">
      <c r="A56">
        <v>0.47249999642372098</v>
      </c>
      <c r="C56">
        <f>B44/A56</f>
        <v>1.9576719977187518</v>
      </c>
    </row>
    <row r="58" spans="1:3" x14ac:dyDescent="0.4">
      <c r="A58">
        <v>0.67500001192092896</v>
      </c>
      <c r="B58">
        <v>0.92750000953674305</v>
      </c>
      <c r="C58">
        <f>B58/A58</f>
        <v>1.3740740639355611</v>
      </c>
    </row>
    <row r="59" spans="1:3" x14ac:dyDescent="0.4">
      <c r="A59">
        <v>0.41499999165534901</v>
      </c>
      <c r="C59">
        <f>B58/A59</f>
        <v>2.2349398269555083</v>
      </c>
    </row>
    <row r="60" spans="1:3" x14ac:dyDescent="0.4">
      <c r="A60">
        <v>0.43000000715255698</v>
      </c>
      <c r="C60">
        <f>B58/A60</f>
        <v>2.1569767304856837</v>
      </c>
    </row>
    <row r="61" spans="1:3" x14ac:dyDescent="0.4">
      <c r="A61">
        <v>0.43250000476837103</v>
      </c>
      <c r="C61">
        <f>B58/A61</f>
        <v>2.1445086689270059</v>
      </c>
    </row>
    <row r="62" spans="1:3" x14ac:dyDescent="0.4">
      <c r="A62">
        <v>0.44999998807907099</v>
      </c>
      <c r="C62">
        <f>B58/A62</f>
        <v>2.0611111869046739</v>
      </c>
    </row>
    <row r="63" spans="1:3" x14ac:dyDescent="0.4">
      <c r="A63">
        <v>0.37999999523162797</v>
      </c>
      <c r="C63">
        <f>B58/A63</f>
        <v>2.4407895294087778</v>
      </c>
    </row>
    <row r="64" spans="1:3" x14ac:dyDescent="0.4">
      <c r="A64">
        <v>0.45500001311302102</v>
      </c>
      <c r="C64">
        <f>B58/A64</f>
        <v>2.0384615006733067</v>
      </c>
    </row>
    <row r="65" spans="1:3" x14ac:dyDescent="0.4">
      <c r="A65">
        <v>0.49500000476837103</v>
      </c>
      <c r="C65">
        <f>B58/A65</f>
        <v>1.8737373749536728</v>
      </c>
    </row>
    <row r="66" spans="1:3" x14ac:dyDescent="0.4">
      <c r="A66">
        <v>0.46000000834464999</v>
      </c>
      <c r="C66">
        <f>B58/A66</f>
        <v>2.0163043319812806</v>
      </c>
    </row>
    <row r="67" spans="1:3" x14ac:dyDescent="0.4">
      <c r="A67">
        <v>0.43250000476837103</v>
      </c>
      <c r="C67">
        <f>B58/A67</f>
        <v>2.1445086689270059</v>
      </c>
    </row>
    <row r="68" spans="1:3" x14ac:dyDescent="0.4">
      <c r="A68">
        <v>0.43500000238418501</v>
      </c>
      <c r="C68">
        <f>B58/A68</f>
        <v>2.1321839182832694</v>
      </c>
    </row>
    <row r="69" spans="1:3" x14ac:dyDescent="0.4">
      <c r="A69">
        <v>0.52249997854232699</v>
      </c>
      <c r="C69">
        <f>B58/A69</f>
        <v>1.7751197083764236</v>
      </c>
    </row>
    <row r="70" spans="1:3" x14ac:dyDescent="0.4">
      <c r="A70">
        <v>0.39750000834464999</v>
      </c>
      <c r="C70">
        <f>B58/A70</f>
        <v>2.3333333083418699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9AB9A-E3E5-453F-96D0-89BDB0A9C08D}">
  <dimension ref="A1:H70"/>
  <sheetViews>
    <sheetView workbookViewId="0">
      <selection sqref="A1:XFD1048576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0.87151521444320601</v>
      </c>
      <c r="B2">
        <v>0.97196966409683205</v>
      </c>
      <c r="C2">
        <f>B2/A2</f>
        <v>1.1152641376637404</v>
      </c>
      <c r="G2" t="s">
        <v>2</v>
      </c>
      <c r="H2">
        <f>SUM(C2,C16,C30,C44,C58)/5</f>
        <v>1.1117091730197484</v>
      </c>
    </row>
    <row r="3" spans="1:8" x14ac:dyDescent="0.4">
      <c r="A3">
        <v>0.96712118387222201</v>
      </c>
      <c r="C3">
        <f>B2/A3</f>
        <v>1.005013311987643</v>
      </c>
      <c r="G3" t="s">
        <v>3</v>
      </c>
      <c r="H3">
        <f>SUM(C3,C17,C31,C45,C59)/5</f>
        <v>0.99801796618283345</v>
      </c>
    </row>
    <row r="4" spans="1:8" x14ac:dyDescent="0.4">
      <c r="A4">
        <v>0.95666658878326405</v>
      </c>
      <c r="C4">
        <f>B2/A4</f>
        <v>1.0159962472746449</v>
      </c>
      <c r="G4" t="s">
        <v>4</v>
      </c>
      <c r="H4">
        <f t="shared" ref="H4:H14" si="0">SUM(C4,C18,C32,C46,C60)/5</f>
        <v>1.0130032698116107</v>
      </c>
    </row>
    <row r="5" spans="1:8" x14ac:dyDescent="0.4">
      <c r="A5">
        <v>0.98242413997650102</v>
      </c>
      <c r="C5">
        <f>B2/A5</f>
        <v>0.98935849043782753</v>
      </c>
      <c r="G5" t="s">
        <v>5</v>
      </c>
      <c r="H5">
        <f t="shared" si="0"/>
        <v>0.98403437966297425</v>
      </c>
    </row>
    <row r="6" spans="1:8" x14ac:dyDescent="0.4">
      <c r="A6">
        <v>0.97090893983840898</v>
      </c>
      <c r="C6">
        <f>B2/A6</f>
        <v>1.0010925064286664</v>
      </c>
      <c r="G6" t="s">
        <v>6</v>
      </c>
      <c r="H6">
        <f t="shared" si="0"/>
        <v>0.99642633373382383</v>
      </c>
    </row>
    <row r="7" spans="1:8" x14ac:dyDescent="0.4">
      <c r="A7">
        <v>0.97378784418106001</v>
      </c>
      <c r="C7">
        <f>B2/A7</f>
        <v>0.99813287863974409</v>
      </c>
      <c r="G7" t="s">
        <v>7</v>
      </c>
      <c r="H7">
        <f t="shared" si="0"/>
        <v>0.99835316146750697</v>
      </c>
    </row>
    <row r="8" spans="1:8" x14ac:dyDescent="0.4">
      <c r="A8">
        <v>0.96515142917633001</v>
      </c>
      <c r="C8">
        <f>B2/A8</f>
        <v>1.0070644198561887</v>
      </c>
      <c r="G8" t="s">
        <v>8</v>
      </c>
      <c r="H8">
        <f t="shared" si="0"/>
        <v>1.0007680428312979</v>
      </c>
    </row>
    <row r="9" spans="1:8" x14ac:dyDescent="0.4">
      <c r="A9">
        <v>0.96742433309554998</v>
      </c>
      <c r="C9">
        <f>B2/A9</f>
        <v>1.0046983839932349</v>
      </c>
      <c r="G9" t="s">
        <v>9</v>
      </c>
      <c r="H9">
        <f t="shared" si="0"/>
        <v>1.0072088338831506</v>
      </c>
    </row>
    <row r="10" spans="1:8" x14ac:dyDescent="0.4">
      <c r="A10">
        <v>0.97818177938461304</v>
      </c>
      <c r="C10">
        <f>B2/A10</f>
        <v>0.99364932426804242</v>
      </c>
      <c r="G10" t="s">
        <v>10</v>
      </c>
      <c r="H10">
        <f t="shared" si="0"/>
        <v>0.99643882642350723</v>
      </c>
    </row>
    <row r="11" spans="1:8" x14ac:dyDescent="0.4">
      <c r="A11">
        <v>0.96878778934478704</v>
      </c>
      <c r="C11">
        <f>B2/A11</f>
        <v>1.0032843877545123</v>
      </c>
      <c r="G11" t="s">
        <v>11</v>
      </c>
      <c r="H11">
        <f t="shared" si="0"/>
        <v>0.997368321033961</v>
      </c>
    </row>
    <row r="12" spans="1:8" x14ac:dyDescent="0.4">
      <c r="A12">
        <v>0.97136366367339999</v>
      </c>
      <c r="C12">
        <f>B2/A12</f>
        <v>1.0006238656500084</v>
      </c>
      <c r="G12" t="s">
        <v>12</v>
      </c>
      <c r="H12">
        <f t="shared" si="0"/>
        <v>1.0000707518308516</v>
      </c>
    </row>
    <row r="13" spans="1:8" x14ac:dyDescent="0.4">
      <c r="A13">
        <v>0.79939389228820801</v>
      </c>
      <c r="C13">
        <f>B2/A13</f>
        <v>1.2158832754083699</v>
      </c>
      <c r="G13" t="s">
        <v>13</v>
      </c>
      <c r="H13">
        <f t="shared" si="0"/>
        <v>1.2074107702224572</v>
      </c>
    </row>
    <row r="14" spans="1:8" x14ac:dyDescent="0.4">
      <c r="A14">
        <v>0.98454546928405695</v>
      </c>
      <c r="C14">
        <f>B2/A14</f>
        <v>0.98722679085977638</v>
      </c>
      <c r="G14" t="s">
        <v>14</v>
      </c>
      <c r="H14">
        <f t="shared" si="0"/>
        <v>0.98566708063489306</v>
      </c>
    </row>
    <row r="16" spans="1:8" x14ac:dyDescent="0.4">
      <c r="A16">
        <v>0.876969754695892</v>
      </c>
      <c r="B16">
        <v>0.96757566928863503</v>
      </c>
      <c r="C16">
        <f>B16/A16</f>
        <v>1.1033170347182184</v>
      </c>
    </row>
    <row r="17" spans="1:3" x14ac:dyDescent="0.4">
      <c r="A17">
        <v>0.972575783729553</v>
      </c>
      <c r="C17">
        <f>B16/A17</f>
        <v>0.99485889477759359</v>
      </c>
    </row>
    <row r="18" spans="1:3" x14ac:dyDescent="0.4">
      <c r="A18">
        <v>0.95878773927688599</v>
      </c>
      <c r="C18">
        <f>B16/A18</f>
        <v>1.0091656679072438</v>
      </c>
    </row>
    <row r="19" spans="1:3" x14ac:dyDescent="0.4">
      <c r="A19">
        <v>0.98500001430511397</v>
      </c>
      <c r="C19">
        <f>B16/A19</f>
        <v>0.9823103098848468</v>
      </c>
    </row>
    <row r="20" spans="1:3" x14ac:dyDescent="0.4">
      <c r="A20">
        <v>0.97484850883483798</v>
      </c>
      <c r="C20">
        <f>B16/A20</f>
        <v>0.9925395182120188</v>
      </c>
    </row>
    <row r="21" spans="1:3" x14ac:dyDescent="0.4">
      <c r="A21">
        <v>0.97469693422317505</v>
      </c>
      <c r="C21">
        <f>B16/A21</f>
        <v>0.99269386751460786</v>
      </c>
    </row>
    <row r="22" spans="1:3" x14ac:dyDescent="0.4">
      <c r="A22">
        <v>0.96348488330840998</v>
      </c>
      <c r="C22">
        <f>B16/A22</f>
        <v>1.0042458226912478</v>
      </c>
    </row>
    <row r="23" spans="1:3" x14ac:dyDescent="0.4">
      <c r="A23">
        <v>0.96363633871078402</v>
      </c>
      <c r="C23">
        <f>B16/A23</f>
        <v>1.0040879846676614</v>
      </c>
    </row>
    <row r="24" spans="1:3" x14ac:dyDescent="0.4">
      <c r="A24">
        <v>0.97166663408279397</v>
      </c>
      <c r="C24">
        <f>B16/A24</f>
        <v>0.99578974449604252</v>
      </c>
    </row>
    <row r="25" spans="1:3" x14ac:dyDescent="0.4">
      <c r="A25">
        <v>0.96727263927459695</v>
      </c>
      <c r="C25">
        <f>B16/A25</f>
        <v>1.000313282937751</v>
      </c>
    </row>
    <row r="26" spans="1:3" x14ac:dyDescent="0.4">
      <c r="A26">
        <v>0.96227270364761297</v>
      </c>
      <c r="C26">
        <f>B16/A26</f>
        <v>1.0055108760966829</v>
      </c>
    </row>
    <row r="27" spans="1:3" x14ac:dyDescent="0.4">
      <c r="A27">
        <v>0.80545449256896895</v>
      </c>
      <c r="C27">
        <f>B16/A27</f>
        <v>1.2012791265246858</v>
      </c>
    </row>
    <row r="28" spans="1:3" x14ac:dyDescent="0.4">
      <c r="A28">
        <v>0.98212122917175204</v>
      </c>
      <c r="C28">
        <f>B16/A28</f>
        <v>0.98518964924993668</v>
      </c>
    </row>
    <row r="30" spans="1:3" x14ac:dyDescent="0.4">
      <c r="A30">
        <v>0.87257575988769498</v>
      </c>
      <c r="B30">
        <v>0.97242414951324396</v>
      </c>
      <c r="C30">
        <f>B30/A30</f>
        <v>1.1144294790384734</v>
      </c>
    </row>
    <row r="31" spans="1:3" x14ac:dyDescent="0.4">
      <c r="A31">
        <v>0.96893936395645097</v>
      </c>
      <c r="C31">
        <f>B30/A31</f>
        <v>1.0035964949783478</v>
      </c>
    </row>
    <row r="32" spans="1:3" x14ac:dyDescent="0.4">
      <c r="A32">
        <v>0.95151513814926103</v>
      </c>
      <c r="C32">
        <f>B30/A32</f>
        <v>1.0219744390033056</v>
      </c>
    </row>
    <row r="33" spans="1:3" x14ac:dyDescent="0.4">
      <c r="A33">
        <v>0.98454535007476796</v>
      </c>
      <c r="C33">
        <f>B30/A33</f>
        <v>0.98768852997924017</v>
      </c>
    </row>
    <row r="34" spans="1:3" x14ac:dyDescent="0.4">
      <c r="A34">
        <v>0.96984845399856501</v>
      </c>
      <c r="C34">
        <f>B30/A34</f>
        <v>1.0026557711197659</v>
      </c>
    </row>
    <row r="35" spans="1:3" x14ac:dyDescent="0.4">
      <c r="A35">
        <v>0.96969693899154596</v>
      </c>
      <c r="C35">
        <f>B30/A35</f>
        <v>1.0028124359395567</v>
      </c>
    </row>
    <row r="36" spans="1:3" x14ac:dyDescent="0.4">
      <c r="A36">
        <v>0.96924239397048895</v>
      </c>
      <c r="C36">
        <f>B30/A36</f>
        <v>1.0032827242829536</v>
      </c>
    </row>
    <row r="37" spans="1:3" x14ac:dyDescent="0.4">
      <c r="A37">
        <v>0.95984846353530795</v>
      </c>
      <c r="C37">
        <f>B30/A37</f>
        <v>1.0131017410098437</v>
      </c>
    </row>
    <row r="38" spans="1:3" x14ac:dyDescent="0.4">
      <c r="A38">
        <v>0.97651505470275801</v>
      </c>
      <c r="C38">
        <f>B30/A38</f>
        <v>0.99581070955351603</v>
      </c>
    </row>
    <row r="39" spans="1:3" x14ac:dyDescent="0.4">
      <c r="A39">
        <v>0.97090905904769897</v>
      </c>
      <c r="C39">
        <f>B30/A39</f>
        <v>1.001560486485759</v>
      </c>
    </row>
    <row r="40" spans="1:3" x14ac:dyDescent="0.4">
      <c r="A40">
        <v>0.96606063842773404</v>
      </c>
      <c r="C40">
        <f>B30/A40</f>
        <v>1.0065870721074679</v>
      </c>
    </row>
    <row r="41" spans="1:3" x14ac:dyDescent="0.4">
      <c r="A41">
        <v>0.80575770139694203</v>
      </c>
      <c r="C41">
        <f>B30/A41</f>
        <v>1.2068443749620417</v>
      </c>
    </row>
    <row r="42" spans="1:3" x14ac:dyDescent="0.4">
      <c r="A42">
        <v>0.98378777503967196</v>
      </c>
      <c r="C42">
        <f>B30/A42</f>
        <v>0.98844910882738934</v>
      </c>
    </row>
    <row r="44" spans="1:3" x14ac:dyDescent="0.4">
      <c r="A44">
        <v>0.86590909957885698</v>
      </c>
      <c r="B44">
        <v>0.96606063842773404</v>
      </c>
      <c r="C44">
        <f>B44/A44</f>
        <v>1.1156605686411964</v>
      </c>
    </row>
    <row r="45" spans="1:3" x14ac:dyDescent="0.4">
      <c r="A45">
        <v>0.970606088638305</v>
      </c>
      <c r="C45">
        <f>B44/A45</f>
        <v>0.99531689501665099</v>
      </c>
    </row>
    <row r="46" spans="1:3" x14ac:dyDescent="0.4">
      <c r="A46">
        <v>0.94909089803695601</v>
      </c>
      <c r="C46">
        <f>B44/A46</f>
        <v>1.0178799948728592</v>
      </c>
    </row>
    <row r="47" spans="1:3" x14ac:dyDescent="0.4">
      <c r="A47">
        <v>0.98530298471450795</v>
      </c>
      <c r="C47">
        <f>B44/A47</f>
        <v>0.98047063026775527</v>
      </c>
    </row>
    <row r="48" spans="1:3" x14ac:dyDescent="0.4">
      <c r="A48">
        <v>0.97500002384185702</v>
      </c>
      <c r="C48">
        <f>B44/A48</f>
        <v>0.99083139979946</v>
      </c>
    </row>
    <row r="49" spans="1:3" x14ac:dyDescent="0.4">
      <c r="A49">
        <v>0.96893936395645097</v>
      </c>
      <c r="C49">
        <f>B44/A49</f>
        <v>0.9970289931075127</v>
      </c>
    </row>
    <row r="50" spans="1:3" x14ac:dyDescent="0.4">
      <c r="A50">
        <v>0.97303026914596502</v>
      </c>
      <c r="C50">
        <f>B44/A50</f>
        <v>0.99283719023011663</v>
      </c>
    </row>
    <row r="51" spans="1:3" x14ac:dyDescent="0.4">
      <c r="A51">
        <v>0.952575743198394</v>
      </c>
      <c r="C51">
        <f>B44/A51</f>
        <v>1.0141562446090249</v>
      </c>
    </row>
    <row r="52" spans="1:3" x14ac:dyDescent="0.4">
      <c r="A52">
        <v>0.96196961402893</v>
      </c>
      <c r="C52">
        <f>B44/A52</f>
        <v>1.0042527584438661</v>
      </c>
    </row>
    <row r="53" spans="1:3" x14ac:dyDescent="0.4">
      <c r="A53">
        <v>0.97742414474487305</v>
      </c>
      <c r="C53">
        <f>B44/A53</f>
        <v>0.98837402740843372</v>
      </c>
    </row>
    <row r="54" spans="1:3" x14ac:dyDescent="0.4">
      <c r="A54">
        <v>0.96575760841369596</v>
      </c>
      <c r="C54">
        <f>B44/A54</f>
        <v>1.0003137743999095</v>
      </c>
    </row>
    <row r="55" spans="1:3" x14ac:dyDescent="0.4">
      <c r="A55">
        <v>0.80409085750579801</v>
      </c>
      <c r="C55">
        <f>B44/A55</f>
        <v>1.2014321881787695</v>
      </c>
    </row>
    <row r="56" spans="1:3" x14ac:dyDescent="0.4">
      <c r="A56">
        <v>0.98090910911560003</v>
      </c>
      <c r="C56">
        <f>B44/A56</f>
        <v>0.98486254174838528</v>
      </c>
    </row>
    <row r="58" spans="1:3" x14ac:dyDescent="0.4">
      <c r="A58">
        <v>0.87151521444320601</v>
      </c>
      <c r="B58">
        <v>0.96727263927459695</v>
      </c>
      <c r="C58">
        <f>B58/A58</f>
        <v>1.1098746450371133</v>
      </c>
    </row>
    <row r="59" spans="1:3" x14ac:dyDescent="0.4">
      <c r="A59">
        <v>0.97575759887695301</v>
      </c>
      <c r="C59">
        <f>B58/A59</f>
        <v>0.99130423415393143</v>
      </c>
    </row>
    <row r="60" spans="1:3" x14ac:dyDescent="0.4">
      <c r="A60">
        <v>0.96727263927459695</v>
      </c>
      <c r="C60">
        <f>B58/A60</f>
        <v>1</v>
      </c>
    </row>
    <row r="61" spans="1:3" x14ac:dyDescent="0.4">
      <c r="A61">
        <v>0.986666619777679</v>
      </c>
      <c r="C61">
        <f>B58/A61</f>
        <v>0.98034393774520112</v>
      </c>
    </row>
    <row r="62" spans="1:3" x14ac:dyDescent="0.4">
      <c r="A62">
        <v>0.97212111949920599</v>
      </c>
      <c r="C62">
        <f>B58/A62</f>
        <v>0.99501247310920804</v>
      </c>
    </row>
    <row r="63" spans="1:3" x14ac:dyDescent="0.4">
      <c r="A63">
        <v>0.96621209383010798</v>
      </c>
      <c r="C63">
        <f>B58/A63</f>
        <v>1.0010976321361129</v>
      </c>
    </row>
    <row r="64" spans="1:3" x14ac:dyDescent="0.4">
      <c r="A64">
        <v>0.97075760364532404</v>
      </c>
      <c r="C64">
        <f>B58/A64</f>
        <v>0.99641005709598296</v>
      </c>
    </row>
    <row r="65" spans="1:3" x14ac:dyDescent="0.4">
      <c r="A65">
        <v>0.96727281808853105</v>
      </c>
      <c r="C65">
        <f>B58/A65</f>
        <v>0.99999981513598779</v>
      </c>
    </row>
    <row r="66" spans="1:3" x14ac:dyDescent="0.4">
      <c r="A66">
        <v>0.97439390420913696</v>
      </c>
      <c r="C66">
        <f>B58/A66</f>
        <v>0.9926915953560691</v>
      </c>
    </row>
    <row r="67" spans="1:3" x14ac:dyDescent="0.4">
      <c r="A67">
        <v>0.97378784418106001</v>
      </c>
      <c r="C67">
        <f>B58/A67</f>
        <v>0.9933094205833487</v>
      </c>
    </row>
    <row r="68" spans="1:3" x14ac:dyDescent="0.4">
      <c r="A68">
        <v>0.97969698905944802</v>
      </c>
      <c r="C68">
        <f>B58/A68</f>
        <v>0.98731817090018925</v>
      </c>
    </row>
    <row r="69" spans="1:3" x14ac:dyDescent="0.4">
      <c r="A69">
        <v>0.79833340644836404</v>
      </c>
      <c r="C69">
        <f>B58/A69</f>
        <v>1.2116148860384184</v>
      </c>
    </row>
    <row r="70" spans="1:3" x14ac:dyDescent="0.4">
      <c r="A70">
        <v>0.98439389467239302</v>
      </c>
      <c r="C70">
        <f>B58/A70</f>
        <v>0.9826073124889767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644D0-8575-446B-A79E-D268C5395214}">
  <dimension ref="A1:H70"/>
  <sheetViews>
    <sheetView workbookViewId="0">
      <selection sqref="A1:XFD1048576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0.91874998807907104</v>
      </c>
      <c r="B2">
        <v>0.99374997615814198</v>
      </c>
      <c r="C2">
        <f>B2/A2</f>
        <v>1.0816326411452601</v>
      </c>
      <c r="G2" t="s">
        <v>2</v>
      </c>
      <c r="H2">
        <f>SUM(C2,C16,C30,C44,C58)/5</f>
        <v>1.0620175251351647</v>
      </c>
    </row>
    <row r="3" spans="1:8" x14ac:dyDescent="0.4">
      <c r="A3">
        <v>0.85124999284744196</v>
      </c>
      <c r="C3">
        <f>B2/A3</f>
        <v>1.167400862858202</v>
      </c>
      <c r="G3" t="s">
        <v>3</v>
      </c>
      <c r="H3">
        <f>SUM(C3,C17,C31,C45,C59)/5</f>
        <v>1.1745785240457725</v>
      </c>
    </row>
    <row r="4" spans="1:8" x14ac:dyDescent="0.4">
      <c r="A4">
        <v>0.83999997377395597</v>
      </c>
      <c r="C4">
        <f>B2/A4</f>
        <v>1.1830357228386774</v>
      </c>
      <c r="G4" t="s">
        <v>4</v>
      </c>
      <c r="H4">
        <f t="shared" ref="H4:H14" si="0">SUM(C4,C18,C32,C46,C60)/5</f>
        <v>1.1747033992898661</v>
      </c>
    </row>
    <row r="5" spans="1:8" x14ac:dyDescent="0.4">
      <c r="A5">
        <v>0.88499999046325595</v>
      </c>
      <c r="C5">
        <f>B2/A5</f>
        <v>1.1228813410923999</v>
      </c>
      <c r="G5" t="s">
        <v>5</v>
      </c>
      <c r="H5">
        <f t="shared" si="0"/>
        <v>1.1586681192605945</v>
      </c>
    </row>
    <row r="6" spans="1:8" x14ac:dyDescent="0.4">
      <c r="A6">
        <v>0.86750000715255704</v>
      </c>
      <c r="C6">
        <f>B2/A6</f>
        <v>1.1455331042820185</v>
      </c>
      <c r="G6" t="s">
        <v>6</v>
      </c>
      <c r="H6">
        <f t="shared" si="0"/>
        <v>1.1361230427167821</v>
      </c>
    </row>
    <row r="7" spans="1:8" x14ac:dyDescent="0.4">
      <c r="A7">
        <v>0.80000001192092896</v>
      </c>
      <c r="C7">
        <f>B2/A7</f>
        <v>1.2421874516876421</v>
      </c>
      <c r="G7" t="s">
        <v>7</v>
      </c>
      <c r="H7">
        <f t="shared" si="0"/>
        <v>1.2654627252974011</v>
      </c>
    </row>
    <row r="8" spans="1:8" x14ac:dyDescent="0.4">
      <c r="A8">
        <v>0.886250019073486</v>
      </c>
      <c r="C8">
        <f>B2/A8</f>
        <v>1.1212975512226673</v>
      </c>
      <c r="G8" t="s">
        <v>8</v>
      </c>
      <c r="H8">
        <f t="shared" si="0"/>
        <v>1.1300438967025728</v>
      </c>
    </row>
    <row r="9" spans="1:8" x14ac:dyDescent="0.4">
      <c r="A9">
        <v>0.886250019073486</v>
      </c>
      <c r="C9">
        <f>B2/A9</f>
        <v>1.1212975512226673</v>
      </c>
      <c r="G9" t="s">
        <v>9</v>
      </c>
      <c r="H9">
        <f t="shared" si="0"/>
        <v>1.1167315046173774</v>
      </c>
    </row>
    <row r="10" spans="1:8" x14ac:dyDescent="0.4">
      <c r="A10">
        <v>0.87000000476837103</v>
      </c>
      <c r="C10">
        <f>B2/A10</f>
        <v>1.1422413456454155</v>
      </c>
      <c r="G10" t="s">
        <v>10</v>
      </c>
      <c r="H10">
        <f t="shared" si="0"/>
        <v>1.1852624598975496</v>
      </c>
    </row>
    <row r="11" spans="1:8" x14ac:dyDescent="0.4">
      <c r="A11">
        <v>0.87625002861022905</v>
      </c>
      <c r="C11">
        <f>B2/A11</f>
        <v>1.1340940869745511</v>
      </c>
      <c r="G11" t="s">
        <v>11</v>
      </c>
      <c r="H11">
        <f t="shared" si="0"/>
        <v>1.1364825456854621</v>
      </c>
    </row>
    <row r="12" spans="1:8" x14ac:dyDescent="0.4">
      <c r="A12">
        <v>0.8125</v>
      </c>
      <c r="C12">
        <f>B2/A12</f>
        <v>1.2230768937330978</v>
      </c>
      <c r="G12" t="s">
        <v>12</v>
      </c>
      <c r="H12">
        <f t="shared" si="0"/>
        <v>1.207415221818894</v>
      </c>
    </row>
    <row r="13" spans="1:8" x14ac:dyDescent="0.4">
      <c r="A13">
        <v>0.91000002622604304</v>
      </c>
      <c r="C13">
        <f>B2/A13</f>
        <v>1.0920329093609229</v>
      </c>
      <c r="G13" t="s">
        <v>13</v>
      </c>
      <c r="H13">
        <f t="shared" si="0"/>
        <v>1.0847507544442572</v>
      </c>
    </row>
    <row r="14" spans="1:8" x14ac:dyDescent="0.4">
      <c r="A14">
        <v>0.886250019073486</v>
      </c>
      <c r="C14">
        <f>B2/A14</f>
        <v>1.1212975512226673</v>
      </c>
      <c r="G14" t="s">
        <v>14</v>
      </c>
      <c r="H14">
        <f t="shared" si="0"/>
        <v>1.1178751519327697</v>
      </c>
    </row>
    <row r="16" spans="1:8" x14ac:dyDescent="0.4">
      <c r="A16">
        <v>0.93250000476837103</v>
      </c>
      <c r="B16">
        <v>0.99000000953674305</v>
      </c>
      <c r="C16">
        <f>B16/A16</f>
        <v>1.0616622031896448</v>
      </c>
    </row>
    <row r="17" spans="1:3" x14ac:dyDescent="0.4">
      <c r="A17">
        <v>0.83875000476837103</v>
      </c>
      <c r="C17">
        <f>B16/A17</f>
        <v>1.1803278735123717</v>
      </c>
    </row>
    <row r="18" spans="1:3" x14ac:dyDescent="0.4">
      <c r="A18">
        <v>0.82249999046325595</v>
      </c>
      <c r="C18">
        <f>B16/A18</f>
        <v>1.2036474419642804</v>
      </c>
    </row>
    <row r="19" spans="1:3" x14ac:dyDescent="0.4">
      <c r="A19">
        <v>0.83625000715255704</v>
      </c>
      <c r="C19">
        <f>B16/A19</f>
        <v>1.1838565035206481</v>
      </c>
    </row>
    <row r="20" spans="1:3" x14ac:dyDescent="0.4">
      <c r="A20">
        <v>0.87124997377395597</v>
      </c>
      <c r="C20">
        <f>B16/A20</f>
        <v>1.1362984669582286</v>
      </c>
    </row>
    <row r="21" spans="1:3" x14ac:dyDescent="0.4">
      <c r="A21">
        <v>0.77999997138976995</v>
      </c>
      <c r="C21">
        <f>B16/A21</f>
        <v>1.2692308280124731</v>
      </c>
    </row>
    <row r="22" spans="1:3" x14ac:dyDescent="0.4">
      <c r="A22">
        <v>0.86500000953674305</v>
      </c>
      <c r="C22">
        <f>B16/A22</f>
        <v>1.1445086689270034</v>
      </c>
    </row>
    <row r="23" spans="1:3" x14ac:dyDescent="0.4">
      <c r="A23">
        <v>0.87749999761581399</v>
      </c>
      <c r="C23">
        <f>B16/A23</f>
        <v>1.1282051421385686</v>
      </c>
    </row>
    <row r="24" spans="1:3" x14ac:dyDescent="0.4">
      <c r="A24">
        <v>0.82499998807907104</v>
      </c>
      <c r="C24">
        <f>B16/A24</f>
        <v>1.2000000288992221</v>
      </c>
    </row>
    <row r="25" spans="1:3" x14ac:dyDescent="0.4">
      <c r="A25">
        <v>0.86250001192092896</v>
      </c>
      <c r="C25">
        <f>B16/A25</f>
        <v>1.1478260821490898</v>
      </c>
    </row>
    <row r="26" spans="1:3" x14ac:dyDescent="0.4">
      <c r="A26">
        <v>0.85124999284744196</v>
      </c>
      <c r="C26">
        <f>B16/A26</f>
        <v>1.1629956156888537</v>
      </c>
    </row>
    <row r="27" spans="1:3" x14ac:dyDescent="0.4">
      <c r="A27">
        <v>0.91624999046325595</v>
      </c>
      <c r="C27">
        <f>B16/A27</f>
        <v>1.0804911539875697</v>
      </c>
    </row>
    <row r="28" spans="1:3" x14ac:dyDescent="0.4">
      <c r="A28">
        <v>0.90249997377395597</v>
      </c>
      <c r="C28">
        <f>B16/A28</f>
        <v>1.0969529510310021</v>
      </c>
    </row>
    <row r="30" spans="1:3" x14ac:dyDescent="0.4">
      <c r="A30">
        <v>0.93374997377395597</v>
      </c>
      <c r="B30">
        <v>0.99624997377395597</v>
      </c>
      <c r="C30">
        <f>B30/A30</f>
        <v>1.0669344061637747</v>
      </c>
    </row>
    <row r="31" spans="1:3" x14ac:dyDescent="0.4">
      <c r="A31">
        <v>0.86624997854232699</v>
      </c>
      <c r="C31">
        <f>B30/A31</f>
        <v>1.1500721482849385</v>
      </c>
    </row>
    <row r="32" spans="1:3" x14ac:dyDescent="0.4">
      <c r="A32">
        <v>0.85624998807907104</v>
      </c>
      <c r="C32">
        <f>B30/A32</f>
        <v>1.1635036352046717</v>
      </c>
    </row>
    <row r="33" spans="1:3" x14ac:dyDescent="0.4">
      <c r="A33">
        <v>0.85000002384185702</v>
      </c>
      <c r="C33">
        <f>B30/A33</f>
        <v>1.1720587597998806</v>
      </c>
    </row>
    <row r="34" spans="1:3" x14ac:dyDescent="0.4">
      <c r="A34">
        <v>0.88375002145767201</v>
      </c>
      <c r="C34">
        <f>B30/A34</f>
        <v>1.1272983870831761</v>
      </c>
    </row>
    <row r="35" spans="1:3" x14ac:dyDescent="0.4">
      <c r="A35">
        <v>0.76875001192092896</v>
      </c>
      <c r="C35">
        <f>B30/A35</f>
        <v>1.2959349051384821</v>
      </c>
    </row>
    <row r="36" spans="1:3" x14ac:dyDescent="0.4">
      <c r="A36">
        <v>0.89625000953674305</v>
      </c>
      <c r="C36">
        <f>B30/A36</f>
        <v>1.1115759700676615</v>
      </c>
    </row>
    <row r="37" spans="1:3" x14ac:dyDescent="0.4">
      <c r="A37">
        <v>0.90375000238418501</v>
      </c>
      <c r="C37">
        <f>B30/A37</f>
        <v>1.1023512820423198</v>
      </c>
    </row>
    <row r="38" spans="1:3" x14ac:dyDescent="0.4">
      <c r="A38">
        <v>0.83249998092651301</v>
      </c>
      <c r="C38">
        <f>B30/A38</f>
        <v>1.1966966926115732</v>
      </c>
    </row>
    <row r="39" spans="1:3" x14ac:dyDescent="0.4">
      <c r="A39">
        <v>0.86250001192092896</v>
      </c>
      <c r="C39">
        <f>B30/A39</f>
        <v>1.1550724173964286</v>
      </c>
    </row>
    <row r="40" spans="1:3" x14ac:dyDescent="0.4">
      <c r="A40">
        <v>0.81625002622604304</v>
      </c>
      <c r="C40">
        <f>B30/A40</f>
        <v>1.2205206024680308</v>
      </c>
    </row>
    <row r="41" spans="1:3" x14ac:dyDescent="0.4">
      <c r="A41">
        <v>0.92374998331069902</v>
      </c>
      <c r="C41">
        <f>B30/A41</f>
        <v>1.0784844295243381</v>
      </c>
    </row>
    <row r="42" spans="1:3" x14ac:dyDescent="0.4">
      <c r="A42">
        <v>0.88749998807907104</v>
      </c>
      <c r="C42">
        <f>B30/A42</f>
        <v>1.122535196795063</v>
      </c>
    </row>
    <row r="44" spans="1:3" x14ac:dyDescent="0.4">
      <c r="A44">
        <v>0.95625001192092896</v>
      </c>
      <c r="B44">
        <v>0.99124997854232699</v>
      </c>
      <c r="C44">
        <f>B44/A44</f>
        <v>1.0366012718275315</v>
      </c>
    </row>
    <row r="45" spans="1:3" x14ac:dyDescent="0.4">
      <c r="A45">
        <v>0.83375000953674305</v>
      </c>
      <c r="C45">
        <f>B44/A45</f>
        <v>1.1889055078909034</v>
      </c>
    </row>
    <row r="46" spans="1:3" x14ac:dyDescent="0.4">
      <c r="A46">
        <v>0.83999997377395597</v>
      </c>
      <c r="C46">
        <f>B44/A46</f>
        <v>1.1800595351078813</v>
      </c>
    </row>
    <row r="47" spans="1:3" x14ac:dyDescent="0.4">
      <c r="A47">
        <v>0.84750002622604304</v>
      </c>
      <c r="C47">
        <f>B44/A47</f>
        <v>1.1696164576612571</v>
      </c>
    </row>
    <row r="48" spans="1:3" x14ac:dyDescent="0.4">
      <c r="A48">
        <v>0.88249999284744196</v>
      </c>
      <c r="C48">
        <f>B44/A48</f>
        <v>1.123229446545372</v>
      </c>
    </row>
    <row r="49" spans="1:3" x14ac:dyDescent="0.4">
      <c r="A49">
        <v>0.76875001192092896</v>
      </c>
      <c r="C49">
        <f>B44/A49</f>
        <v>1.2894308464014483</v>
      </c>
    </row>
    <row r="50" spans="1:3" x14ac:dyDescent="0.4">
      <c r="A50">
        <v>0.86750000715255704</v>
      </c>
      <c r="C50">
        <f>B44/A50</f>
        <v>1.142651262673716</v>
      </c>
    </row>
    <row r="51" spans="1:3" x14ac:dyDescent="0.4">
      <c r="A51">
        <v>0.87250000238418501</v>
      </c>
      <c r="C51">
        <f>B44/A51</f>
        <v>1.1361031241646384</v>
      </c>
    </row>
    <row r="52" spans="1:3" x14ac:dyDescent="0.4">
      <c r="A52">
        <v>0.85124999284744196</v>
      </c>
      <c r="C52">
        <f>B44/A52</f>
        <v>1.1644640080719217</v>
      </c>
    </row>
    <row r="53" spans="1:3" x14ac:dyDescent="0.4">
      <c r="A53">
        <v>0.87875002622604304</v>
      </c>
      <c r="C53">
        <f>B44/A53</f>
        <v>1.1280227015177866</v>
      </c>
    </row>
    <row r="54" spans="1:3" x14ac:dyDescent="0.4">
      <c r="A54">
        <v>0.80124998092651301</v>
      </c>
      <c r="C54">
        <f>B44/A54</f>
        <v>1.2371294878486119</v>
      </c>
    </row>
    <row r="55" spans="1:3" x14ac:dyDescent="0.4">
      <c r="A55">
        <v>0.88999998569488503</v>
      </c>
      <c r="C55">
        <f>B44/A55</f>
        <v>1.1137640387357861</v>
      </c>
    </row>
    <row r="56" spans="1:3" x14ac:dyDescent="0.4">
      <c r="A56">
        <v>0.87875002622604304</v>
      </c>
      <c r="C56">
        <f>B44/A56</f>
        <v>1.1280227015177866</v>
      </c>
    </row>
    <row r="58" spans="1:3" x14ac:dyDescent="0.4">
      <c r="A58">
        <v>0.92874997854232699</v>
      </c>
      <c r="B58">
        <v>0.98750001192092896</v>
      </c>
      <c r="C58">
        <f>B58/A58</f>
        <v>1.0632571033496121</v>
      </c>
    </row>
    <row r="59" spans="1:3" x14ac:dyDescent="0.4">
      <c r="A59">
        <v>0.83249998092651301</v>
      </c>
      <c r="C59">
        <f>B58/A59</f>
        <v>1.1861862276824462</v>
      </c>
    </row>
    <row r="60" spans="1:3" x14ac:dyDescent="0.4">
      <c r="A60">
        <v>0.86374998092651301</v>
      </c>
      <c r="C60">
        <f>B58/A60</f>
        <v>1.1432706613338199</v>
      </c>
    </row>
    <row r="61" spans="1:3" x14ac:dyDescent="0.4">
      <c r="A61">
        <v>0.86250001192092896</v>
      </c>
      <c r="C61">
        <f>B58/A61</f>
        <v>1.1449275342287875</v>
      </c>
    </row>
    <row r="62" spans="1:3" x14ac:dyDescent="0.4">
      <c r="A62">
        <v>0.86000001430511397</v>
      </c>
      <c r="C62">
        <f>B58/A62</f>
        <v>1.1482558087151149</v>
      </c>
    </row>
    <row r="63" spans="1:3" x14ac:dyDescent="0.4">
      <c r="A63">
        <v>0.80250000953674305</v>
      </c>
      <c r="C63">
        <f>B58/A63</f>
        <v>1.2305295952469588</v>
      </c>
    </row>
    <row r="64" spans="1:3" x14ac:dyDescent="0.4">
      <c r="A64">
        <v>0.87374997138976995</v>
      </c>
      <c r="C64">
        <f>B58/A64</f>
        <v>1.1301860306218154</v>
      </c>
    </row>
    <row r="65" spans="1:3" x14ac:dyDescent="0.4">
      <c r="A65">
        <v>0.90125000476837103</v>
      </c>
      <c r="C65">
        <f>B58/A65</f>
        <v>1.0957004235186938</v>
      </c>
    </row>
    <row r="66" spans="1:3" x14ac:dyDescent="0.4">
      <c r="A66">
        <v>0.80750000476837103</v>
      </c>
      <c r="C66">
        <f>B58/A66</f>
        <v>1.2229102242596153</v>
      </c>
    </row>
    <row r="67" spans="1:3" x14ac:dyDescent="0.4">
      <c r="A67">
        <v>0.88375002145767201</v>
      </c>
      <c r="C67">
        <f>B58/A67</f>
        <v>1.1173974403894553</v>
      </c>
    </row>
    <row r="68" spans="1:3" x14ac:dyDescent="0.4">
      <c r="A68">
        <v>0.82749998569488503</v>
      </c>
      <c r="C68">
        <f>B58/A68</f>
        <v>1.1933535093558769</v>
      </c>
    </row>
    <row r="69" spans="1:3" x14ac:dyDescent="0.4">
      <c r="A69">
        <v>0.93250000476837103</v>
      </c>
      <c r="C69">
        <f>B58/A69</f>
        <v>1.0589812406126686</v>
      </c>
    </row>
    <row r="70" spans="1:3" x14ac:dyDescent="0.4">
      <c r="A70">
        <v>0.88125002384185702</v>
      </c>
      <c r="C70">
        <f>B58/A70</f>
        <v>1.1205673590973302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E4372-1426-4364-9FFE-D1565C94628F}">
  <dimension ref="A1:H70"/>
  <sheetViews>
    <sheetView workbookViewId="0">
      <selection sqref="A1:XFD1048576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0.85952371358871404</v>
      </c>
      <c r="B2">
        <v>0.89857149124145497</v>
      </c>
      <c r="C2">
        <f>B2/A2</f>
        <v>1.045429552478206</v>
      </c>
      <c r="G2" t="s">
        <v>2</v>
      </c>
      <c r="H2">
        <f>SUM(C2,C16,C30,C44,C58)/5</f>
        <v>1.051679025645984</v>
      </c>
    </row>
    <row r="3" spans="1:8" x14ac:dyDescent="0.4">
      <c r="A3">
        <v>0.91666674613952603</v>
      </c>
      <c r="C3">
        <f>B2/A3</f>
        <v>0.98025972364081293</v>
      </c>
      <c r="G3" t="s">
        <v>3</v>
      </c>
      <c r="H3">
        <f>SUM(C3,C17,C31,C45,C59)/5</f>
        <v>0.98824936593310642</v>
      </c>
    </row>
    <row r="4" spans="1:8" x14ac:dyDescent="0.4">
      <c r="A4">
        <v>0.92000001668929998</v>
      </c>
      <c r="C4">
        <f>B2/A4</f>
        <v>0.97670812493573922</v>
      </c>
      <c r="G4" t="s">
        <v>4</v>
      </c>
      <c r="H4">
        <f t="shared" ref="H4:H14" si="0">SUM(C4,C18,C32,C46,C60)/5</f>
        <v>1.0024705666930303</v>
      </c>
    </row>
    <row r="5" spans="1:8" x14ac:dyDescent="0.4">
      <c r="A5">
        <v>0.92809522151946999</v>
      </c>
      <c r="C5">
        <f>B2/A5</f>
        <v>0.96818889959407506</v>
      </c>
      <c r="G5" t="s">
        <v>5</v>
      </c>
      <c r="H5">
        <f t="shared" si="0"/>
        <v>0.98362853291117036</v>
      </c>
    </row>
    <row r="6" spans="1:8" x14ac:dyDescent="0.4">
      <c r="A6">
        <v>0.904285728931427</v>
      </c>
      <c r="C6">
        <f>B2/A6</f>
        <v>0.99368093788594403</v>
      </c>
      <c r="G6" t="s">
        <v>6</v>
      </c>
      <c r="H6">
        <f t="shared" si="0"/>
        <v>0.99698691562236696</v>
      </c>
    </row>
    <row r="7" spans="1:8" x14ac:dyDescent="0.4">
      <c r="A7">
        <v>0.92047613859176602</v>
      </c>
      <c r="C7">
        <f>B2/A7</f>
        <v>0.97620291669502379</v>
      </c>
      <c r="G7" t="s">
        <v>7</v>
      </c>
      <c r="H7">
        <f t="shared" si="0"/>
        <v>0.98060054278998054</v>
      </c>
    </row>
    <row r="8" spans="1:8" x14ac:dyDescent="0.4">
      <c r="A8">
        <v>0.922857046127319</v>
      </c>
      <c r="C8">
        <f>B2/A8</f>
        <v>0.97368438049232431</v>
      </c>
      <c r="G8" t="s">
        <v>8</v>
      </c>
      <c r="H8">
        <f t="shared" si="0"/>
        <v>0.98459958081243393</v>
      </c>
    </row>
    <row r="9" spans="1:8" x14ac:dyDescent="0.4">
      <c r="A9">
        <v>0.916190385818481</v>
      </c>
      <c r="C9">
        <f>B2/A9</f>
        <v>0.98076939591405321</v>
      </c>
      <c r="G9" t="s">
        <v>9</v>
      </c>
      <c r="H9">
        <f t="shared" si="0"/>
        <v>0.97930604936800025</v>
      </c>
    </row>
    <row r="10" spans="1:8" x14ac:dyDescent="0.4">
      <c r="A10">
        <v>0.91714280843734697</v>
      </c>
      <c r="C10">
        <f>B2/A10</f>
        <v>0.97975089917835767</v>
      </c>
      <c r="G10" t="s">
        <v>10</v>
      </c>
      <c r="H10">
        <f t="shared" si="0"/>
        <v>0.98887485320294566</v>
      </c>
    </row>
    <row r="11" spans="1:8" x14ac:dyDescent="0.4">
      <c r="A11">
        <v>0.89666658639907804</v>
      </c>
      <c r="C11">
        <f>B2/A11</f>
        <v>1.0021244293824161</v>
      </c>
      <c r="G11" t="s">
        <v>11</v>
      </c>
      <c r="H11">
        <f t="shared" si="0"/>
        <v>0.99451756615506304</v>
      </c>
    </row>
    <row r="12" spans="1:8" x14ac:dyDescent="0.4">
      <c r="A12">
        <v>0.89238089323043801</v>
      </c>
      <c r="C12">
        <f>B2/A12</f>
        <v>1.0069371700559464</v>
      </c>
      <c r="G12" t="s">
        <v>12</v>
      </c>
      <c r="H12">
        <f t="shared" si="0"/>
        <v>1.0096291276260447</v>
      </c>
    </row>
    <row r="13" spans="1:8" x14ac:dyDescent="0.4">
      <c r="A13">
        <v>0.88666653633117598</v>
      </c>
      <c r="C13">
        <f>B2/A13</f>
        <v>1.0134266428499028</v>
      </c>
      <c r="G13" t="s">
        <v>13</v>
      </c>
      <c r="H13">
        <f t="shared" si="0"/>
        <v>1.0139224635425768</v>
      </c>
    </row>
    <row r="14" spans="1:8" x14ac:dyDescent="0.4">
      <c r="A14">
        <v>0.86666673421859697</v>
      </c>
      <c r="C14">
        <f>B2/A14</f>
        <v>1.0368131783108347</v>
      </c>
      <c r="G14" t="s">
        <v>14</v>
      </c>
      <c r="H14">
        <f t="shared" si="0"/>
        <v>1.0377026375035103</v>
      </c>
    </row>
    <row r="16" spans="1:8" x14ac:dyDescent="0.4">
      <c r="A16">
        <v>0.86238092184066695</v>
      </c>
      <c r="B16">
        <v>0.90904754400253296</v>
      </c>
      <c r="C16">
        <f>B16/A16</f>
        <v>1.0541136996192595</v>
      </c>
    </row>
    <row r="17" spans="1:3" x14ac:dyDescent="0.4">
      <c r="A17">
        <v>0.91857141256332397</v>
      </c>
      <c r="C17">
        <f>B16/A17</f>
        <v>0.98963186919325719</v>
      </c>
    </row>
    <row r="18" spans="1:3" x14ac:dyDescent="0.4">
      <c r="A18">
        <v>0.90619039535522405</v>
      </c>
      <c r="C18">
        <f>B16/A18</f>
        <v>1.0031529231185339</v>
      </c>
    </row>
    <row r="19" spans="1:3" x14ac:dyDescent="0.4">
      <c r="A19">
        <v>0.91857141256332397</v>
      </c>
      <c r="C19">
        <f>B16/A19</f>
        <v>0.98963186919325719</v>
      </c>
    </row>
    <row r="20" spans="1:3" x14ac:dyDescent="0.4">
      <c r="A20">
        <v>0.91476190090179399</v>
      </c>
      <c r="C20">
        <f>B16/A20</f>
        <v>0.99375317566939803</v>
      </c>
    </row>
    <row r="21" spans="1:3" x14ac:dyDescent="0.4">
      <c r="A21">
        <v>0.92190468311309803</v>
      </c>
      <c r="C21">
        <f>B16/A21</f>
        <v>0.98605372188028273</v>
      </c>
    </row>
    <row r="22" spans="1:3" x14ac:dyDescent="0.4">
      <c r="A22">
        <v>0.92047613859176602</v>
      </c>
      <c r="C22">
        <f>B16/A22</f>
        <v>0.98758404035685532</v>
      </c>
    </row>
    <row r="23" spans="1:3" x14ac:dyDescent="0.4">
      <c r="A23">
        <v>0.93285715579986495</v>
      </c>
      <c r="C23">
        <f>B16/A23</f>
        <v>0.97447667989755971</v>
      </c>
    </row>
    <row r="24" spans="1:3" x14ac:dyDescent="0.4">
      <c r="A24">
        <v>0.89952379465103105</v>
      </c>
      <c r="C24">
        <f>B16/A24</f>
        <v>1.0105875457749249</v>
      </c>
    </row>
    <row r="25" spans="1:3" x14ac:dyDescent="0.4">
      <c r="A25">
        <v>0.90666663646697998</v>
      </c>
      <c r="C25">
        <f>B16/A25</f>
        <v>1.0026260010457986</v>
      </c>
    </row>
    <row r="26" spans="1:3" x14ac:dyDescent="0.4">
      <c r="A26">
        <v>0.90857130289077703</v>
      </c>
      <c r="C26">
        <f>B16/A26</f>
        <v>1.0005241648181498</v>
      </c>
    </row>
    <row r="27" spans="1:3" x14ac:dyDescent="0.4">
      <c r="A27">
        <v>0.87857139110565097</v>
      </c>
      <c r="C27">
        <f>B16/A27</f>
        <v>1.0346883055895193</v>
      </c>
    </row>
    <row r="28" spans="1:3" x14ac:dyDescent="0.4">
      <c r="A28">
        <v>0.86809515953063898</v>
      </c>
      <c r="C28">
        <f>B16/A28</f>
        <v>1.0471749946100795</v>
      </c>
    </row>
    <row r="30" spans="1:3" x14ac:dyDescent="0.4">
      <c r="A30">
        <v>0.86000001430511397</v>
      </c>
      <c r="B30">
        <v>0.90857142210006703</v>
      </c>
      <c r="C30">
        <f>B30/A30</f>
        <v>1.0564783802174691</v>
      </c>
    </row>
    <row r="31" spans="1:3" x14ac:dyDescent="0.4">
      <c r="A31">
        <v>0.916190505027771</v>
      </c>
      <c r="C31">
        <f>B30/A31</f>
        <v>0.99168395340718685</v>
      </c>
    </row>
    <row r="32" spans="1:3" x14ac:dyDescent="0.4">
      <c r="A32">
        <v>0.896190404891967</v>
      </c>
      <c r="C32">
        <f>B30/A32</f>
        <v>1.0138151637648838</v>
      </c>
    </row>
    <row r="33" spans="1:3" x14ac:dyDescent="0.4">
      <c r="A33">
        <v>0.92095237970352095</v>
      </c>
      <c r="C33">
        <f>B30/A33</f>
        <v>0.98655635418691279</v>
      </c>
    </row>
    <row r="34" spans="1:3" x14ac:dyDescent="0.4">
      <c r="A34">
        <v>0.89999985694885198</v>
      </c>
      <c r="C34">
        <f>B30/A34</f>
        <v>1.0095239627929209</v>
      </c>
    </row>
    <row r="35" spans="1:3" x14ac:dyDescent="0.4">
      <c r="A35">
        <v>0.92619049549102705</v>
      </c>
      <c r="C35">
        <f>B30/A35</f>
        <v>0.98097683632391508</v>
      </c>
    </row>
    <row r="36" spans="1:3" x14ac:dyDescent="0.4">
      <c r="A36">
        <v>0.91047608852386397</v>
      </c>
      <c r="C36">
        <f>B30/A36</f>
        <v>0.99790805442580599</v>
      </c>
    </row>
    <row r="37" spans="1:3" x14ac:dyDescent="0.4">
      <c r="A37">
        <v>0.93047630786895696</v>
      </c>
      <c r="C37">
        <f>B30/A37</f>
        <v>0.97645841642216757</v>
      </c>
    </row>
    <row r="38" spans="1:3" x14ac:dyDescent="0.4">
      <c r="A38">
        <v>0.91523814201354903</v>
      </c>
      <c r="C38">
        <f>B30/A38</f>
        <v>0.99271586310988413</v>
      </c>
    </row>
    <row r="39" spans="1:3" x14ac:dyDescent="0.4">
      <c r="A39">
        <v>0.910952389240264</v>
      </c>
      <c r="C39">
        <f>B30/A39</f>
        <v>0.99738628805597329</v>
      </c>
    </row>
    <row r="40" spans="1:3" x14ac:dyDescent="0.4">
      <c r="A40">
        <v>0.897619009017944</v>
      </c>
      <c r="C40">
        <f>B30/A40</f>
        <v>1.0122016278310613</v>
      </c>
    </row>
    <row r="41" spans="1:3" x14ac:dyDescent="0.4">
      <c r="A41">
        <v>0.88857132196426303</v>
      </c>
      <c r="C41">
        <f>B30/A41</f>
        <v>1.0225081539786722</v>
      </c>
    </row>
    <row r="42" spans="1:3" x14ac:dyDescent="0.4">
      <c r="A42">
        <v>0.87142860889434803</v>
      </c>
      <c r="C42">
        <f>B30/A42</f>
        <v>1.0426228985674972</v>
      </c>
    </row>
    <row r="44" spans="1:3" x14ac:dyDescent="0.4">
      <c r="A44">
        <v>0.86190474033355702</v>
      </c>
      <c r="B44">
        <v>0.90761911869048995</v>
      </c>
      <c r="C44">
        <f>B44/A44</f>
        <v>1.0530387828465144</v>
      </c>
    </row>
    <row r="45" spans="1:3" x14ac:dyDescent="0.4">
      <c r="A45">
        <v>0.91523814201354903</v>
      </c>
      <c r="C45">
        <f>B44/A45</f>
        <v>0.99167536516092192</v>
      </c>
    </row>
    <row r="46" spans="1:3" x14ac:dyDescent="0.4">
      <c r="A46">
        <v>0.89190459251403797</v>
      </c>
      <c r="C46">
        <f>B44/A46</f>
        <v>1.0176190663310265</v>
      </c>
    </row>
    <row r="47" spans="1:3" x14ac:dyDescent="0.4">
      <c r="A47">
        <v>0.90761899948120095</v>
      </c>
      <c r="C47">
        <f>B44/A47</f>
        <v>1.0000001313428752</v>
      </c>
    </row>
    <row r="48" spans="1:3" x14ac:dyDescent="0.4">
      <c r="A48">
        <v>0.91428571939468295</v>
      </c>
      <c r="C48">
        <f>B44/A48</f>
        <v>0.99270840552053385</v>
      </c>
    </row>
    <row r="49" spans="1:3" x14ac:dyDescent="0.4">
      <c r="A49">
        <v>0.92238092422485296</v>
      </c>
      <c r="C49">
        <f>B44/A49</f>
        <v>0.98399597699099373</v>
      </c>
    </row>
    <row r="50" spans="1:3" x14ac:dyDescent="0.4">
      <c r="A50">
        <v>0.92047613859176602</v>
      </c>
      <c r="C50">
        <f>B44/A50</f>
        <v>0.98603220728682228</v>
      </c>
    </row>
    <row r="51" spans="1:3" x14ac:dyDescent="0.4">
      <c r="A51">
        <v>0.922857046127319</v>
      </c>
      <c r="C51">
        <f>B44/A51</f>
        <v>0.98348831219225819</v>
      </c>
    </row>
    <row r="52" spans="1:3" x14ac:dyDescent="0.4">
      <c r="A52">
        <v>0.91952377557754505</v>
      </c>
      <c r="C52">
        <f>B44/A52</f>
        <v>0.98705345396906363</v>
      </c>
    </row>
    <row r="53" spans="1:3" x14ac:dyDescent="0.4">
      <c r="A53">
        <v>0.91666662693023604</v>
      </c>
      <c r="C53">
        <f>B44/A53</f>
        <v>0.99012999058333273</v>
      </c>
    </row>
    <row r="54" spans="1:3" x14ac:dyDescent="0.4">
      <c r="A54">
        <v>0.88476181030273404</v>
      </c>
      <c r="C54">
        <f>B44/A54</f>
        <v>1.025834420203936</v>
      </c>
    </row>
    <row r="55" spans="1:3" x14ac:dyDescent="0.4">
      <c r="A55">
        <v>0.91095232963562001</v>
      </c>
      <c r="C55">
        <f>B44/A55</f>
        <v>0.99634096007365902</v>
      </c>
    </row>
    <row r="56" spans="1:3" x14ac:dyDescent="0.4">
      <c r="A56">
        <v>0.87523806095123202</v>
      </c>
      <c r="C56">
        <f>B44/A56</f>
        <v>1.036996857408218</v>
      </c>
    </row>
    <row r="58" spans="1:3" x14ac:dyDescent="0.4">
      <c r="A58">
        <v>0.859047651290893</v>
      </c>
      <c r="B58">
        <v>0.90142852067947299</v>
      </c>
      <c r="C58">
        <f>B58/A58</f>
        <v>1.0493347130684709</v>
      </c>
    </row>
    <row r="59" spans="1:3" x14ac:dyDescent="0.4">
      <c r="A59">
        <v>0.91238081455230702</v>
      </c>
      <c r="C59">
        <f>B58/A59</f>
        <v>0.98799591826335342</v>
      </c>
    </row>
    <row r="60" spans="1:3" x14ac:dyDescent="0.4">
      <c r="A60">
        <v>0.90047621726989702</v>
      </c>
      <c r="C60">
        <f>B58/A60</f>
        <v>1.0010575553149679</v>
      </c>
    </row>
    <row r="61" spans="1:3" x14ac:dyDescent="0.4">
      <c r="A61">
        <v>0.92571425437927202</v>
      </c>
      <c r="C61">
        <f>B58/A61</f>
        <v>0.9737654102387312</v>
      </c>
    </row>
    <row r="62" spans="1:3" x14ac:dyDescent="0.4">
      <c r="A62">
        <v>0.90571427345275801</v>
      </c>
      <c r="C62">
        <f>B58/A62</f>
        <v>0.99526809624303825</v>
      </c>
    </row>
    <row r="63" spans="1:3" x14ac:dyDescent="0.4">
      <c r="A63">
        <v>0.92380940914153997</v>
      </c>
      <c r="C63">
        <f>B58/A63</f>
        <v>0.97577326205968751</v>
      </c>
    </row>
    <row r="64" spans="1:3" x14ac:dyDescent="0.4">
      <c r="A64">
        <v>0.92190474271774203</v>
      </c>
      <c r="C64">
        <f>B58/A64</f>
        <v>0.97778922150036252</v>
      </c>
    </row>
    <row r="65" spans="1:3" x14ac:dyDescent="0.4">
      <c r="A65">
        <v>0.91857141256332397</v>
      </c>
      <c r="C65">
        <f>B58/A65</f>
        <v>0.98133744241396237</v>
      </c>
    </row>
    <row r="66" spans="1:3" x14ac:dyDescent="0.4">
      <c r="A66">
        <v>0.92523813247680597</v>
      </c>
      <c r="C66">
        <f>B58/A66</f>
        <v>0.97426650398249792</v>
      </c>
    </row>
    <row r="67" spans="1:3" x14ac:dyDescent="0.4">
      <c r="A67">
        <v>0.91952371597289995</v>
      </c>
      <c r="C67">
        <f>B58/A67</f>
        <v>0.98032112170779484</v>
      </c>
    </row>
    <row r="68" spans="1:3" x14ac:dyDescent="0.4">
      <c r="A68">
        <v>0.89904761314392001</v>
      </c>
      <c r="C68">
        <f>B58/A68</f>
        <v>1.0026482552211302</v>
      </c>
    </row>
    <row r="69" spans="1:3" x14ac:dyDescent="0.4">
      <c r="A69">
        <v>0.89904761314392001</v>
      </c>
      <c r="C69">
        <f>B58/A69</f>
        <v>1.0026482552211302</v>
      </c>
    </row>
    <row r="70" spans="1:3" x14ac:dyDescent="0.4">
      <c r="A70">
        <v>0.87952375411987305</v>
      </c>
      <c r="C70">
        <f>B58/A70</f>
        <v>1.0249052586209224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B26F1-4E5C-479C-A27C-251D8FB0BA8A}">
  <dimension ref="A1:H70"/>
  <sheetViews>
    <sheetView workbookViewId="0">
      <selection activeCell="F35" sqref="F35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0.43392851948738098</v>
      </c>
      <c r="B2">
        <v>0.58392852544784501</v>
      </c>
      <c r="C2">
        <f>B2/A2</f>
        <v>1.3456790674594648</v>
      </c>
      <c r="G2" t="s">
        <v>2</v>
      </c>
      <c r="H2">
        <f>SUM(C2,C16,C30,C44,C58)/5</f>
        <v>1.3521349289301836</v>
      </c>
    </row>
    <row r="3" spans="1:8" x14ac:dyDescent="0.4">
      <c r="A3">
        <v>0.621071457862854</v>
      </c>
      <c r="C3">
        <f>B2/A3</f>
        <v>0.94019539628689397</v>
      </c>
      <c r="G3" t="s">
        <v>3</v>
      </c>
      <c r="H3">
        <f>SUM(C3,C17,C31,C45,C59)/5</f>
        <v>0.98410956634719382</v>
      </c>
    </row>
    <row r="4" spans="1:8" x14ac:dyDescent="0.4">
      <c r="A4">
        <v>0.60785710811614901</v>
      </c>
      <c r="C4">
        <f>B2/A4</f>
        <v>0.9606345268504588</v>
      </c>
      <c r="G4" t="s">
        <v>4</v>
      </c>
      <c r="H4">
        <f t="shared" ref="H4:H14" si="0">SUM(C4,C18,C32,C46,C60)/5</f>
        <v>0.96478227743886402</v>
      </c>
    </row>
    <row r="5" spans="1:8" x14ac:dyDescent="0.4">
      <c r="A5">
        <v>0.64714276790618896</v>
      </c>
      <c r="C5">
        <f>B2/A5</f>
        <v>0.90231793416641004</v>
      </c>
      <c r="G5" t="s">
        <v>5</v>
      </c>
      <c r="H5">
        <f t="shared" si="0"/>
        <v>0.91549986907893233</v>
      </c>
    </row>
    <row r="6" spans="1:8" x14ac:dyDescent="0.4">
      <c r="A6">
        <v>0.58321428298950195</v>
      </c>
      <c r="C6">
        <f>B2/A6</f>
        <v>1.0012246655803454</v>
      </c>
      <c r="G6" t="s">
        <v>6</v>
      </c>
      <c r="H6">
        <f t="shared" si="0"/>
        <v>0.98735248581753299</v>
      </c>
    </row>
    <row r="7" spans="1:8" x14ac:dyDescent="0.4">
      <c r="A7">
        <v>0.58321422338485696</v>
      </c>
      <c r="C7">
        <f>B2/A7</f>
        <v>1.001224767905766</v>
      </c>
      <c r="G7" t="s">
        <v>7</v>
      </c>
      <c r="H7">
        <f t="shared" si="0"/>
        <v>1.0074556098097462</v>
      </c>
    </row>
    <row r="8" spans="1:8" x14ac:dyDescent="0.4">
      <c r="A8">
        <v>0.59107136726379395</v>
      </c>
      <c r="C8">
        <f>B2/A8</f>
        <v>0.98791543253225955</v>
      </c>
      <c r="G8" t="s">
        <v>8</v>
      </c>
      <c r="H8">
        <f t="shared" si="0"/>
        <v>0.95496989659029841</v>
      </c>
    </row>
    <row r="9" spans="1:8" x14ac:dyDescent="0.4">
      <c r="A9">
        <v>0.52678567171096802</v>
      </c>
      <c r="C9">
        <f>B2/A9</f>
        <v>1.108474578572497</v>
      </c>
      <c r="G9" t="s">
        <v>9</v>
      </c>
      <c r="H9">
        <f t="shared" si="0"/>
        <v>1.103348438682795</v>
      </c>
    </row>
    <row r="10" spans="1:8" x14ac:dyDescent="0.4">
      <c r="A10">
        <v>0.58678561449050903</v>
      </c>
      <c r="C10">
        <f>B2/A10</f>
        <v>0.99513094906877575</v>
      </c>
      <c r="G10" t="s">
        <v>10</v>
      </c>
      <c r="H10">
        <f t="shared" si="0"/>
        <v>0.98516134619776241</v>
      </c>
    </row>
    <row r="11" spans="1:8" x14ac:dyDescent="0.4">
      <c r="A11">
        <v>0.58892852067947299</v>
      </c>
      <c r="C11">
        <f>B2/A11</f>
        <v>0.99151001342937295</v>
      </c>
      <c r="G11" t="s">
        <v>11</v>
      </c>
      <c r="H11">
        <f t="shared" si="0"/>
        <v>0.98818443597468342</v>
      </c>
    </row>
    <row r="12" spans="1:8" x14ac:dyDescent="0.4">
      <c r="A12">
        <v>0.75178581476211503</v>
      </c>
      <c r="C12">
        <f>B2/A12</f>
        <v>0.77672192529013795</v>
      </c>
      <c r="G12" t="s">
        <v>12</v>
      </c>
      <c r="H12">
        <f t="shared" si="0"/>
        <v>0.78373616731390994</v>
      </c>
    </row>
    <row r="13" spans="1:8" x14ac:dyDescent="0.4">
      <c r="A13">
        <v>0.455357044935226</v>
      </c>
      <c r="C13">
        <f>B2/A13</f>
        <v>1.2823531159618013</v>
      </c>
      <c r="G13" t="s">
        <v>13</v>
      </c>
      <c r="H13">
        <f t="shared" si="0"/>
        <v>1.2506377026449016</v>
      </c>
    </row>
    <row r="14" spans="1:8" x14ac:dyDescent="0.4">
      <c r="A14">
        <v>0.66357147693634</v>
      </c>
      <c r="C14">
        <f>B2/A14</f>
        <v>0.87997833804400316</v>
      </c>
      <c r="G14" t="s">
        <v>14</v>
      </c>
      <c r="H14">
        <f t="shared" si="0"/>
        <v>0.89000159104132948</v>
      </c>
    </row>
    <row r="16" spans="1:8" x14ac:dyDescent="0.4">
      <c r="A16">
        <v>0.44285708665847701</v>
      </c>
      <c r="B16">
        <v>0.58892846107482899</v>
      </c>
      <c r="C16">
        <f>B16/A16</f>
        <v>1.3298386292483548</v>
      </c>
    </row>
    <row r="17" spans="1:3" x14ac:dyDescent="0.4">
      <c r="A17">
        <v>0.595714211463928</v>
      </c>
      <c r="C17">
        <f>B16/A17</f>
        <v>0.98860905068485194</v>
      </c>
    </row>
    <row r="18" spans="1:3" x14ac:dyDescent="0.4">
      <c r="A18">
        <v>0.60571420192718495</v>
      </c>
      <c r="C18">
        <f>B16/A18</f>
        <v>0.97228768815565292</v>
      </c>
    </row>
    <row r="19" spans="1:3" x14ac:dyDescent="0.4">
      <c r="A19">
        <v>0.64749997854232699</v>
      </c>
      <c r="C19">
        <f>B16/A19</f>
        <v>0.90954205496754437</v>
      </c>
    </row>
    <row r="20" spans="1:3" x14ac:dyDescent="0.4">
      <c r="A20">
        <v>0.58499991893768299</v>
      </c>
      <c r="C20">
        <f>B16/A20</f>
        <v>1.0067154575752419</v>
      </c>
    </row>
    <row r="21" spans="1:3" x14ac:dyDescent="0.4">
      <c r="A21">
        <v>0.57249993085861195</v>
      </c>
      <c r="C21">
        <f>B16/A21</f>
        <v>1.0286961261140735</v>
      </c>
    </row>
    <row r="22" spans="1:3" x14ac:dyDescent="0.4">
      <c r="A22">
        <v>0.60749989748001099</v>
      </c>
      <c r="C22">
        <f>B16/A22</f>
        <v>0.96942972915350478</v>
      </c>
    </row>
    <row r="23" spans="1:3" x14ac:dyDescent="0.4">
      <c r="A23">
        <v>0.562499940395355</v>
      </c>
      <c r="C23">
        <f>B16/A23</f>
        <v>1.0469840417421175</v>
      </c>
    </row>
    <row r="24" spans="1:3" x14ac:dyDescent="0.4">
      <c r="A24">
        <v>0.60749989748001099</v>
      </c>
      <c r="C24">
        <f>B16/A24</f>
        <v>0.96942972915350478</v>
      </c>
    </row>
    <row r="25" spans="1:3" x14ac:dyDescent="0.4">
      <c r="A25">
        <v>0.57642853260040205</v>
      </c>
      <c r="C25">
        <f>B16/A25</f>
        <v>1.0216851314039519</v>
      </c>
    </row>
    <row r="26" spans="1:3" x14ac:dyDescent="0.4">
      <c r="A26">
        <v>0.71642851829528797</v>
      </c>
      <c r="C26">
        <f>B16/A26</f>
        <v>0.82203380523734582</v>
      </c>
    </row>
    <row r="27" spans="1:3" x14ac:dyDescent="0.4">
      <c r="A27">
        <v>0.47357136011123602</v>
      </c>
      <c r="C27">
        <f>B16/A27</f>
        <v>1.2435896903404315</v>
      </c>
    </row>
    <row r="28" spans="1:3" x14ac:dyDescent="0.4">
      <c r="A28">
        <v>0.65571433305740301</v>
      </c>
      <c r="C28">
        <f>B16/A28</f>
        <v>0.89814791500565327</v>
      </c>
    </row>
    <row r="30" spans="1:3" x14ac:dyDescent="0.4">
      <c r="A30">
        <v>0.42464286088943398</v>
      </c>
      <c r="B30">
        <v>0.590357065200805</v>
      </c>
      <c r="C30">
        <f>B30/A30</f>
        <v>1.3902437072985874</v>
      </c>
    </row>
    <row r="31" spans="1:3" x14ac:dyDescent="0.4">
      <c r="A31">
        <v>0.56785708665847701</v>
      </c>
      <c r="C31">
        <f>B30/A31</f>
        <v>1.0396226076436377</v>
      </c>
    </row>
    <row r="32" spans="1:3" x14ac:dyDescent="0.4">
      <c r="A32">
        <v>0.62428563833236606</v>
      </c>
      <c r="C32">
        <f>B30/A32</f>
        <v>0.94565216457294554</v>
      </c>
    </row>
    <row r="33" spans="1:3" x14ac:dyDescent="0.4">
      <c r="A33">
        <v>0.62785708904266302</v>
      </c>
      <c r="C33">
        <f>B30/A33</f>
        <v>0.9402729944499999</v>
      </c>
    </row>
    <row r="34" spans="1:3" x14ac:dyDescent="0.4">
      <c r="A34">
        <v>0.60999995470046997</v>
      </c>
      <c r="C34">
        <f>B30/A34</f>
        <v>0.96779853941249838</v>
      </c>
    </row>
    <row r="35" spans="1:3" x14ac:dyDescent="0.4">
      <c r="A35">
        <v>0.58178567886352495</v>
      </c>
      <c r="C35">
        <f>B30/A35</f>
        <v>1.0147328933122308</v>
      </c>
    </row>
    <row r="36" spans="1:3" x14ac:dyDescent="0.4">
      <c r="A36">
        <v>0.628928542137146</v>
      </c>
      <c r="C36">
        <f>B30/A36</f>
        <v>0.93867112978324652</v>
      </c>
    </row>
    <row r="37" spans="1:3" x14ac:dyDescent="0.4">
      <c r="A37">
        <v>0.50535708665847701</v>
      </c>
      <c r="C37">
        <f>B30/A37</f>
        <v>1.1681978561028301</v>
      </c>
    </row>
    <row r="38" spans="1:3" x14ac:dyDescent="0.4">
      <c r="A38">
        <v>0.61071419715881303</v>
      </c>
      <c r="C38">
        <f>B30/A38</f>
        <v>0.96666667967976805</v>
      </c>
    </row>
    <row r="39" spans="1:3" x14ac:dyDescent="0.4">
      <c r="A39">
        <v>0.60178571939468295</v>
      </c>
      <c r="C39">
        <f>B30/A39</f>
        <v>0.98100876470552734</v>
      </c>
    </row>
    <row r="40" spans="1:3" x14ac:dyDescent="0.4">
      <c r="A40">
        <v>0.76000005006790095</v>
      </c>
      <c r="C40">
        <f>B30/A40</f>
        <v>0.77678556093260853</v>
      </c>
    </row>
    <row r="41" spans="1:3" x14ac:dyDescent="0.4">
      <c r="A41">
        <v>0.47499993443489003</v>
      </c>
      <c r="C41">
        <f>B30/A41</f>
        <v>1.2428571509239386</v>
      </c>
    </row>
    <row r="42" spans="1:3" x14ac:dyDescent="0.4">
      <c r="A42">
        <v>0.654285728931427</v>
      </c>
      <c r="C42">
        <f>B30/A42</f>
        <v>0.90229243753332411</v>
      </c>
    </row>
    <row r="44" spans="1:3" x14ac:dyDescent="0.4">
      <c r="A44">
        <v>0.44357144832611001</v>
      </c>
      <c r="B44">
        <v>0.58178567886352495</v>
      </c>
      <c r="C44">
        <f>B44/A44</f>
        <v>1.3115940646292477</v>
      </c>
    </row>
    <row r="45" spans="1:3" x14ac:dyDescent="0.4">
      <c r="A45">
        <v>0.58821427822113004</v>
      </c>
      <c r="C45">
        <f>B44/A45</f>
        <v>0.9890709906310905</v>
      </c>
    </row>
    <row r="46" spans="1:3" x14ac:dyDescent="0.4">
      <c r="A46">
        <v>0.59607136249542203</v>
      </c>
      <c r="C46">
        <f>B44/A46</f>
        <v>0.97603360179544474</v>
      </c>
    </row>
    <row r="47" spans="1:3" x14ac:dyDescent="0.4">
      <c r="A47">
        <v>0.64999997615814198</v>
      </c>
      <c r="C47">
        <f>B44/A47</f>
        <v>0.89505492338968828</v>
      </c>
    </row>
    <row r="48" spans="1:3" x14ac:dyDescent="0.4">
      <c r="A48">
        <v>0.59428560733795099</v>
      </c>
      <c r="C48">
        <f>B44/A48</f>
        <v>0.97896646272418009</v>
      </c>
    </row>
    <row r="49" spans="1:3" x14ac:dyDescent="0.4">
      <c r="A49">
        <v>0.59499990940093905</v>
      </c>
      <c r="C49">
        <f>B44/A49</f>
        <v>0.9777912057991428</v>
      </c>
    </row>
    <row r="50" spans="1:3" x14ac:dyDescent="0.4">
      <c r="A50">
        <v>0.61785703897476196</v>
      </c>
      <c r="C50">
        <f>B44/A50</f>
        <v>0.9416185980965891</v>
      </c>
    </row>
    <row r="51" spans="1:3" x14ac:dyDescent="0.4">
      <c r="A51">
        <v>0.53178566694259599</v>
      </c>
      <c r="C51">
        <f>B44/A51</f>
        <v>1.0940228649041912</v>
      </c>
    </row>
    <row r="52" spans="1:3" x14ac:dyDescent="0.4">
      <c r="A52">
        <v>0.56999993324279696</v>
      </c>
      <c r="C52">
        <f>B44/A52</f>
        <v>1.0206767491246489</v>
      </c>
    </row>
    <row r="53" spans="1:3" x14ac:dyDescent="0.4">
      <c r="A53">
        <v>0.61178565025329501</v>
      </c>
      <c r="C53">
        <f>B44/A53</f>
        <v>0.95096326404950937</v>
      </c>
    </row>
    <row r="54" spans="1:3" x14ac:dyDescent="0.4">
      <c r="A54">
        <v>0.74107140302658003</v>
      </c>
      <c r="C54">
        <f>B44/A54</f>
        <v>0.78506022022638755</v>
      </c>
    </row>
    <row r="55" spans="1:3" x14ac:dyDescent="0.4">
      <c r="A55">
        <v>0.48178565502166698</v>
      </c>
      <c r="C55">
        <f>B44/A55</f>
        <v>1.2075612314305222</v>
      </c>
    </row>
    <row r="56" spans="1:3" x14ac:dyDescent="0.4">
      <c r="A56">
        <v>0.66250002384185702</v>
      </c>
      <c r="C56">
        <f>B44/A56</f>
        <v>0.87816703083229009</v>
      </c>
    </row>
    <row r="58" spans="1:3" x14ac:dyDescent="0.4">
      <c r="A58">
        <v>0.42392852902412398</v>
      </c>
      <c r="B58">
        <v>0.586428463459014</v>
      </c>
      <c r="C58">
        <f>B58/A58</f>
        <v>1.3833191760152637</v>
      </c>
    </row>
    <row r="59" spans="1:3" x14ac:dyDescent="0.4">
      <c r="A59">
        <v>0.60892850160598699</v>
      </c>
      <c r="C59">
        <f>B58/A59</f>
        <v>0.96304978648949524</v>
      </c>
    </row>
    <row r="60" spans="1:3" x14ac:dyDescent="0.4">
      <c r="A60">
        <v>0.604999899864196</v>
      </c>
      <c r="C60">
        <f>B58/A60</f>
        <v>0.969303405819818</v>
      </c>
    </row>
    <row r="61" spans="1:3" x14ac:dyDescent="0.4">
      <c r="A61">
        <v>0.630357146263122</v>
      </c>
      <c r="C61">
        <f>B58/A61</f>
        <v>0.93031143842101949</v>
      </c>
    </row>
    <row r="62" spans="1:3" x14ac:dyDescent="0.4">
      <c r="A62">
        <v>0.59714281558990401</v>
      </c>
      <c r="C62">
        <f>B58/A62</f>
        <v>0.98205730379539857</v>
      </c>
    </row>
    <row r="63" spans="1:3" x14ac:dyDescent="0.4">
      <c r="A63">
        <v>0.57785707712173395</v>
      </c>
      <c r="C63">
        <f>B58/A63</f>
        <v>1.0148330559175178</v>
      </c>
    </row>
    <row r="64" spans="1:3" x14ac:dyDescent="0.4">
      <c r="A64">
        <v>0.62571418285369795</v>
      </c>
      <c r="C64">
        <f>B58/A64</f>
        <v>0.93721459338589164</v>
      </c>
    </row>
    <row r="65" spans="1:3" x14ac:dyDescent="0.4">
      <c r="A65">
        <v>0.53357136249542203</v>
      </c>
      <c r="C65">
        <f>B58/A65</f>
        <v>1.0990628520923393</v>
      </c>
    </row>
    <row r="66" spans="1:3" x14ac:dyDescent="0.4">
      <c r="A66">
        <v>0.60214281082153298</v>
      </c>
      <c r="C66">
        <f>B58/A66</f>
        <v>0.97390262396211436</v>
      </c>
    </row>
    <row r="67" spans="1:3" x14ac:dyDescent="0.4">
      <c r="A67">
        <v>0.58892846107482899</v>
      </c>
      <c r="C67">
        <f>B58/A67</f>
        <v>0.99575500628505487</v>
      </c>
    </row>
    <row r="68" spans="1:3" x14ac:dyDescent="0.4">
      <c r="A68">
        <v>0.77357137203216497</v>
      </c>
      <c r="C68">
        <f>B58/A68</f>
        <v>0.75807932488307028</v>
      </c>
    </row>
    <row r="69" spans="1:3" x14ac:dyDescent="0.4">
      <c r="A69">
        <v>0.45928564667701699</v>
      </c>
      <c r="C69">
        <f>B58/A69</f>
        <v>1.2768273245678141</v>
      </c>
    </row>
    <row r="70" spans="1:3" x14ac:dyDescent="0.4">
      <c r="A70">
        <v>0.65785712003707797</v>
      </c>
      <c r="C70">
        <f>B58/A70</f>
        <v>0.89142223379137686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A9342-CD87-4A03-82AF-8FFAABA748E3}">
  <dimension ref="A1:H70"/>
  <sheetViews>
    <sheetView workbookViewId="0">
      <selection activeCell="E49" sqref="E49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0.67411768436431796</v>
      </c>
      <c r="B2">
        <v>0.750588178634643</v>
      </c>
      <c r="C2">
        <f>B2/A2</f>
        <v>1.1134378997080243</v>
      </c>
      <c r="G2" t="s">
        <v>2</v>
      </c>
      <c r="H2">
        <f>SUM(C2,C16,C30,C44,C58)/5</f>
        <v>1.1482638408113752</v>
      </c>
    </row>
    <row r="3" spans="1:8" x14ac:dyDescent="0.4">
      <c r="A3">
        <v>0.78823530673980702</v>
      </c>
      <c r="C3">
        <f>B2/A3</f>
        <v>0.95223871884034861</v>
      </c>
      <c r="G3" t="s">
        <v>3</v>
      </c>
      <c r="H3">
        <f>SUM(C3,C17,C31,C45,C59)/5</f>
        <v>0.96770722132723108</v>
      </c>
    </row>
    <row r="4" spans="1:8" x14ac:dyDescent="0.4">
      <c r="A4">
        <v>0.76764708757400502</v>
      </c>
      <c r="C4">
        <f>B2/A4</f>
        <v>0.9777776673480606</v>
      </c>
      <c r="G4" t="s">
        <v>4</v>
      </c>
      <c r="H4">
        <f t="shared" ref="H4:H14" si="0">SUM(C4,C18,C32,C46,C60)/5</f>
        <v>0.99174050718218132</v>
      </c>
    </row>
    <row r="5" spans="1:8" x14ac:dyDescent="0.4">
      <c r="A5">
        <v>0.78352934122085505</v>
      </c>
      <c r="C5">
        <f>B2/A5</f>
        <v>0.9579579718930693</v>
      </c>
      <c r="G5" t="s">
        <v>5</v>
      </c>
      <c r="H5">
        <f t="shared" si="0"/>
        <v>0.97463960450597509</v>
      </c>
    </row>
    <row r="6" spans="1:8" x14ac:dyDescent="0.4">
      <c r="A6">
        <v>0.78470587730407704</v>
      </c>
      <c r="C6">
        <f>B2/A6</f>
        <v>0.95652167308004843</v>
      </c>
      <c r="G6" t="s">
        <v>6</v>
      </c>
      <c r="H6">
        <f t="shared" si="0"/>
        <v>0.97429115685949375</v>
      </c>
    </row>
    <row r="7" spans="1:8" x14ac:dyDescent="0.4">
      <c r="A7">
        <v>0.76411765813827504</v>
      </c>
      <c r="C7">
        <f>B2/A7</f>
        <v>0.98229398397022294</v>
      </c>
      <c r="G7" t="s">
        <v>7</v>
      </c>
      <c r="H7">
        <f t="shared" si="0"/>
        <v>1.0082183496514365</v>
      </c>
    </row>
    <row r="8" spans="1:8" x14ac:dyDescent="0.4">
      <c r="A8">
        <v>0.75647050142288197</v>
      </c>
      <c r="C8">
        <f>B2/A8</f>
        <v>0.99222398920093435</v>
      </c>
      <c r="G8" t="s">
        <v>8</v>
      </c>
      <c r="H8">
        <f t="shared" si="0"/>
        <v>0.99132820392462029</v>
      </c>
    </row>
    <row r="9" spans="1:8" x14ac:dyDescent="0.4">
      <c r="A9">
        <v>0.78764700889587402</v>
      </c>
      <c r="C9">
        <f>B2/A9</f>
        <v>0.95294995112952918</v>
      </c>
      <c r="G9" t="s">
        <v>9</v>
      </c>
      <c r="H9">
        <f t="shared" si="0"/>
        <v>0.96625084638522407</v>
      </c>
    </row>
    <row r="10" spans="1:8" x14ac:dyDescent="0.4">
      <c r="A10">
        <v>0.80235296487808205</v>
      </c>
      <c r="C10">
        <f>B2/A10</f>
        <v>0.93548377271678085</v>
      </c>
      <c r="G10" t="s">
        <v>10</v>
      </c>
      <c r="H10">
        <f t="shared" si="0"/>
        <v>0.95887774751684973</v>
      </c>
    </row>
    <row r="11" spans="1:8" x14ac:dyDescent="0.4">
      <c r="A11">
        <v>0.79588228464126498</v>
      </c>
      <c r="C11">
        <f>B2/A11</f>
        <v>0.94308944063626465</v>
      </c>
      <c r="G11" t="s">
        <v>11</v>
      </c>
      <c r="H11">
        <f t="shared" si="0"/>
        <v>0.96794828709792158</v>
      </c>
    </row>
    <row r="12" spans="1:8" x14ac:dyDescent="0.4">
      <c r="A12">
        <v>0.79647064208984297</v>
      </c>
      <c r="C12">
        <f>B2/A12</f>
        <v>0.94239277503711882</v>
      </c>
      <c r="G12" t="s">
        <v>12</v>
      </c>
      <c r="H12">
        <f t="shared" si="0"/>
        <v>0.96219914161973408</v>
      </c>
    </row>
    <row r="13" spans="1:8" x14ac:dyDescent="0.4">
      <c r="A13">
        <v>0.729411780834198</v>
      </c>
      <c r="C13">
        <f>B2/A13</f>
        <v>1.029032157632862</v>
      </c>
      <c r="G13" t="s">
        <v>13</v>
      </c>
      <c r="H13">
        <f t="shared" si="0"/>
        <v>1.035690236405395</v>
      </c>
    </row>
    <row r="14" spans="1:8" x14ac:dyDescent="0.4">
      <c r="A14">
        <v>0.74764704704284601</v>
      </c>
      <c r="C14">
        <f>B2/A14</f>
        <v>1.0039338503421233</v>
      </c>
      <c r="G14" t="s">
        <v>14</v>
      </c>
      <c r="H14">
        <f t="shared" si="0"/>
        <v>1.0019699793463754</v>
      </c>
    </row>
    <row r="16" spans="1:8" x14ac:dyDescent="0.4">
      <c r="A16">
        <v>0.66529411077499301</v>
      </c>
      <c r="B16">
        <v>0.76176470518112105</v>
      </c>
      <c r="C16">
        <f>B16/A16</f>
        <v>1.1450044316396408</v>
      </c>
    </row>
    <row r="17" spans="1:3" x14ac:dyDescent="0.4">
      <c r="A17">
        <v>0.78470593690872104</v>
      </c>
      <c r="C17">
        <f>B16/A17</f>
        <v>0.97076454930623446</v>
      </c>
    </row>
    <row r="18" spans="1:3" x14ac:dyDescent="0.4">
      <c r="A18">
        <v>0.77470588684081998</v>
      </c>
      <c r="C18">
        <f>B16/A18</f>
        <v>0.98329536165980114</v>
      </c>
    </row>
    <row r="19" spans="1:3" x14ac:dyDescent="0.4">
      <c r="A19">
        <v>0.78058815002441395</v>
      </c>
      <c r="C19">
        <f>B16/A19</f>
        <v>0.97588556162080586</v>
      </c>
    </row>
    <row r="20" spans="1:3" x14ac:dyDescent="0.4">
      <c r="A20">
        <v>0.78352952003479004</v>
      </c>
      <c r="C20">
        <f>B16/A20</f>
        <v>0.97222208698313928</v>
      </c>
    </row>
    <row r="21" spans="1:3" x14ac:dyDescent="0.4">
      <c r="A21">
        <v>0.74882352352142301</v>
      </c>
      <c r="C21">
        <f>B16/A21</f>
        <v>1.0172820180632691</v>
      </c>
    </row>
    <row r="22" spans="1:3" x14ac:dyDescent="0.4">
      <c r="A22">
        <v>0.770588278770446</v>
      </c>
      <c r="C22">
        <f>B16/A22</f>
        <v>0.98854956163698227</v>
      </c>
    </row>
    <row r="23" spans="1:3" x14ac:dyDescent="0.4">
      <c r="A23">
        <v>0.79235303401946999</v>
      </c>
      <c r="C23">
        <f>B16/A23</f>
        <v>0.96139558059974906</v>
      </c>
    </row>
    <row r="24" spans="1:3" x14ac:dyDescent="0.4">
      <c r="A24">
        <v>0.79647064208984297</v>
      </c>
      <c r="C24">
        <f>B16/A24</f>
        <v>0.95642534065328799</v>
      </c>
    </row>
    <row r="25" spans="1:3" x14ac:dyDescent="0.4">
      <c r="A25">
        <v>0.78235304355621305</v>
      </c>
      <c r="C25">
        <f>B16/A25</f>
        <v>0.97368408221241531</v>
      </c>
    </row>
    <row r="26" spans="1:3" x14ac:dyDescent="0.4">
      <c r="A26">
        <v>0.78470581769943204</v>
      </c>
      <c r="C26">
        <f>B16/A26</f>
        <v>0.97076469678080279</v>
      </c>
    </row>
    <row r="27" spans="1:3" x14ac:dyDescent="0.4">
      <c r="A27">
        <v>0.74235296249389604</v>
      </c>
      <c r="C27">
        <f>B16/A27</f>
        <v>1.0261489394775394</v>
      </c>
    </row>
    <row r="28" spans="1:3" x14ac:dyDescent="0.4">
      <c r="A28">
        <v>0.76647067070007302</v>
      </c>
      <c r="C28">
        <f>B16/A28</f>
        <v>0.99386021448850259</v>
      </c>
    </row>
    <row r="30" spans="1:3" x14ac:dyDescent="0.4">
      <c r="A30">
        <v>0.65235298871993996</v>
      </c>
      <c r="B30">
        <v>0.76058822870254505</v>
      </c>
      <c r="C30">
        <f>B30/A30</f>
        <v>1.1659151438778359</v>
      </c>
    </row>
    <row r="31" spans="1:3" x14ac:dyDescent="0.4">
      <c r="A31">
        <v>0.78882360458374001</v>
      </c>
      <c r="C31">
        <f>B30/A31</f>
        <v>0.96420571631335161</v>
      </c>
    </row>
    <row r="32" spans="1:3" x14ac:dyDescent="0.4">
      <c r="A32">
        <v>0.75823533535003595</v>
      </c>
      <c r="C32">
        <f>B30/A32</f>
        <v>1.0031031175188148</v>
      </c>
    </row>
    <row r="33" spans="1:3" x14ac:dyDescent="0.4">
      <c r="A33">
        <v>0.76588243246078402</v>
      </c>
      <c r="C33">
        <f>B30/A33</f>
        <v>0.99308744588744691</v>
      </c>
    </row>
    <row r="34" spans="1:3" x14ac:dyDescent="0.4">
      <c r="A34">
        <v>0.78411775827407804</v>
      </c>
      <c r="C34">
        <f>B30/A34</f>
        <v>0.96999235213939827</v>
      </c>
    </row>
    <row r="35" spans="1:3" x14ac:dyDescent="0.4">
      <c r="A35">
        <v>0.75941187143325795</v>
      </c>
      <c r="C35">
        <f>B30/A35</f>
        <v>1.0015490372399196</v>
      </c>
    </row>
    <row r="36" spans="1:3" x14ac:dyDescent="0.4">
      <c r="A36">
        <v>0.76117652654647805</v>
      </c>
      <c r="C36">
        <f>B30/A36</f>
        <v>0.99922712035458827</v>
      </c>
    </row>
    <row r="37" spans="1:3" x14ac:dyDescent="0.4">
      <c r="A37">
        <v>0.78705888986587502</v>
      </c>
      <c r="C37">
        <f>B30/A37</f>
        <v>0.96636762318021607</v>
      </c>
    </row>
    <row r="38" spans="1:3" x14ac:dyDescent="0.4">
      <c r="A38">
        <v>0.78823542594909601</v>
      </c>
      <c r="C38">
        <f>B30/A38</f>
        <v>0.96492520338925192</v>
      </c>
    </row>
    <row r="39" spans="1:3" x14ac:dyDescent="0.4">
      <c r="A39">
        <v>0.791764736175537</v>
      </c>
      <c r="C39">
        <f>B30/A39</f>
        <v>0.96062402624347243</v>
      </c>
    </row>
    <row r="40" spans="1:3" x14ac:dyDescent="0.4">
      <c r="A40">
        <v>0.78647065162658603</v>
      </c>
      <c r="C40">
        <f>B30/A40</f>
        <v>0.96709041479105329</v>
      </c>
    </row>
    <row r="41" spans="1:3" x14ac:dyDescent="0.4">
      <c r="A41">
        <v>0.74352937936782804</v>
      </c>
      <c r="C41">
        <f>B30/A41</f>
        <v>1.0229430736808558</v>
      </c>
    </row>
    <row r="42" spans="1:3" x14ac:dyDescent="0.4">
      <c r="A42">
        <v>0.74705880880355802</v>
      </c>
      <c r="C42">
        <f>B30/A42</f>
        <v>1.0181102474658654</v>
      </c>
    </row>
    <row r="44" spans="1:3" x14ac:dyDescent="0.4">
      <c r="A44">
        <v>0.65764707326889005</v>
      </c>
      <c r="B44">
        <v>0.76823538541793801</v>
      </c>
      <c r="C44">
        <f>B44/A44</f>
        <v>1.1681575371412503</v>
      </c>
    </row>
    <row r="45" spans="1:3" x14ac:dyDescent="0.4">
      <c r="A45">
        <v>0.78176474571228005</v>
      </c>
      <c r="C45">
        <f>B44/A45</f>
        <v>0.98269382142320172</v>
      </c>
    </row>
    <row r="46" spans="1:3" x14ac:dyDescent="0.4">
      <c r="A46">
        <v>0.75529420375823897</v>
      </c>
      <c r="C46">
        <f>B44/A46</f>
        <v>1.0171339613031658</v>
      </c>
    </row>
    <row r="47" spans="1:3" x14ac:dyDescent="0.4">
      <c r="A47">
        <v>0.78235298395156805</v>
      </c>
      <c r="C47">
        <f>B44/A47</f>
        <v>0.98195495022934043</v>
      </c>
    </row>
    <row r="48" spans="1:3" x14ac:dyDescent="0.4">
      <c r="A48">
        <v>0.77588242292404097</v>
      </c>
      <c r="C48">
        <f>B44/A48</f>
        <v>0.99014407688566541</v>
      </c>
    </row>
    <row r="49" spans="1:3" x14ac:dyDescent="0.4">
      <c r="A49">
        <v>0.75294107198715199</v>
      </c>
      <c r="C49">
        <f>B44/A49</f>
        <v>1.0203127628440052</v>
      </c>
    </row>
    <row r="50" spans="1:3" x14ac:dyDescent="0.4">
      <c r="A50">
        <v>0.78352946043014504</v>
      </c>
      <c r="C50">
        <f>B44/A50</f>
        <v>0.98048053610669494</v>
      </c>
    </row>
    <row r="51" spans="1:3" x14ac:dyDescent="0.4">
      <c r="A51">
        <v>0.78529417514801003</v>
      </c>
      <c r="C51">
        <f>B44/A51</f>
        <v>0.97827719818900116</v>
      </c>
    </row>
    <row r="52" spans="1:3" x14ac:dyDescent="0.4">
      <c r="A52">
        <v>0.78647065162658603</v>
      </c>
      <c r="C52">
        <f>B44/A52</f>
        <v>0.97681379950932223</v>
      </c>
    </row>
    <row r="53" spans="1:3" x14ac:dyDescent="0.4">
      <c r="A53">
        <v>0.78529417514801003</v>
      </c>
      <c r="C53">
        <f>B44/A53</f>
        <v>0.97827719818900116</v>
      </c>
    </row>
    <row r="54" spans="1:3" x14ac:dyDescent="0.4">
      <c r="A54">
        <v>0.78235298395156805</v>
      </c>
      <c r="C54">
        <f>B44/A54</f>
        <v>0.98195495022934043</v>
      </c>
    </row>
    <row r="55" spans="1:3" x14ac:dyDescent="0.4">
      <c r="A55">
        <v>0.72176474332809404</v>
      </c>
      <c r="C55">
        <f>B44/A55</f>
        <v>1.0643847493513821</v>
      </c>
    </row>
    <row r="56" spans="1:3" x14ac:dyDescent="0.4">
      <c r="A56">
        <v>0.77411764860153198</v>
      </c>
      <c r="C56">
        <f>B44/A56</f>
        <v>0.99240133176885903</v>
      </c>
    </row>
    <row r="58" spans="1:3" x14ac:dyDescent="0.4">
      <c r="A58">
        <v>0.66411763429641701</v>
      </c>
      <c r="B58">
        <v>0.76294112205505304</v>
      </c>
      <c r="C58">
        <f>B58/A58</f>
        <v>1.1488041916901246</v>
      </c>
    </row>
    <row r="59" spans="1:3" x14ac:dyDescent="0.4">
      <c r="A59">
        <v>0.78764700889587402</v>
      </c>
      <c r="C59">
        <f>B58/A59</f>
        <v>0.96863330075301912</v>
      </c>
    </row>
    <row r="60" spans="1:3" x14ac:dyDescent="0.4">
      <c r="A60">
        <v>0.78058832883834794</v>
      </c>
      <c r="C60">
        <f>B58/A60</f>
        <v>0.97739242808106419</v>
      </c>
    </row>
    <row r="61" spans="1:3" x14ac:dyDescent="0.4">
      <c r="A61">
        <v>0.791176557540893</v>
      </c>
      <c r="C61">
        <f>B58/A61</f>
        <v>0.96431209289921282</v>
      </c>
    </row>
    <row r="62" spans="1:3" x14ac:dyDescent="0.4">
      <c r="A62">
        <v>0.77647066116332997</v>
      </c>
      <c r="C62">
        <f>B58/A62</f>
        <v>0.98257559520921678</v>
      </c>
    </row>
    <row r="63" spans="1:3" x14ac:dyDescent="0.4">
      <c r="A63">
        <v>0.74823534488677901</v>
      </c>
      <c r="C63">
        <f>B58/A63</f>
        <v>1.019653946139766</v>
      </c>
    </row>
    <row r="64" spans="1:3" x14ac:dyDescent="0.4">
      <c r="A64">
        <v>0.76588225364685003</v>
      </c>
      <c r="C64">
        <f>B58/A64</f>
        <v>0.99615981232390172</v>
      </c>
    </row>
    <row r="65" spans="1:3" x14ac:dyDescent="0.4">
      <c r="A65">
        <v>0.78470581769943204</v>
      </c>
      <c r="C65">
        <f>B58/A65</f>
        <v>0.97226387882762511</v>
      </c>
    </row>
    <row r="66" spans="1:3" x14ac:dyDescent="0.4">
      <c r="A66">
        <v>0.79411768913268999</v>
      </c>
      <c r="C66">
        <f>B58/A66</f>
        <v>0.960740621315605</v>
      </c>
    </row>
    <row r="67" spans="1:3" x14ac:dyDescent="0.4">
      <c r="A67">
        <v>0.77529412508010798</v>
      </c>
      <c r="C67">
        <f>B58/A67</f>
        <v>0.98406668820845433</v>
      </c>
    </row>
    <row r="68" spans="1:3" x14ac:dyDescent="0.4">
      <c r="A68">
        <v>0.80411767959594704</v>
      </c>
      <c r="C68">
        <f>B58/A68</f>
        <v>0.94879287126035539</v>
      </c>
    </row>
    <row r="69" spans="1:3" x14ac:dyDescent="0.4">
      <c r="A69">
        <v>0.73647069931030196</v>
      </c>
      <c r="C69">
        <f>B58/A69</f>
        <v>1.0359422618843361</v>
      </c>
    </row>
    <row r="70" spans="1:3" x14ac:dyDescent="0.4">
      <c r="A70">
        <v>0.76176476478576605</v>
      </c>
      <c r="C70">
        <f>B58/A70</f>
        <v>1.0015442526665272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613B3-9036-4A80-9867-3A7665FBF394}">
  <dimension ref="A1:H70"/>
  <sheetViews>
    <sheetView topLeftCell="A10" workbookViewId="0">
      <selection activeCell="A10" sqref="A1:XFD1048576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0.73036736249923695</v>
      </c>
      <c r="B2">
        <v>0.60497957468032804</v>
      </c>
      <c r="C2">
        <f>B2/A2</f>
        <v>0.82832230154720266</v>
      </c>
      <c r="G2" t="s">
        <v>2</v>
      </c>
      <c r="H2">
        <f>SUM(C2,C16,C30,C44,C58)/5</f>
        <v>0.81100193579402347</v>
      </c>
    </row>
    <row r="3" spans="1:8" x14ac:dyDescent="0.4">
      <c r="A3">
        <v>0.59779596328735296</v>
      </c>
      <c r="C3">
        <f>B2/A3</f>
        <v>1.0120168282058506</v>
      </c>
      <c r="G3" t="s">
        <v>3</v>
      </c>
      <c r="H3">
        <f>SUM(C3,C17,C31,C45,C59)/5</f>
        <v>1.0039099461704895</v>
      </c>
    </row>
    <row r="4" spans="1:8" x14ac:dyDescent="0.4">
      <c r="A4">
        <v>0.60359185934066695</v>
      </c>
      <c r="C4">
        <f>B2/A4</f>
        <v>1.0022990955199047</v>
      </c>
      <c r="G4" t="s">
        <v>4</v>
      </c>
      <c r="H4">
        <f t="shared" ref="H4:H14" si="0">SUM(C4,C18,C32,C46,C60)/5</f>
        <v>0.99734123155342469</v>
      </c>
    </row>
    <row r="5" spans="1:8" x14ac:dyDescent="0.4">
      <c r="A5">
        <v>0.59379595518112105</v>
      </c>
      <c r="C5">
        <f>B2/A5</f>
        <v>1.018834111956515</v>
      </c>
      <c r="G5" t="s">
        <v>5</v>
      </c>
      <c r="H5">
        <f t="shared" si="0"/>
        <v>1.033218631578076</v>
      </c>
    </row>
    <row r="6" spans="1:8" x14ac:dyDescent="0.4">
      <c r="A6">
        <v>0.60000002384185702</v>
      </c>
      <c r="C6">
        <f>B2/A6</f>
        <v>1.0082992510676692</v>
      </c>
      <c r="G6" t="s">
        <v>6</v>
      </c>
      <c r="H6">
        <f t="shared" si="0"/>
        <v>1.0090423508972899</v>
      </c>
    </row>
    <row r="7" spans="1:8" x14ac:dyDescent="0.4">
      <c r="A7">
        <v>0.60412245988845803</v>
      </c>
      <c r="C7">
        <f>B2/A7</f>
        <v>1.0014187765706117</v>
      </c>
      <c r="G7" t="s">
        <v>7</v>
      </c>
      <c r="H7">
        <f t="shared" si="0"/>
        <v>1.0167395707329503</v>
      </c>
    </row>
    <row r="8" spans="1:8" x14ac:dyDescent="0.4">
      <c r="A8">
        <v>0.59648984670639005</v>
      </c>
      <c r="C8">
        <f>B2/A8</f>
        <v>1.0142328122109963</v>
      </c>
      <c r="G8" t="s">
        <v>8</v>
      </c>
      <c r="H8">
        <f t="shared" si="0"/>
        <v>1.0156101890008862</v>
      </c>
    </row>
    <row r="9" spans="1:8" x14ac:dyDescent="0.4">
      <c r="A9">
        <v>0.56187754869461004</v>
      </c>
      <c r="C9">
        <f>B2/A9</f>
        <v>1.0767107105202109</v>
      </c>
      <c r="G9" t="s">
        <v>9</v>
      </c>
      <c r="H9">
        <f t="shared" si="0"/>
        <v>1.1008606026723897</v>
      </c>
    </row>
    <row r="10" spans="1:8" x14ac:dyDescent="0.4">
      <c r="A10">
        <v>0.61261224746704102</v>
      </c>
      <c r="C10">
        <f>B2/A10</f>
        <v>0.9875407767012957</v>
      </c>
      <c r="G10" t="s">
        <v>10</v>
      </c>
      <c r="H10">
        <f t="shared" si="0"/>
        <v>0.99568012135293382</v>
      </c>
    </row>
    <row r="11" spans="1:8" x14ac:dyDescent="0.4">
      <c r="A11">
        <v>0.57914280891418402</v>
      </c>
      <c r="C11">
        <f>B2/A11</f>
        <v>1.0446120807656829</v>
      </c>
      <c r="G11" t="s">
        <v>11</v>
      </c>
      <c r="H11">
        <f t="shared" si="0"/>
        <v>1.0274619696477401</v>
      </c>
    </row>
    <row r="12" spans="1:8" x14ac:dyDescent="0.4">
      <c r="A12">
        <v>0.61106127500534002</v>
      </c>
      <c r="C12">
        <f>B2/A12</f>
        <v>0.99004731509952282</v>
      </c>
      <c r="G12" t="s">
        <v>12</v>
      </c>
      <c r="H12">
        <f t="shared" si="0"/>
        <v>0.99108449087865691</v>
      </c>
    </row>
    <row r="13" spans="1:8" x14ac:dyDescent="0.4">
      <c r="A13">
        <v>0.58538776636123602</v>
      </c>
      <c r="C13">
        <f>B2/A13</f>
        <v>1.0334680863607288</v>
      </c>
      <c r="G13" t="s">
        <v>13</v>
      </c>
      <c r="H13">
        <f t="shared" si="0"/>
        <v>1.0663939838031142</v>
      </c>
    </row>
    <row r="14" spans="1:8" x14ac:dyDescent="0.4">
      <c r="A14">
        <v>0.62644898891448897</v>
      </c>
      <c r="C14">
        <f>B2/A14</f>
        <v>0.96572839191366067</v>
      </c>
      <c r="G14" t="s">
        <v>14</v>
      </c>
      <c r="H14">
        <f t="shared" si="0"/>
        <v>0.95620379618887197</v>
      </c>
    </row>
    <row r="16" spans="1:8" x14ac:dyDescent="0.4">
      <c r="A16">
        <v>0.73048979043960505</v>
      </c>
      <c r="B16">
        <v>0.60914278030395497</v>
      </c>
      <c r="C16">
        <f>B16/A16</f>
        <v>0.83388267471524269</v>
      </c>
    </row>
    <row r="17" spans="1:3" x14ac:dyDescent="0.4">
      <c r="A17">
        <v>0.60604089498519897</v>
      </c>
      <c r="C17">
        <f>B16/A17</f>
        <v>1.0051182772390825</v>
      </c>
    </row>
    <row r="18" spans="1:3" x14ac:dyDescent="0.4">
      <c r="A18">
        <v>0.60922455787658603</v>
      </c>
      <c r="C18">
        <f>B16/A18</f>
        <v>0.99986576776728098</v>
      </c>
    </row>
    <row r="19" spans="1:3" x14ac:dyDescent="0.4">
      <c r="A19">
        <v>0.60126537084579401</v>
      </c>
      <c r="C19">
        <f>B16/A19</f>
        <v>1.0131013855780184</v>
      </c>
    </row>
    <row r="20" spans="1:3" x14ac:dyDescent="0.4">
      <c r="A20">
        <v>0.588204145431518</v>
      </c>
      <c r="C20">
        <f>B16/A20</f>
        <v>1.0355975642726489</v>
      </c>
    </row>
    <row r="21" spans="1:3" x14ac:dyDescent="0.4">
      <c r="A21">
        <v>0.58881634473800604</v>
      </c>
      <c r="C21">
        <f>B16/A21</f>
        <v>1.0345208412565265</v>
      </c>
    </row>
    <row r="22" spans="1:3" x14ac:dyDescent="0.4">
      <c r="A22">
        <v>0.59938776493072499</v>
      </c>
      <c r="C22">
        <f>B16/A22</f>
        <v>1.0162749657967367</v>
      </c>
    </row>
    <row r="23" spans="1:3" x14ac:dyDescent="0.4">
      <c r="A23">
        <v>0.54853063821792603</v>
      </c>
      <c r="C23">
        <f>B16/A23</f>
        <v>1.1104991004384852</v>
      </c>
    </row>
    <row r="24" spans="1:3" x14ac:dyDescent="0.4">
      <c r="A24">
        <v>0.60183668136596602</v>
      </c>
      <c r="C24">
        <f>B16/A24</f>
        <v>1.0121396703860033</v>
      </c>
    </row>
    <row r="25" spans="1:3" x14ac:dyDescent="0.4">
      <c r="A25">
        <v>0.58897960186004605</v>
      </c>
      <c r="C25">
        <f>B16/A25</f>
        <v>1.0342340861724786</v>
      </c>
    </row>
    <row r="26" spans="1:3" x14ac:dyDescent="0.4">
      <c r="A26">
        <v>0.61506122350692705</v>
      </c>
      <c r="C26">
        <f>B16/A26</f>
        <v>0.99037747304369705</v>
      </c>
    </row>
    <row r="27" spans="1:3" x14ac:dyDescent="0.4">
      <c r="A27">
        <v>0.56151020526885898</v>
      </c>
      <c r="C27">
        <f>B16/A27</f>
        <v>1.0848294021874256</v>
      </c>
    </row>
    <row r="28" spans="1:3" x14ac:dyDescent="0.4">
      <c r="A28">
        <v>0.63314282894134499</v>
      </c>
      <c r="C28">
        <f>B16/A28</f>
        <v>0.96209378430847958</v>
      </c>
    </row>
    <row r="30" spans="1:3" x14ac:dyDescent="0.4">
      <c r="A30">
        <v>0.75044900178909302</v>
      </c>
      <c r="B30">
        <v>0.60644894838333097</v>
      </c>
      <c r="C30">
        <f>B30/A30</f>
        <v>0.80811480452041162</v>
      </c>
    </row>
    <row r="31" spans="1:3" x14ac:dyDescent="0.4">
      <c r="A31">
        <v>0.60285711288452104</v>
      </c>
      <c r="C31">
        <f>B30/A31</f>
        <v>1.0059580212658086</v>
      </c>
    </row>
    <row r="32" spans="1:3" x14ac:dyDescent="0.4">
      <c r="A32">
        <v>0.60330611467361395</v>
      </c>
      <c r="C32">
        <f>B30/A32</f>
        <v>1.0052093516595921</v>
      </c>
    </row>
    <row r="33" spans="1:3" x14ac:dyDescent="0.4">
      <c r="A33">
        <v>0.57155108451843195</v>
      </c>
      <c r="C33">
        <f>B30/A33</f>
        <v>1.0610581710194857</v>
      </c>
    </row>
    <row r="34" spans="1:3" x14ac:dyDescent="0.4">
      <c r="A34">
        <v>0.59432655572891202</v>
      </c>
      <c r="C34">
        <f>B30/A34</f>
        <v>1.0203968551254645</v>
      </c>
    </row>
    <row r="35" spans="1:3" x14ac:dyDescent="0.4">
      <c r="A35">
        <v>0.598408162593841</v>
      </c>
      <c r="C35">
        <f>B30/A35</f>
        <v>1.0134369587383913</v>
      </c>
    </row>
    <row r="36" spans="1:3" x14ac:dyDescent="0.4">
      <c r="A36">
        <v>0.58016324043273904</v>
      </c>
      <c r="C36">
        <f>B30/A36</f>
        <v>1.045307434388614</v>
      </c>
    </row>
    <row r="37" spans="1:3" x14ac:dyDescent="0.4">
      <c r="A37">
        <v>0.54600006341934204</v>
      </c>
      <c r="C37">
        <f>B30/A37</f>
        <v>1.1107122306642712</v>
      </c>
    </row>
    <row r="38" spans="1:3" x14ac:dyDescent="0.4">
      <c r="A38">
        <v>0.60714286565780595</v>
      </c>
      <c r="C38">
        <f>B30/A38</f>
        <v>0.99885707744630559</v>
      </c>
    </row>
    <row r="39" spans="1:3" x14ac:dyDescent="0.4">
      <c r="A39">
        <v>0.59322446584701505</v>
      </c>
      <c r="C39">
        <f>B30/A39</f>
        <v>1.0222925440498039</v>
      </c>
    </row>
    <row r="40" spans="1:3" x14ac:dyDescent="0.4">
      <c r="A40">
        <v>0.62285715341567904</v>
      </c>
      <c r="C40">
        <f>B30/A40</f>
        <v>0.9736565520001379</v>
      </c>
    </row>
    <row r="41" spans="1:3" x14ac:dyDescent="0.4">
      <c r="A41">
        <v>0.56689798831939697</v>
      </c>
      <c r="C41">
        <f>B30/A41</f>
        <v>1.0697673318284038</v>
      </c>
    </row>
    <row r="42" spans="1:3" x14ac:dyDescent="0.4">
      <c r="A42">
        <v>0.63163262605667103</v>
      </c>
      <c r="C42">
        <f>B30/A42</f>
        <v>0.96012923235051417</v>
      </c>
    </row>
    <row r="44" spans="1:3" x14ac:dyDescent="0.4">
      <c r="A44">
        <v>0.76444900035858099</v>
      </c>
      <c r="B44">
        <v>0.60444903373718195</v>
      </c>
      <c r="C44">
        <f>B44/A44</f>
        <v>0.7906989654687917</v>
      </c>
    </row>
    <row r="45" spans="1:3" x14ac:dyDescent="0.4">
      <c r="A45">
        <v>0.611591815948486</v>
      </c>
      <c r="C45">
        <f>B44/A45</f>
        <v>0.98832099772259596</v>
      </c>
    </row>
    <row r="46" spans="1:3" x14ac:dyDescent="0.4">
      <c r="A46">
        <v>0.60065305233001698</v>
      </c>
      <c r="C46">
        <f>B44/A46</f>
        <v>1.0063197571250821</v>
      </c>
    </row>
    <row r="47" spans="1:3" x14ac:dyDescent="0.4">
      <c r="A47">
        <v>0.59371435642242398</v>
      </c>
      <c r="C47">
        <f>B44/A47</f>
        <v>1.0180805419283483</v>
      </c>
    </row>
    <row r="48" spans="1:3" x14ac:dyDescent="0.4">
      <c r="A48">
        <v>0.60759186744689897</v>
      </c>
      <c r="C48">
        <f>B44/A48</f>
        <v>0.99482739339003468</v>
      </c>
    </row>
    <row r="49" spans="1:3" x14ac:dyDescent="0.4">
      <c r="A49">
        <v>0.58799999952316195</v>
      </c>
      <c r="C49">
        <f>B44/A49</f>
        <v>1.0279745480057132</v>
      </c>
    </row>
    <row r="50" spans="1:3" x14ac:dyDescent="0.4">
      <c r="A50">
        <v>0.60244905948638905</v>
      </c>
      <c r="C50">
        <f>B44/A50</f>
        <v>1.0033197400166878</v>
      </c>
    </row>
    <row r="51" spans="1:3" x14ac:dyDescent="0.4">
      <c r="A51">
        <v>0.54204082489013605</v>
      </c>
      <c r="C51">
        <f>B44/A51</f>
        <v>1.1151356244424857</v>
      </c>
    </row>
    <row r="52" spans="1:3" x14ac:dyDescent="0.4">
      <c r="A52">
        <v>0.60763269662857</v>
      </c>
      <c r="C52">
        <f>B44/A52</f>
        <v>0.99476054710509743</v>
      </c>
    </row>
    <row r="53" spans="1:3" x14ac:dyDescent="0.4">
      <c r="A53">
        <v>0.59224492311477595</v>
      </c>
      <c r="C53">
        <f>B44/A53</f>
        <v>1.0206065263645001</v>
      </c>
    </row>
    <row r="54" spans="1:3" x14ac:dyDescent="0.4">
      <c r="A54">
        <v>0.59436732530593805</v>
      </c>
      <c r="C54">
        <f>B44/A54</f>
        <v>1.0169620838865168</v>
      </c>
    </row>
    <row r="55" spans="1:3" x14ac:dyDescent="0.4">
      <c r="A55">
        <v>0.57159185409545898</v>
      </c>
      <c r="C55">
        <f>B44/A55</f>
        <v>1.0574836387298054</v>
      </c>
    </row>
    <row r="56" spans="1:3" x14ac:dyDescent="0.4">
      <c r="A56">
        <v>0.63028568029403598</v>
      </c>
      <c r="C56">
        <f>B44/A56</f>
        <v>0.95900803815691815</v>
      </c>
    </row>
    <row r="58" spans="1:3" x14ac:dyDescent="0.4">
      <c r="A58">
        <v>0.75804078578948897</v>
      </c>
      <c r="B58">
        <v>0.60187751054763705</v>
      </c>
      <c r="C58">
        <f>B58/A58</f>
        <v>0.79399093271846843</v>
      </c>
    </row>
    <row r="59" spans="1:3" x14ac:dyDescent="0.4">
      <c r="A59">
        <v>0.59702038764953602</v>
      </c>
      <c r="C59">
        <f>B58/A59</f>
        <v>1.0081356064191098</v>
      </c>
    </row>
    <row r="60" spans="1:3" x14ac:dyDescent="0.4">
      <c r="A60">
        <v>0.61857140064239502</v>
      </c>
      <c r="C60">
        <f>B58/A60</f>
        <v>0.97301218569526315</v>
      </c>
    </row>
    <row r="61" spans="1:3" x14ac:dyDescent="0.4">
      <c r="A61">
        <v>0.57048976421356201</v>
      </c>
      <c r="C61">
        <f>B58/A61</f>
        <v>1.0550189474080118</v>
      </c>
    </row>
    <row r="62" spans="1:3" x14ac:dyDescent="0.4">
      <c r="A62">
        <v>0.61036729812622004</v>
      </c>
      <c r="C62">
        <f>B58/A62</f>
        <v>0.98609069063063182</v>
      </c>
    </row>
    <row r="63" spans="1:3" x14ac:dyDescent="0.4">
      <c r="A63">
        <v>0.59808164834976196</v>
      </c>
      <c r="C63">
        <f>B58/A63</f>
        <v>1.0063467290935086</v>
      </c>
    </row>
    <row r="64" spans="1:3" x14ac:dyDescent="0.4">
      <c r="A64">
        <v>0.602530658245086</v>
      </c>
      <c r="C64">
        <f>B58/A64</f>
        <v>0.99891599259139563</v>
      </c>
    </row>
    <row r="65" spans="1:3" x14ac:dyDescent="0.4">
      <c r="A65">
        <v>0.55155104398727395</v>
      </c>
      <c r="C65">
        <f>B58/A65</f>
        <v>1.0912453472964949</v>
      </c>
    </row>
    <row r="66" spans="1:3" x14ac:dyDescent="0.4">
      <c r="A66">
        <v>0.61097955703735296</v>
      </c>
      <c r="C66">
        <f>B58/A66</f>
        <v>0.98510253512596746</v>
      </c>
    </row>
    <row r="67" spans="1:3" x14ac:dyDescent="0.4">
      <c r="A67">
        <v>0.59265309572219804</v>
      </c>
      <c r="C67">
        <f>B58/A67</f>
        <v>1.0155646108862357</v>
      </c>
    </row>
    <row r="68" spans="1:3" x14ac:dyDescent="0.4">
      <c r="A68">
        <v>0.61142861843109098</v>
      </c>
      <c r="C68">
        <f>B58/A68</f>
        <v>0.98437903036341057</v>
      </c>
    </row>
    <row r="69" spans="1:3" x14ac:dyDescent="0.4">
      <c r="A69">
        <v>0.55400002002715998</v>
      </c>
      <c r="C69">
        <f>B58/A69</f>
        <v>1.086421459909207</v>
      </c>
    </row>
    <row r="70" spans="1:3" x14ac:dyDescent="0.4">
      <c r="A70">
        <v>0.64436739683151201</v>
      </c>
      <c r="C70">
        <f>B58/A70</f>
        <v>0.93405953421478716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D227-403C-4EC4-8F3B-E92347E36BAE}">
  <dimension ref="A1:H70"/>
  <sheetViews>
    <sheetView workbookViewId="0">
      <selection sqref="A1:XFD1048576"/>
    </sheetView>
  </sheetViews>
  <sheetFormatPr defaultRowHeight="14.6" x14ac:dyDescent="0.4"/>
  <cols>
    <col min="7" max="7" width="23.23046875" customWidth="1"/>
  </cols>
  <sheetData>
    <row r="1" spans="1:8" x14ac:dyDescent="0.4">
      <c r="A1" t="s">
        <v>0</v>
      </c>
      <c r="B1" t="s">
        <v>1</v>
      </c>
    </row>
    <row r="2" spans="1:8" x14ac:dyDescent="0.4">
      <c r="A2">
        <v>0.89000016450881902</v>
      </c>
      <c r="B2">
        <v>0.86294138431548995</v>
      </c>
      <c r="C2">
        <f>B2/A2</f>
        <v>0.96959688180702475</v>
      </c>
      <c r="G2" t="s">
        <v>2</v>
      </c>
      <c r="H2">
        <f>SUM(C2,C16,C30,C44,C58)/5</f>
        <v>0.96677105487133908</v>
      </c>
    </row>
    <row r="3" spans="1:8" x14ac:dyDescent="0.4">
      <c r="A3">
        <v>0.88627463579177801</v>
      </c>
      <c r="C3">
        <f>B2/A3</f>
        <v>0.9736726624750548</v>
      </c>
      <c r="G3" t="s">
        <v>3</v>
      </c>
      <c r="H3">
        <f>SUM(C3,C17,C31,C45,C59)/5</f>
        <v>0.9710231466364414</v>
      </c>
    </row>
    <row r="4" spans="1:8" x14ac:dyDescent="0.4">
      <c r="A4">
        <v>0.92215681076049805</v>
      </c>
      <c r="C4">
        <f>B2/A4</f>
        <v>0.93578594686496597</v>
      </c>
      <c r="G4" t="s">
        <v>4</v>
      </c>
      <c r="H4">
        <f t="shared" ref="H4:H14" si="0">SUM(C4,C18,C32,C46,C60)/5</f>
        <v>0.93591963296758995</v>
      </c>
    </row>
    <row r="5" spans="1:8" x14ac:dyDescent="0.4">
      <c r="A5">
        <v>0.88156872987747104</v>
      </c>
      <c r="C5">
        <f>B2/A5</f>
        <v>0.97887022879705576</v>
      </c>
      <c r="G5" t="s">
        <v>5</v>
      </c>
      <c r="H5">
        <f t="shared" si="0"/>
        <v>0.97853068549865019</v>
      </c>
    </row>
    <row r="6" spans="1:8" x14ac:dyDescent="0.4">
      <c r="A6">
        <v>0.89784318208694402</v>
      </c>
      <c r="C6">
        <f>B2/A6</f>
        <v>0.96112706710059492</v>
      </c>
      <c r="G6" t="s">
        <v>6</v>
      </c>
      <c r="H6">
        <f t="shared" si="0"/>
        <v>0.9644698555519815</v>
      </c>
    </row>
    <row r="7" spans="1:8" x14ac:dyDescent="0.4">
      <c r="A7">
        <v>0.89215695858001698</v>
      </c>
      <c r="C7">
        <f>B2/A7</f>
        <v>0.96725287632007328</v>
      </c>
      <c r="G7" t="s">
        <v>7</v>
      </c>
      <c r="H7">
        <f t="shared" si="0"/>
        <v>0.97194781234605254</v>
      </c>
    </row>
    <row r="8" spans="1:8" x14ac:dyDescent="0.4">
      <c r="A8">
        <v>0.89117652177810602</v>
      </c>
      <c r="C8">
        <f>B2/A8</f>
        <v>0.96831700928758724</v>
      </c>
      <c r="G8" t="s">
        <v>8</v>
      </c>
      <c r="H8">
        <f t="shared" si="0"/>
        <v>0.97076357616298203</v>
      </c>
    </row>
    <row r="9" spans="1:8" x14ac:dyDescent="0.4">
      <c r="A9">
        <v>0.88117659091949396</v>
      </c>
      <c r="C9">
        <f>B2/A9</f>
        <v>0.97930584312847457</v>
      </c>
      <c r="G9" t="s">
        <v>9</v>
      </c>
      <c r="H9">
        <f t="shared" si="0"/>
        <v>0.98365684533922038</v>
      </c>
    </row>
    <row r="10" spans="1:8" x14ac:dyDescent="0.4">
      <c r="A10">
        <v>0.88098043203353804</v>
      </c>
      <c r="C10">
        <f>B2/A10</f>
        <v>0.97952389512624116</v>
      </c>
      <c r="G10" t="s">
        <v>10</v>
      </c>
      <c r="H10">
        <f t="shared" si="0"/>
        <v>0.97463821853660915</v>
      </c>
    </row>
    <row r="11" spans="1:8" x14ac:dyDescent="0.4">
      <c r="A11">
        <v>0.89352953433990401</v>
      </c>
      <c r="C11">
        <f>B2/A11</f>
        <v>0.96576705206838953</v>
      </c>
      <c r="G11" t="s">
        <v>11</v>
      </c>
      <c r="H11">
        <f t="shared" si="0"/>
        <v>0.96696748024933277</v>
      </c>
    </row>
    <row r="12" spans="1:8" x14ac:dyDescent="0.4">
      <c r="A12">
        <v>0.89509809017181396</v>
      </c>
      <c r="C12">
        <f>B2/A12</f>
        <v>0.96407465705780748</v>
      </c>
      <c r="G12" t="s">
        <v>12</v>
      </c>
      <c r="H12">
        <f t="shared" si="0"/>
        <v>0.9669767748276813</v>
      </c>
    </row>
    <row r="13" spans="1:8" x14ac:dyDescent="0.4">
      <c r="A13">
        <v>0.89470589160919101</v>
      </c>
      <c r="C13">
        <f>B2/A13</f>
        <v>0.96449726374711764</v>
      </c>
      <c r="G13" t="s">
        <v>13</v>
      </c>
      <c r="H13">
        <f t="shared" si="0"/>
        <v>0.964814184192058</v>
      </c>
    </row>
    <row r="14" spans="1:8" x14ac:dyDescent="0.4">
      <c r="A14">
        <v>0.87235307693481401</v>
      </c>
      <c r="C14">
        <f>B2/A14</f>
        <v>0.98921114297849</v>
      </c>
      <c r="G14" t="s">
        <v>14</v>
      </c>
      <c r="H14">
        <f t="shared" si="0"/>
        <v>0.99274346288643334</v>
      </c>
    </row>
    <row r="16" spans="1:8" x14ac:dyDescent="0.4">
      <c r="A16">
        <v>0.89313733577728205</v>
      </c>
      <c r="B16">
        <v>0.86294126510620095</v>
      </c>
      <c r="C16">
        <f>B16/A16</f>
        <v>0.96619101065257562</v>
      </c>
    </row>
    <row r="17" spans="1:3" x14ac:dyDescent="0.4">
      <c r="A17">
        <v>0.88784319162368697</v>
      </c>
      <c r="C17">
        <f>B16/A17</f>
        <v>0.97195233713292839</v>
      </c>
    </row>
    <row r="18" spans="1:3" x14ac:dyDescent="0.4">
      <c r="A18">
        <v>0.92333334684371904</v>
      </c>
      <c r="C18">
        <f>B16/A18</f>
        <v>0.9345934142377077</v>
      </c>
    </row>
    <row r="19" spans="1:3" x14ac:dyDescent="0.4">
      <c r="A19">
        <v>0.88294130563735895</v>
      </c>
      <c r="C19">
        <f>B16/A19</f>
        <v>0.97734839178610999</v>
      </c>
    </row>
    <row r="20" spans="1:3" x14ac:dyDescent="0.4">
      <c r="A20">
        <v>0.89372557401657104</v>
      </c>
      <c r="C20">
        <f>B16/A20</f>
        <v>0.96555507663049223</v>
      </c>
    </row>
    <row r="21" spans="1:3" x14ac:dyDescent="0.4">
      <c r="A21">
        <v>0.88764709234237604</v>
      </c>
      <c r="C21">
        <f>B16/A21</f>
        <v>0.97216706115605034</v>
      </c>
    </row>
    <row r="22" spans="1:3" x14ac:dyDescent="0.4">
      <c r="A22">
        <v>0.89117652177810602</v>
      </c>
      <c r="C22">
        <f>B16/A22</f>
        <v>0.968316875521396</v>
      </c>
    </row>
    <row r="23" spans="1:3" x14ac:dyDescent="0.4">
      <c r="A23">
        <v>0.87196087837219205</v>
      </c>
      <c r="C23">
        <f>B16/A23</f>
        <v>0.98965594272666313</v>
      </c>
    </row>
    <row r="24" spans="1:3" x14ac:dyDescent="0.4">
      <c r="A24">
        <v>0.88882362842559803</v>
      </c>
      <c r="C24">
        <f>B16/A24</f>
        <v>0.97088020334783032</v>
      </c>
    </row>
    <row r="25" spans="1:3" x14ac:dyDescent="0.4">
      <c r="A25">
        <v>0.89058840274810702</v>
      </c>
      <c r="C25">
        <f>B16/A25</f>
        <v>0.96895632420476763</v>
      </c>
    </row>
    <row r="26" spans="1:3" x14ac:dyDescent="0.4">
      <c r="A26">
        <v>0.888627469539642</v>
      </c>
      <c r="C26">
        <f>B16/A26</f>
        <v>0.97109451900384314</v>
      </c>
    </row>
    <row r="27" spans="1:3" x14ac:dyDescent="0.4">
      <c r="A27">
        <v>0.89803922176360995</v>
      </c>
      <c r="C27">
        <f>B16/A27</f>
        <v>0.96091712276387875</v>
      </c>
    </row>
    <row r="28" spans="1:3" x14ac:dyDescent="0.4">
      <c r="A28">
        <v>0.86862754821777299</v>
      </c>
      <c r="C28">
        <f>B16/A28</f>
        <v>0.99345371543506877</v>
      </c>
    </row>
    <row r="30" spans="1:3" x14ac:dyDescent="0.4">
      <c r="A30">
        <v>0.89980399608612005</v>
      </c>
      <c r="B30">
        <v>0.86274528503417902</v>
      </c>
      <c r="C30">
        <f>B30/A30</f>
        <v>0.95881468496124111</v>
      </c>
    </row>
    <row r="31" spans="1:3" x14ac:dyDescent="0.4">
      <c r="A31">
        <v>0.89313733577728205</v>
      </c>
      <c r="C31">
        <f>B30/A31</f>
        <v>0.96597158183220122</v>
      </c>
    </row>
    <row r="32" spans="1:3" x14ac:dyDescent="0.4">
      <c r="A32">
        <v>0.92352950572967496</v>
      </c>
      <c r="C32">
        <f>B30/A32</f>
        <v>0.93418269766327533</v>
      </c>
    </row>
    <row r="33" spans="1:3" x14ac:dyDescent="0.4">
      <c r="A33">
        <v>0.87941187620162897</v>
      </c>
      <c r="C33">
        <f>B30/A33</f>
        <v>0.98104802582444461</v>
      </c>
    </row>
    <row r="34" spans="1:3" x14ac:dyDescent="0.4">
      <c r="A34">
        <v>0.89137268066406194</v>
      </c>
      <c r="C34">
        <f>B30/A34</f>
        <v>0.96788392077648611</v>
      </c>
    </row>
    <row r="35" spans="1:3" x14ac:dyDescent="0.4">
      <c r="A35">
        <v>0.89431381225585904</v>
      </c>
      <c r="C35">
        <f>B30/A35</f>
        <v>0.96470083902422343</v>
      </c>
    </row>
    <row r="36" spans="1:3" x14ac:dyDescent="0.4">
      <c r="A36">
        <v>0.888039231300354</v>
      </c>
      <c r="C36">
        <f>B30/A36</f>
        <v>0.97151708463472153</v>
      </c>
    </row>
    <row r="37" spans="1:3" x14ac:dyDescent="0.4">
      <c r="A37">
        <v>0.87921583652496305</v>
      </c>
      <c r="C37">
        <f>B30/A37</f>
        <v>0.98126677113109939</v>
      </c>
    </row>
    <row r="38" spans="1:3" x14ac:dyDescent="0.4">
      <c r="A38">
        <v>0.88490211963653498</v>
      </c>
      <c r="C38">
        <f>B30/A38</f>
        <v>0.97496125943120504</v>
      </c>
    </row>
    <row r="39" spans="1:3" x14ac:dyDescent="0.4">
      <c r="A39">
        <v>0.89490205049514704</v>
      </c>
      <c r="C39">
        <f>B30/A39</f>
        <v>0.96406672054983478</v>
      </c>
    </row>
    <row r="40" spans="1:3" x14ac:dyDescent="0.4">
      <c r="A40">
        <v>0.88843137025833097</v>
      </c>
      <c r="C40">
        <f>B30/A40</f>
        <v>0.97108827301237333</v>
      </c>
    </row>
    <row r="41" spans="1:3" x14ac:dyDescent="0.4">
      <c r="A41">
        <v>0.89549028873443604</v>
      </c>
      <c r="C41">
        <f>B30/A41</f>
        <v>0.96343343516708113</v>
      </c>
    </row>
    <row r="42" spans="1:3" x14ac:dyDescent="0.4">
      <c r="A42">
        <v>0.86705887317657404</v>
      </c>
      <c r="C42">
        <f>B30/A42</f>
        <v>0.99502503431330835</v>
      </c>
    </row>
    <row r="44" spans="1:3" x14ac:dyDescent="0.4">
      <c r="A44">
        <v>0.888627469539642</v>
      </c>
      <c r="B44">
        <v>0.86392176151275601</v>
      </c>
      <c r="C44">
        <f>B44/A44</f>
        <v>0.97219790196257949</v>
      </c>
    </row>
    <row r="45" spans="1:3" x14ac:dyDescent="0.4">
      <c r="A45">
        <v>0.88882356882095304</v>
      </c>
      <c r="C45">
        <f>B44/A45</f>
        <v>0.97198340797687233</v>
      </c>
    </row>
    <row r="46" spans="1:3" x14ac:dyDescent="0.4">
      <c r="A46">
        <v>0.91235297918319702</v>
      </c>
      <c r="C46">
        <f>B44/A46</f>
        <v>0.94691614016123449</v>
      </c>
    </row>
    <row r="47" spans="1:3" x14ac:dyDescent="0.4">
      <c r="A47">
        <v>0.88470596075057895</v>
      </c>
      <c r="C47">
        <f>B44/A47</f>
        <v>0.97650722368798126</v>
      </c>
    </row>
    <row r="48" spans="1:3" x14ac:dyDescent="0.4">
      <c r="A48">
        <v>0.89549028873443604</v>
      </c>
      <c r="C48">
        <f>B44/A48</f>
        <v>0.96474721432624955</v>
      </c>
    </row>
    <row r="49" spans="1:3" x14ac:dyDescent="0.4">
      <c r="A49">
        <v>0.88607847690582198</v>
      </c>
      <c r="C49">
        <f>B44/A49</f>
        <v>0.97499463538439957</v>
      </c>
    </row>
    <row r="50" spans="1:3" x14ac:dyDescent="0.4">
      <c r="A50">
        <v>0.888627529144287</v>
      </c>
      <c r="C50">
        <f>B44/A50</f>
        <v>0.97219783675245619</v>
      </c>
    </row>
    <row r="51" spans="1:3" x14ac:dyDescent="0.4">
      <c r="A51">
        <v>0.87901979684829701</v>
      </c>
      <c r="C51">
        <f>B44/A51</f>
        <v>0.98282400989184249</v>
      </c>
    </row>
    <row r="52" spans="1:3" x14ac:dyDescent="0.4">
      <c r="A52">
        <v>0.88882356882095304</v>
      </c>
      <c r="C52">
        <f>B44/A52</f>
        <v>0.97198340797687233</v>
      </c>
    </row>
    <row r="53" spans="1:3" x14ac:dyDescent="0.4">
      <c r="A53">
        <v>0.89117652177810602</v>
      </c>
      <c r="C53">
        <f>B44/A53</f>
        <v>0.96941710244905199</v>
      </c>
    </row>
    <row r="54" spans="1:3" x14ac:dyDescent="0.4">
      <c r="A54">
        <v>0.895882427692413</v>
      </c>
      <c r="C54">
        <f>B44/A54</f>
        <v>0.96432493238875072</v>
      </c>
    </row>
    <row r="55" spans="1:3" x14ac:dyDescent="0.4">
      <c r="A55">
        <v>0.88921570777893</v>
      </c>
      <c r="C55">
        <f>B44/A55</f>
        <v>0.97155476894424997</v>
      </c>
    </row>
    <row r="56" spans="1:3" x14ac:dyDescent="0.4">
      <c r="A56">
        <v>0.86843144893646196</v>
      </c>
      <c r="C56">
        <f>B44/A56</f>
        <v>0.99480708876995549</v>
      </c>
    </row>
    <row r="58" spans="1:3" x14ac:dyDescent="0.4">
      <c r="A58">
        <v>0.89274519681930498</v>
      </c>
      <c r="B58">
        <v>0.86333352327346802</v>
      </c>
      <c r="C58">
        <f>B58/A58</f>
        <v>0.96705479497327385</v>
      </c>
    </row>
    <row r="59" spans="1:3" x14ac:dyDescent="0.4">
      <c r="A59">
        <v>0.88862764835357599</v>
      </c>
      <c r="C59">
        <f>B58/A59</f>
        <v>0.97153574376515039</v>
      </c>
    </row>
    <row r="60" spans="1:3" x14ac:dyDescent="0.4">
      <c r="A60">
        <v>0.93019604682922297</v>
      </c>
      <c r="C60">
        <f>B58/A60</f>
        <v>0.92811996591076629</v>
      </c>
    </row>
    <row r="61" spans="1:3" x14ac:dyDescent="0.4">
      <c r="A61">
        <v>0.88196092844009399</v>
      </c>
      <c r="C61">
        <f>B58/A61</f>
        <v>0.97887955739765942</v>
      </c>
    </row>
    <row r="62" spans="1:3" x14ac:dyDescent="0.4">
      <c r="A62">
        <v>0.89647066593170099</v>
      </c>
      <c r="C62">
        <f>B58/A62</f>
        <v>0.96303599892608471</v>
      </c>
    </row>
    <row r="63" spans="1:3" x14ac:dyDescent="0.4">
      <c r="A63">
        <v>0.88039231300354004</v>
      </c>
      <c r="C63">
        <f>B58/A63</f>
        <v>0.98062364984551675</v>
      </c>
    </row>
    <row r="64" spans="1:3" x14ac:dyDescent="0.4">
      <c r="A64">
        <v>0.88686281442642201</v>
      </c>
      <c r="C64">
        <f>B58/A64</f>
        <v>0.97346907461874865</v>
      </c>
    </row>
    <row r="65" spans="1:3" x14ac:dyDescent="0.4">
      <c r="A65">
        <v>0.87627464532852095</v>
      </c>
      <c r="C65">
        <f>B58/A65</f>
        <v>0.98523165981802285</v>
      </c>
    </row>
    <row r="66" spans="1:3" x14ac:dyDescent="0.4">
      <c r="A66">
        <v>0.88470596075057895</v>
      </c>
      <c r="C66">
        <f>B58/A66</f>
        <v>0.975842326800897</v>
      </c>
    </row>
    <row r="67" spans="1:3" x14ac:dyDescent="0.4">
      <c r="A67">
        <v>0.89313733577728205</v>
      </c>
      <c r="C67">
        <f>B58/A67</f>
        <v>0.96663020197461991</v>
      </c>
    </row>
    <row r="68" spans="1:3" x14ac:dyDescent="0.4">
      <c r="A68">
        <v>0.895294189453125</v>
      </c>
      <c r="C68">
        <f>B58/A68</f>
        <v>0.96430149267563148</v>
      </c>
    </row>
    <row r="69" spans="1:3" x14ac:dyDescent="0.4">
      <c r="A69">
        <v>0.895882427692413</v>
      </c>
      <c r="C69">
        <f>B58/A69</f>
        <v>0.96366833033796251</v>
      </c>
    </row>
    <row r="70" spans="1:3" x14ac:dyDescent="0.4">
      <c r="A70">
        <v>0.87098044157028198</v>
      </c>
      <c r="C70">
        <f>B58/A70</f>
        <v>0.99122033293534417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b01_reset</vt:lpstr>
      <vt:lpstr>b02_reset</vt:lpstr>
      <vt:lpstr>b04_reset</vt:lpstr>
      <vt:lpstr>b06_reset</vt:lpstr>
      <vt:lpstr>b08_reset</vt:lpstr>
      <vt:lpstr>b9_reset</vt:lpstr>
      <vt:lpstr>b10_reset</vt:lpstr>
      <vt:lpstr>b14_reset</vt:lpstr>
      <vt:lpstr>completogpio</vt:lpstr>
      <vt:lpstr>FSM</vt:lpstr>
      <vt:lpstr>MEMORY_INTERFACE</vt:lpstr>
      <vt:lpstr>spi_axi_master</vt:lpstr>
      <vt:lpstr>UART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Seng Hwee Lee</dc:creator>
  <cp:lastModifiedBy>Seng Hwee Lee</cp:lastModifiedBy>
  <dcterms:created xsi:type="dcterms:W3CDTF">2020-06-06T12:12:54Z</dcterms:created>
  <dcterms:modified xsi:type="dcterms:W3CDTF">2020-06-06T17:33:02Z</dcterms:modified>
</cp:coreProperties>
</file>