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Seng Hwee\Desktop\"/>
    </mc:Choice>
  </mc:AlternateContent>
  <xr:revisionPtr revIDLastSave="0" documentId="13_ncr:1_{39C7AA90-43FD-4885-9402-3EF2ACD076D2}" xr6:coauthVersionLast="45" xr6:coauthVersionMax="45" xr10:uidLastSave="{00000000-0000-0000-0000-000000000000}"/>
  <bookViews>
    <workbookView xWindow="4106" yWindow="994" windowWidth="17828" windowHeight="15506" firstSheet="11" activeTab="13" xr2:uid="{DED98A65-DE3C-4084-B538-26C2124A9049}"/>
  </bookViews>
  <sheets>
    <sheet name="b01_reset" sheetId="1" r:id="rId1"/>
    <sheet name="b02_reset" sheetId="2" r:id="rId2"/>
    <sheet name="b04_reset" sheetId="3" r:id="rId3"/>
    <sheet name="b06_reset" sheetId="4" r:id="rId4"/>
    <sheet name="b08_reset" sheetId="5" r:id="rId5"/>
    <sheet name="b9_reset" sheetId="6" r:id="rId6"/>
    <sheet name="b10_reset" sheetId="7" r:id="rId7"/>
    <sheet name="b14_reset" sheetId="8" r:id="rId8"/>
    <sheet name="completogpio" sheetId="9" r:id="rId9"/>
    <sheet name="FSM" sheetId="10" r:id="rId10"/>
    <sheet name="MEMORY_INTERFACE" sheetId="11" r:id="rId11"/>
    <sheet name="spi_axi_master" sheetId="12" r:id="rId12"/>
    <sheet name="UART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4" l="1"/>
  <c r="H13" i="13"/>
  <c r="C65" i="13"/>
  <c r="C52" i="13"/>
  <c r="C39" i="13"/>
  <c r="C26" i="13"/>
  <c r="C13" i="13"/>
  <c r="H13" i="12"/>
  <c r="C65" i="12"/>
  <c r="C52" i="12"/>
  <c r="C39" i="12"/>
  <c r="C26" i="12"/>
  <c r="C13" i="12"/>
  <c r="H13" i="11"/>
  <c r="C65" i="11"/>
  <c r="C52" i="11"/>
  <c r="C39" i="11"/>
  <c r="C26" i="11"/>
  <c r="C13" i="11"/>
  <c r="H13" i="10"/>
  <c r="C65" i="10"/>
  <c r="C52" i="10"/>
  <c r="C39" i="10"/>
  <c r="C26" i="10"/>
  <c r="C13" i="10"/>
  <c r="H13" i="9"/>
  <c r="C13" i="9"/>
  <c r="C65" i="9"/>
  <c r="C52" i="9"/>
  <c r="C39" i="9"/>
  <c r="C26" i="9"/>
  <c r="H13" i="8"/>
  <c r="C13" i="8"/>
  <c r="C26" i="8"/>
  <c r="C39" i="8"/>
  <c r="C52" i="8"/>
  <c r="C65" i="8"/>
  <c r="C13" i="7"/>
  <c r="H13" i="7"/>
  <c r="C65" i="7"/>
  <c r="C52" i="7"/>
  <c r="C39" i="7"/>
  <c r="C26" i="7"/>
  <c r="H13" i="6"/>
  <c r="C65" i="6"/>
  <c r="C52" i="6"/>
  <c r="C39" i="6"/>
  <c r="C26" i="6"/>
  <c r="C13" i="6"/>
  <c r="C15" i="6"/>
  <c r="C16" i="6"/>
  <c r="C17" i="6"/>
  <c r="C18" i="6"/>
  <c r="C19" i="6"/>
  <c r="C20" i="6"/>
  <c r="C21" i="6"/>
  <c r="C22" i="6"/>
  <c r="C23" i="6"/>
  <c r="C24" i="6"/>
  <c r="H13" i="5"/>
  <c r="C65" i="5"/>
  <c r="C52" i="5"/>
  <c r="C39" i="5"/>
  <c r="C26" i="5"/>
  <c r="C13" i="5"/>
  <c r="C13" i="4"/>
  <c r="H13" i="4"/>
  <c r="C65" i="4"/>
  <c r="C52" i="4"/>
  <c r="C39" i="4"/>
  <c r="C26" i="4"/>
  <c r="H13" i="3"/>
  <c r="H13" i="2"/>
  <c r="C65" i="3"/>
  <c r="C52" i="3"/>
  <c r="C39" i="3"/>
  <c r="C26" i="3"/>
  <c r="C13" i="3"/>
  <c r="H13" i="1"/>
  <c r="C65" i="1"/>
  <c r="C52" i="1"/>
  <c r="C39" i="1"/>
  <c r="C26" i="1"/>
  <c r="C13" i="1"/>
  <c r="C65" i="2"/>
  <c r="C52" i="2"/>
  <c r="C39" i="2"/>
  <c r="C26" i="2"/>
  <c r="C13" i="2"/>
  <c r="C64" i="13" l="1"/>
  <c r="C63" i="13"/>
  <c r="C62" i="13"/>
  <c r="C61" i="13"/>
  <c r="C60" i="13"/>
  <c r="C59" i="13"/>
  <c r="C58" i="13"/>
  <c r="C57" i="13"/>
  <c r="C56" i="13"/>
  <c r="C55" i="13"/>
  <c r="C54" i="13"/>
  <c r="C51" i="13"/>
  <c r="C50" i="13"/>
  <c r="C49" i="13"/>
  <c r="C48" i="13"/>
  <c r="C47" i="13"/>
  <c r="C46" i="13"/>
  <c r="C45" i="13"/>
  <c r="C44" i="13"/>
  <c r="C43" i="13"/>
  <c r="C42" i="13"/>
  <c r="C41" i="13"/>
  <c r="C38" i="13"/>
  <c r="C37" i="13"/>
  <c r="C36" i="13"/>
  <c r="C35" i="13"/>
  <c r="C34" i="13"/>
  <c r="C33" i="13"/>
  <c r="C32" i="13"/>
  <c r="C31" i="13"/>
  <c r="C30" i="13"/>
  <c r="C29" i="13"/>
  <c r="C28" i="13"/>
  <c r="C25" i="13"/>
  <c r="C24" i="13"/>
  <c r="C23" i="13"/>
  <c r="H10" i="13" s="1"/>
  <c r="C22" i="13"/>
  <c r="C21" i="13"/>
  <c r="C20" i="13"/>
  <c r="C19" i="13"/>
  <c r="H6" i="13" s="1"/>
  <c r="C18" i="13"/>
  <c r="C17" i="13"/>
  <c r="C16" i="13"/>
  <c r="C15" i="13"/>
  <c r="H2" i="13" s="1"/>
  <c r="C12" i="13"/>
  <c r="C11" i="13"/>
  <c r="C10" i="13"/>
  <c r="C9" i="13"/>
  <c r="H9" i="13" s="1"/>
  <c r="C8" i="13"/>
  <c r="C7" i="13"/>
  <c r="C6" i="13"/>
  <c r="C5" i="13"/>
  <c r="H5" i="13" s="1"/>
  <c r="C4" i="13"/>
  <c r="C3" i="13"/>
  <c r="C2" i="13"/>
  <c r="C64" i="12"/>
  <c r="C63" i="12"/>
  <c r="C62" i="12"/>
  <c r="C61" i="12"/>
  <c r="C60" i="12"/>
  <c r="C59" i="12"/>
  <c r="C58" i="12"/>
  <c r="C57" i="12"/>
  <c r="C56" i="12"/>
  <c r="C55" i="12"/>
  <c r="C54" i="12"/>
  <c r="C51" i="12"/>
  <c r="C50" i="12"/>
  <c r="C49" i="12"/>
  <c r="C48" i="12"/>
  <c r="C47" i="12"/>
  <c r="C46" i="12"/>
  <c r="C45" i="12"/>
  <c r="C44" i="12"/>
  <c r="C43" i="12"/>
  <c r="C42" i="12"/>
  <c r="C41" i="12"/>
  <c r="C38" i="12"/>
  <c r="C37" i="12"/>
  <c r="C36" i="12"/>
  <c r="C35" i="12"/>
  <c r="C34" i="12"/>
  <c r="C33" i="12"/>
  <c r="C32" i="12"/>
  <c r="C31" i="12"/>
  <c r="C30" i="12"/>
  <c r="C29" i="12"/>
  <c r="C28" i="12"/>
  <c r="C25" i="12"/>
  <c r="C24" i="12"/>
  <c r="C23" i="12"/>
  <c r="C22" i="12"/>
  <c r="C21" i="12"/>
  <c r="C20" i="12"/>
  <c r="C19" i="12"/>
  <c r="C18" i="12"/>
  <c r="C17" i="12"/>
  <c r="C16" i="12"/>
  <c r="C15" i="12"/>
  <c r="C12" i="12"/>
  <c r="C11" i="12"/>
  <c r="C10" i="12"/>
  <c r="C9" i="12"/>
  <c r="C8" i="12"/>
  <c r="C7" i="12"/>
  <c r="C6" i="12"/>
  <c r="C5" i="12"/>
  <c r="C4" i="12"/>
  <c r="C3" i="12"/>
  <c r="C2" i="12"/>
  <c r="C64" i="11"/>
  <c r="C63" i="11"/>
  <c r="C62" i="11"/>
  <c r="C61" i="11"/>
  <c r="C60" i="11"/>
  <c r="C59" i="11"/>
  <c r="C58" i="11"/>
  <c r="C57" i="11"/>
  <c r="C56" i="11"/>
  <c r="C55" i="11"/>
  <c r="C54" i="11"/>
  <c r="C51" i="11"/>
  <c r="C50" i="11"/>
  <c r="C49" i="11"/>
  <c r="C48" i="11"/>
  <c r="C47" i="11"/>
  <c r="C46" i="11"/>
  <c r="C45" i="11"/>
  <c r="C44" i="11"/>
  <c r="C43" i="11"/>
  <c r="C42" i="11"/>
  <c r="C41" i="11"/>
  <c r="C38" i="11"/>
  <c r="C37" i="11"/>
  <c r="C36" i="11"/>
  <c r="C35" i="11"/>
  <c r="C34" i="11"/>
  <c r="C33" i="11"/>
  <c r="C32" i="11"/>
  <c r="C31" i="11"/>
  <c r="C30" i="11"/>
  <c r="C29" i="11"/>
  <c r="C28" i="11"/>
  <c r="C25" i="11"/>
  <c r="C24" i="11"/>
  <c r="C23" i="11"/>
  <c r="C22" i="11"/>
  <c r="C21" i="11"/>
  <c r="C20" i="11"/>
  <c r="C19" i="11"/>
  <c r="C18" i="11"/>
  <c r="C17" i="11"/>
  <c r="C16" i="11"/>
  <c r="C15" i="11"/>
  <c r="C12" i="11"/>
  <c r="C11" i="11"/>
  <c r="C10" i="11"/>
  <c r="C9" i="11"/>
  <c r="C8" i="11"/>
  <c r="C7" i="11"/>
  <c r="C6" i="11"/>
  <c r="C5" i="11"/>
  <c r="C4" i="11"/>
  <c r="C3" i="11"/>
  <c r="C2" i="11"/>
  <c r="C64" i="10"/>
  <c r="C63" i="10"/>
  <c r="C62" i="10"/>
  <c r="C61" i="10"/>
  <c r="C60" i="10"/>
  <c r="C59" i="10"/>
  <c r="C58" i="10"/>
  <c r="C57" i="10"/>
  <c r="C56" i="10"/>
  <c r="C55" i="10"/>
  <c r="C54" i="10"/>
  <c r="C51" i="10"/>
  <c r="C50" i="10"/>
  <c r="C49" i="10"/>
  <c r="C48" i="10"/>
  <c r="C47" i="10"/>
  <c r="C46" i="10"/>
  <c r="C45" i="10"/>
  <c r="C44" i="10"/>
  <c r="C43" i="10"/>
  <c r="C42" i="10"/>
  <c r="C41" i="10"/>
  <c r="C38" i="10"/>
  <c r="C37" i="10"/>
  <c r="C36" i="10"/>
  <c r="C35" i="10"/>
  <c r="C34" i="10"/>
  <c r="C33" i="10"/>
  <c r="C32" i="10"/>
  <c r="C31" i="10"/>
  <c r="C30" i="10"/>
  <c r="C29" i="10"/>
  <c r="C28" i="10"/>
  <c r="C25" i="10"/>
  <c r="C24" i="10"/>
  <c r="C23" i="10"/>
  <c r="C22" i="10"/>
  <c r="C21" i="10"/>
  <c r="C20" i="10"/>
  <c r="C19" i="10"/>
  <c r="C18" i="10"/>
  <c r="C17" i="10"/>
  <c r="C16" i="10"/>
  <c r="C15" i="10"/>
  <c r="C12" i="10"/>
  <c r="C11" i="10"/>
  <c r="C10" i="10"/>
  <c r="H10" i="10" s="1"/>
  <c r="C9" i="10"/>
  <c r="C8" i="10"/>
  <c r="C7" i="10"/>
  <c r="C6" i="10"/>
  <c r="H6" i="10" s="1"/>
  <c r="C5" i="10"/>
  <c r="C4" i="10"/>
  <c r="C3" i="10"/>
  <c r="C2" i="10"/>
  <c r="H2" i="10" s="1"/>
  <c r="C64" i="9"/>
  <c r="C63" i="9"/>
  <c r="C62" i="9"/>
  <c r="C61" i="9"/>
  <c r="C60" i="9"/>
  <c r="C59" i="9"/>
  <c r="C58" i="9"/>
  <c r="C57" i="9"/>
  <c r="C56" i="9"/>
  <c r="C55" i="9"/>
  <c r="C54" i="9"/>
  <c r="C51" i="9"/>
  <c r="C50" i="9"/>
  <c r="C49" i="9"/>
  <c r="C48" i="9"/>
  <c r="C47" i="9"/>
  <c r="C46" i="9"/>
  <c r="C45" i="9"/>
  <c r="C44" i="9"/>
  <c r="C43" i="9"/>
  <c r="C42" i="9"/>
  <c r="C41" i="9"/>
  <c r="C38" i="9"/>
  <c r="C37" i="9"/>
  <c r="C36" i="9"/>
  <c r="C35" i="9"/>
  <c r="C34" i="9"/>
  <c r="C33" i="9"/>
  <c r="C32" i="9"/>
  <c r="C31" i="9"/>
  <c r="C30" i="9"/>
  <c r="C29" i="9"/>
  <c r="C28" i="9"/>
  <c r="C25" i="9"/>
  <c r="C24" i="9"/>
  <c r="C23" i="9"/>
  <c r="C22" i="9"/>
  <c r="C21" i="9"/>
  <c r="C20" i="9"/>
  <c r="C19" i="9"/>
  <c r="H6" i="9" s="1"/>
  <c r="C18" i="9"/>
  <c r="C17" i="9"/>
  <c r="C16" i="9"/>
  <c r="C15" i="9"/>
  <c r="C12" i="9"/>
  <c r="C11" i="9"/>
  <c r="C10" i="9"/>
  <c r="C9" i="9"/>
  <c r="H9" i="9" s="1"/>
  <c r="C8" i="9"/>
  <c r="C7" i="9"/>
  <c r="C6" i="9"/>
  <c r="C5" i="9"/>
  <c r="H5" i="9" s="1"/>
  <c r="C4" i="9"/>
  <c r="C3" i="9"/>
  <c r="C2" i="9"/>
  <c r="C64" i="8"/>
  <c r="C63" i="8"/>
  <c r="C62" i="8"/>
  <c r="C61" i="8"/>
  <c r="C60" i="8"/>
  <c r="C59" i="8"/>
  <c r="C58" i="8"/>
  <c r="C57" i="8"/>
  <c r="C56" i="8"/>
  <c r="C55" i="8"/>
  <c r="C54" i="8"/>
  <c r="C51" i="8"/>
  <c r="C50" i="8"/>
  <c r="C49" i="8"/>
  <c r="C48" i="8"/>
  <c r="C47" i="8"/>
  <c r="C46" i="8"/>
  <c r="C45" i="8"/>
  <c r="C44" i="8"/>
  <c r="C43" i="8"/>
  <c r="C42" i="8"/>
  <c r="C41" i="8"/>
  <c r="C38" i="8"/>
  <c r="C37" i="8"/>
  <c r="C36" i="8"/>
  <c r="C35" i="8"/>
  <c r="C34" i="8"/>
  <c r="C33" i="8"/>
  <c r="C32" i="8"/>
  <c r="C31" i="8"/>
  <c r="C30" i="8"/>
  <c r="C29" i="8"/>
  <c r="C28" i="8"/>
  <c r="C25" i="8"/>
  <c r="C24" i="8"/>
  <c r="C23" i="8"/>
  <c r="C22" i="8"/>
  <c r="C21" i="8"/>
  <c r="C20" i="8"/>
  <c r="C19" i="8"/>
  <c r="C18" i="8"/>
  <c r="C17" i="8"/>
  <c r="C16" i="8"/>
  <c r="C15" i="8"/>
  <c r="C12" i="8"/>
  <c r="C11" i="8"/>
  <c r="C10" i="8"/>
  <c r="C9" i="8"/>
  <c r="C8" i="8"/>
  <c r="C7" i="8"/>
  <c r="C6" i="8"/>
  <c r="C5" i="8"/>
  <c r="C4" i="8"/>
  <c r="C3" i="8"/>
  <c r="C2" i="8"/>
  <c r="C64" i="7"/>
  <c r="C63" i="7"/>
  <c r="C62" i="7"/>
  <c r="C61" i="7"/>
  <c r="C60" i="7"/>
  <c r="C59" i="7"/>
  <c r="C58" i="7"/>
  <c r="C57" i="7"/>
  <c r="C56" i="7"/>
  <c r="C55" i="7"/>
  <c r="C54" i="7"/>
  <c r="C51" i="7"/>
  <c r="C50" i="7"/>
  <c r="C49" i="7"/>
  <c r="C48" i="7"/>
  <c r="C47" i="7"/>
  <c r="C46" i="7"/>
  <c r="C45" i="7"/>
  <c r="C44" i="7"/>
  <c r="C43" i="7"/>
  <c r="C42" i="7"/>
  <c r="C41" i="7"/>
  <c r="C38" i="7"/>
  <c r="C37" i="7"/>
  <c r="C36" i="7"/>
  <c r="C35" i="7"/>
  <c r="C34" i="7"/>
  <c r="C33" i="7"/>
  <c r="C32" i="7"/>
  <c r="C31" i="7"/>
  <c r="C30" i="7"/>
  <c r="C29" i="7"/>
  <c r="C28" i="7"/>
  <c r="C25" i="7"/>
  <c r="C24" i="7"/>
  <c r="C23" i="7"/>
  <c r="C22" i="7"/>
  <c r="C21" i="7"/>
  <c r="C20" i="7"/>
  <c r="C19" i="7"/>
  <c r="C18" i="7"/>
  <c r="C17" i="7"/>
  <c r="C16" i="7"/>
  <c r="C15" i="7"/>
  <c r="C12" i="7"/>
  <c r="C11" i="7"/>
  <c r="C10" i="7"/>
  <c r="C9" i="7"/>
  <c r="C8" i="7"/>
  <c r="C7" i="7"/>
  <c r="C6" i="7"/>
  <c r="C5" i="7"/>
  <c r="C4" i="7"/>
  <c r="C3" i="7"/>
  <c r="C2" i="7"/>
  <c r="C64" i="6"/>
  <c r="C63" i="6"/>
  <c r="C62" i="6"/>
  <c r="C61" i="6"/>
  <c r="C60" i="6"/>
  <c r="C59" i="6"/>
  <c r="C58" i="6"/>
  <c r="C57" i="6"/>
  <c r="C56" i="6"/>
  <c r="C55" i="6"/>
  <c r="C54" i="6"/>
  <c r="C51" i="6"/>
  <c r="C50" i="6"/>
  <c r="C49" i="6"/>
  <c r="C48" i="6"/>
  <c r="C47" i="6"/>
  <c r="C46" i="6"/>
  <c r="C45" i="6"/>
  <c r="C44" i="6"/>
  <c r="C43" i="6"/>
  <c r="C42" i="6"/>
  <c r="C41" i="6"/>
  <c r="C38" i="6"/>
  <c r="C37" i="6"/>
  <c r="C36" i="6"/>
  <c r="C35" i="6"/>
  <c r="C34" i="6"/>
  <c r="C33" i="6"/>
  <c r="C32" i="6"/>
  <c r="C31" i="6"/>
  <c r="C30" i="6"/>
  <c r="C29" i="6"/>
  <c r="C28" i="6"/>
  <c r="C25" i="6"/>
  <c r="C12" i="6"/>
  <c r="C11" i="6"/>
  <c r="C10" i="6"/>
  <c r="C9" i="6"/>
  <c r="C8" i="6"/>
  <c r="C7" i="6"/>
  <c r="C6" i="6"/>
  <c r="C5" i="6"/>
  <c r="C4" i="6"/>
  <c r="C3" i="6"/>
  <c r="C2" i="6"/>
  <c r="C64" i="5"/>
  <c r="C63" i="5"/>
  <c r="C62" i="5"/>
  <c r="C61" i="5"/>
  <c r="C60" i="5"/>
  <c r="C59" i="5"/>
  <c r="C58" i="5"/>
  <c r="C57" i="5"/>
  <c r="C56" i="5"/>
  <c r="C55" i="5"/>
  <c r="C54" i="5"/>
  <c r="C51" i="5"/>
  <c r="C50" i="5"/>
  <c r="C49" i="5"/>
  <c r="C48" i="5"/>
  <c r="C47" i="5"/>
  <c r="C46" i="5"/>
  <c r="C45" i="5"/>
  <c r="C44" i="5"/>
  <c r="C43" i="5"/>
  <c r="C42" i="5"/>
  <c r="C41" i="5"/>
  <c r="C38" i="5"/>
  <c r="C37" i="5"/>
  <c r="C36" i="5"/>
  <c r="C35" i="5"/>
  <c r="C34" i="5"/>
  <c r="C33" i="5"/>
  <c r="C32" i="5"/>
  <c r="C31" i="5"/>
  <c r="C30" i="5"/>
  <c r="C29" i="5"/>
  <c r="C28" i="5"/>
  <c r="C25" i="5"/>
  <c r="C24" i="5"/>
  <c r="C23" i="5"/>
  <c r="C22" i="5"/>
  <c r="C21" i="5"/>
  <c r="C20" i="5"/>
  <c r="C19" i="5"/>
  <c r="C18" i="5"/>
  <c r="C17" i="5"/>
  <c r="C16" i="5"/>
  <c r="C15" i="5"/>
  <c r="C12" i="5"/>
  <c r="C11" i="5"/>
  <c r="C10" i="5"/>
  <c r="C9" i="5"/>
  <c r="H9" i="5" s="1"/>
  <c r="C8" i="5"/>
  <c r="C7" i="5"/>
  <c r="C6" i="5"/>
  <c r="C5" i="5"/>
  <c r="H5" i="5" s="1"/>
  <c r="C4" i="5"/>
  <c r="C3" i="5"/>
  <c r="C2" i="5"/>
  <c r="C64" i="4"/>
  <c r="C63" i="4"/>
  <c r="C62" i="4"/>
  <c r="C61" i="4"/>
  <c r="C60" i="4"/>
  <c r="C59" i="4"/>
  <c r="C58" i="4"/>
  <c r="C57" i="4"/>
  <c r="C56" i="4"/>
  <c r="C55" i="4"/>
  <c r="C54" i="4"/>
  <c r="C51" i="4"/>
  <c r="C50" i="4"/>
  <c r="C49" i="4"/>
  <c r="C48" i="4"/>
  <c r="C47" i="4"/>
  <c r="C46" i="4"/>
  <c r="C45" i="4"/>
  <c r="C44" i="4"/>
  <c r="C43" i="4"/>
  <c r="C42" i="4"/>
  <c r="C41" i="4"/>
  <c r="C38" i="4"/>
  <c r="C37" i="4"/>
  <c r="C36" i="4"/>
  <c r="C35" i="4"/>
  <c r="C34" i="4"/>
  <c r="C33" i="4"/>
  <c r="C32" i="4"/>
  <c r="C31" i="4"/>
  <c r="C30" i="4"/>
  <c r="C29" i="4"/>
  <c r="C28" i="4"/>
  <c r="C25" i="4"/>
  <c r="C24" i="4"/>
  <c r="C23" i="4"/>
  <c r="C22" i="4"/>
  <c r="C21" i="4"/>
  <c r="C20" i="4"/>
  <c r="C19" i="4"/>
  <c r="C18" i="4"/>
  <c r="C17" i="4"/>
  <c r="C16" i="4"/>
  <c r="C15" i="4"/>
  <c r="C12" i="4"/>
  <c r="C11" i="4"/>
  <c r="C10" i="4"/>
  <c r="C9" i="4"/>
  <c r="C8" i="4"/>
  <c r="C7" i="4"/>
  <c r="C6" i="4"/>
  <c r="C5" i="4"/>
  <c r="C4" i="4"/>
  <c r="C3" i="4"/>
  <c r="C2" i="4"/>
  <c r="C64" i="3"/>
  <c r="C63" i="3"/>
  <c r="C62" i="3"/>
  <c r="C61" i="3"/>
  <c r="C60" i="3"/>
  <c r="C59" i="3"/>
  <c r="C58" i="3"/>
  <c r="C57" i="3"/>
  <c r="C56" i="3"/>
  <c r="C55" i="3"/>
  <c r="C54" i="3"/>
  <c r="C51" i="3"/>
  <c r="C50" i="3"/>
  <c r="C49" i="3"/>
  <c r="C48" i="3"/>
  <c r="C47" i="3"/>
  <c r="C46" i="3"/>
  <c r="C45" i="3"/>
  <c r="C44" i="3"/>
  <c r="C43" i="3"/>
  <c r="C42" i="3"/>
  <c r="C41" i="3"/>
  <c r="C38" i="3"/>
  <c r="C37" i="3"/>
  <c r="C36" i="3"/>
  <c r="C35" i="3"/>
  <c r="C34" i="3"/>
  <c r="C33" i="3"/>
  <c r="C32" i="3"/>
  <c r="C31" i="3"/>
  <c r="C30" i="3"/>
  <c r="C29" i="3"/>
  <c r="C28" i="3"/>
  <c r="C25" i="3"/>
  <c r="C24" i="3"/>
  <c r="C23" i="3"/>
  <c r="C22" i="3"/>
  <c r="C21" i="3"/>
  <c r="C20" i="3"/>
  <c r="C19" i="3"/>
  <c r="C18" i="3"/>
  <c r="C17" i="3"/>
  <c r="C16" i="3"/>
  <c r="C15" i="3"/>
  <c r="C12" i="3"/>
  <c r="C11" i="3"/>
  <c r="H11" i="3" s="1"/>
  <c r="C10" i="3"/>
  <c r="C9" i="3"/>
  <c r="C8" i="3"/>
  <c r="C7" i="3"/>
  <c r="H7" i="3" s="1"/>
  <c r="C6" i="3"/>
  <c r="C5" i="3"/>
  <c r="C4" i="3"/>
  <c r="C3" i="3"/>
  <c r="H3" i="3" s="1"/>
  <c r="C2" i="3"/>
  <c r="C64" i="2"/>
  <c r="C63" i="2"/>
  <c r="C62" i="2"/>
  <c r="C61" i="2"/>
  <c r="C60" i="2"/>
  <c r="C59" i="2"/>
  <c r="C58" i="2"/>
  <c r="C57" i="2"/>
  <c r="C56" i="2"/>
  <c r="C55" i="2"/>
  <c r="C54" i="2"/>
  <c r="C51" i="2"/>
  <c r="C50" i="2"/>
  <c r="C49" i="2"/>
  <c r="C48" i="2"/>
  <c r="C47" i="2"/>
  <c r="C46" i="2"/>
  <c r="C45" i="2"/>
  <c r="C44" i="2"/>
  <c r="C43" i="2"/>
  <c r="C42" i="2"/>
  <c r="C41" i="2"/>
  <c r="C38" i="2"/>
  <c r="C37" i="2"/>
  <c r="C36" i="2"/>
  <c r="C35" i="2"/>
  <c r="C34" i="2"/>
  <c r="C33" i="2"/>
  <c r="C32" i="2"/>
  <c r="C31" i="2"/>
  <c r="C30" i="2"/>
  <c r="C29" i="2"/>
  <c r="C28" i="2"/>
  <c r="C25" i="2"/>
  <c r="C24" i="2"/>
  <c r="C23" i="2"/>
  <c r="C22" i="2"/>
  <c r="C21" i="2"/>
  <c r="C20" i="2"/>
  <c r="C19" i="2"/>
  <c r="C18" i="2"/>
  <c r="C17" i="2"/>
  <c r="C16" i="2"/>
  <c r="C15" i="2"/>
  <c r="C12" i="2"/>
  <c r="C11" i="2"/>
  <c r="C10" i="2"/>
  <c r="C9" i="2"/>
  <c r="C8" i="2"/>
  <c r="C7" i="2"/>
  <c r="C6" i="2"/>
  <c r="C5" i="2"/>
  <c r="C4" i="2"/>
  <c r="C3" i="2"/>
  <c r="C2" i="2"/>
  <c r="C64" i="1"/>
  <c r="C63" i="1"/>
  <c r="C62" i="1"/>
  <c r="C61" i="1"/>
  <c r="C60" i="1"/>
  <c r="C59" i="1"/>
  <c r="C58" i="1"/>
  <c r="C57" i="1"/>
  <c r="C56" i="1"/>
  <c r="C55" i="1"/>
  <c r="C54" i="1"/>
  <c r="C51" i="1"/>
  <c r="C50" i="1"/>
  <c r="C49" i="1"/>
  <c r="C48" i="1"/>
  <c r="C47" i="1"/>
  <c r="C46" i="1"/>
  <c r="C45" i="1"/>
  <c r="C44" i="1"/>
  <c r="C43" i="1"/>
  <c r="C42" i="1"/>
  <c r="C41" i="1"/>
  <c r="C38" i="1"/>
  <c r="C37" i="1"/>
  <c r="C36" i="1"/>
  <c r="C35" i="1"/>
  <c r="C34" i="1"/>
  <c r="C33" i="1"/>
  <c r="C32" i="1"/>
  <c r="C31" i="1"/>
  <c r="C30" i="1"/>
  <c r="C29" i="1"/>
  <c r="C28" i="1"/>
  <c r="C25" i="1"/>
  <c r="C24" i="1"/>
  <c r="C23" i="1"/>
  <c r="C22" i="1"/>
  <c r="C21" i="1"/>
  <c r="C20" i="1"/>
  <c r="C19" i="1"/>
  <c r="C18" i="1"/>
  <c r="C17" i="1"/>
  <c r="C16" i="1"/>
  <c r="C15" i="1"/>
  <c r="C12" i="1"/>
  <c r="C11" i="1"/>
  <c r="C10" i="1"/>
  <c r="C9" i="1"/>
  <c r="H9" i="1" s="1"/>
  <c r="C8" i="1"/>
  <c r="C7" i="1"/>
  <c r="C6" i="1"/>
  <c r="C5" i="1"/>
  <c r="H5" i="1" s="1"/>
  <c r="C4" i="1"/>
  <c r="C3" i="1"/>
  <c r="C2" i="1"/>
  <c r="H3" i="12" l="1"/>
  <c r="H7" i="12"/>
  <c r="H11" i="12"/>
  <c r="H8" i="10"/>
  <c r="H4" i="10"/>
  <c r="H12" i="10"/>
  <c r="H4" i="7"/>
  <c r="H8" i="7"/>
  <c r="H12" i="7"/>
  <c r="H11" i="6"/>
  <c r="H3" i="6"/>
  <c r="H7" i="6"/>
  <c r="H4" i="5"/>
  <c r="H8" i="5"/>
  <c r="H4" i="1"/>
  <c r="H8" i="1"/>
  <c r="H12" i="1"/>
  <c r="H2" i="1"/>
  <c r="H6" i="1"/>
  <c r="H10" i="1"/>
  <c r="H3" i="1"/>
  <c r="H7" i="1"/>
  <c r="H11" i="1"/>
  <c r="H3" i="13"/>
  <c r="H7" i="13"/>
  <c r="H11" i="13"/>
  <c r="H4" i="13"/>
  <c r="H8" i="13"/>
  <c r="H12" i="13"/>
  <c r="H4" i="12"/>
  <c r="H8" i="12"/>
  <c r="H12" i="12"/>
  <c r="H5" i="12"/>
  <c r="H9" i="12"/>
  <c r="H2" i="12"/>
  <c r="H6" i="12"/>
  <c r="H10" i="12"/>
  <c r="H2" i="11"/>
  <c r="H6" i="11"/>
  <c r="H10" i="11"/>
  <c r="H4" i="11"/>
  <c r="H8" i="11"/>
  <c r="H12" i="11"/>
  <c r="H5" i="11"/>
  <c r="H9" i="11"/>
  <c r="H3" i="11"/>
  <c r="H7" i="11"/>
  <c r="H11" i="11"/>
  <c r="H3" i="10"/>
  <c r="H7" i="10"/>
  <c r="H5" i="10"/>
  <c r="H9" i="10"/>
  <c r="H11" i="10"/>
  <c r="H2" i="9"/>
  <c r="H3" i="9"/>
  <c r="H7" i="9"/>
  <c r="H11" i="9"/>
  <c r="H4" i="9"/>
  <c r="H10" i="9"/>
  <c r="H8" i="9"/>
  <c r="H12" i="9"/>
  <c r="H5" i="8"/>
  <c r="H9" i="8"/>
  <c r="H2" i="8"/>
  <c r="H6" i="8"/>
  <c r="H10" i="8"/>
  <c r="H3" i="8"/>
  <c r="H7" i="8"/>
  <c r="H11" i="8"/>
  <c r="H4" i="8"/>
  <c r="H8" i="8"/>
  <c r="H12" i="8"/>
  <c r="H2" i="7"/>
  <c r="H6" i="7"/>
  <c r="H10" i="7"/>
  <c r="H3" i="7"/>
  <c r="H7" i="7"/>
  <c r="H11" i="7"/>
  <c r="H5" i="7"/>
  <c r="H9" i="7"/>
  <c r="H6" i="6"/>
  <c r="H2" i="6"/>
  <c r="H10" i="6"/>
  <c r="H9" i="6"/>
  <c r="H5" i="6"/>
  <c r="H4" i="6"/>
  <c r="H8" i="6"/>
  <c r="H12" i="6"/>
  <c r="H3" i="5"/>
  <c r="H7" i="5"/>
  <c r="H12" i="5"/>
  <c r="H2" i="5"/>
  <c r="H6" i="5"/>
  <c r="H10" i="5"/>
  <c r="H11" i="5"/>
  <c r="H2" i="4"/>
  <c r="H6" i="4"/>
  <c r="H10" i="4"/>
  <c r="H5" i="4"/>
  <c r="H9" i="4"/>
  <c r="H3" i="4"/>
  <c r="H7" i="4"/>
  <c r="H11" i="4"/>
  <c r="H4" i="4"/>
  <c r="H8" i="4"/>
  <c r="H12" i="4"/>
  <c r="H5" i="3"/>
  <c r="H9" i="3"/>
  <c r="H2" i="3"/>
  <c r="H6" i="3"/>
  <c r="H10" i="3"/>
  <c r="H4" i="3"/>
  <c r="H8" i="3"/>
  <c r="H12" i="3"/>
  <c r="H5" i="2"/>
  <c r="H9" i="2"/>
  <c r="H2" i="2"/>
  <c r="H6" i="2"/>
  <c r="H10" i="2"/>
  <c r="H3" i="2"/>
  <c r="H7" i="2"/>
  <c r="H11" i="2"/>
  <c r="H4" i="2"/>
  <c r="H8" i="2"/>
  <c r="H12" i="2"/>
  <c r="B8" i="14" l="1"/>
  <c r="B4" i="14"/>
  <c r="B1" i="14"/>
  <c r="B6" i="14"/>
  <c r="B9" i="14"/>
  <c r="B2" i="14"/>
  <c r="B11" i="14"/>
  <c r="B7" i="14"/>
  <c r="B10" i="14"/>
  <c r="B5" i="14"/>
  <c r="B3" i="14"/>
</calcChain>
</file>

<file path=xl/sharedStrings.xml><?xml version="1.0" encoding="utf-8"?>
<sst xmlns="http://schemas.openxmlformats.org/spreadsheetml/2006/main" count="194" uniqueCount="14">
  <si>
    <t>shuffled_feature_mean_accuracy</t>
  </si>
  <si>
    <t>unshuffled_feature_mean_accuracy</t>
  </si>
  <si>
    <t>average_neighbour_degree</t>
  </si>
  <si>
    <t>betweenness_centrality</t>
  </si>
  <si>
    <t>closeness_centrality</t>
  </si>
  <si>
    <t>clustering</t>
  </si>
  <si>
    <t>degree</t>
  </si>
  <si>
    <t>degree_centrality</t>
  </si>
  <si>
    <t>has_feedback_path</t>
  </si>
  <si>
    <t>katz</t>
  </si>
  <si>
    <t>load_centrality</t>
  </si>
  <si>
    <t>outdegree</t>
  </si>
  <si>
    <t>pagerank</t>
  </si>
  <si>
    <t>fastRELIC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</si>
</sst>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64B6-F1B6-4783-8B5A-F295C02BCA34}">
  <dimension ref="A1:H65"/>
  <sheetViews>
    <sheetView workbookViewId="0">
      <selection activeCell="H12" sqref="H12:H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0.76600003242492598</v>
      </c>
      <c r="B2">
        <v>0.95000004768371504</v>
      </c>
      <c r="C2">
        <f>B2/A2</f>
        <v>1.2402088870365975</v>
      </c>
      <c r="G2" t="s">
        <v>2</v>
      </c>
      <c r="H2">
        <f>SUM(C2,C15,C28,C41,C54)/5</f>
        <v>1.2458747811987703</v>
      </c>
    </row>
    <row r="3" spans="1:8" x14ac:dyDescent="0.4">
      <c r="A3">
        <v>0.78400003910064697</v>
      </c>
      <c r="C3">
        <f>B2/A3</f>
        <v>1.2117346942654394</v>
      </c>
      <c r="G3" t="s">
        <v>3</v>
      </c>
      <c r="H3">
        <f t="shared" ref="H3:H13" si="0">SUM(C3,C16,C29,C42,C55)/5</f>
        <v>1.2088737664767399</v>
      </c>
    </row>
    <row r="4" spans="1:8" x14ac:dyDescent="0.4">
      <c r="A4">
        <v>0.87800002098083496</v>
      </c>
      <c r="C4">
        <f>B2/A4</f>
        <v>1.0820045842623638</v>
      </c>
      <c r="G4" t="s">
        <v>4</v>
      </c>
      <c r="H4">
        <f t="shared" si="0"/>
        <v>1.0956851079065504</v>
      </c>
    </row>
    <row r="5" spans="1:8" x14ac:dyDescent="0.4">
      <c r="A5">
        <v>0.78000009059905995</v>
      </c>
      <c r="C5">
        <f>B2/A5</f>
        <v>1.2179486376137352</v>
      </c>
      <c r="G5" t="s">
        <v>5</v>
      </c>
      <c r="H5">
        <f t="shared" si="0"/>
        <v>1.2133897167139032</v>
      </c>
    </row>
    <row r="6" spans="1:8" x14ac:dyDescent="0.4">
      <c r="A6">
        <v>0.88600003719329801</v>
      </c>
      <c r="C6">
        <f>B2/A6</f>
        <v>1.0722347717875482</v>
      </c>
      <c r="G6" t="s">
        <v>6</v>
      </c>
      <c r="H6">
        <f t="shared" si="0"/>
        <v>1.0991758470799897</v>
      </c>
    </row>
    <row r="7" spans="1:8" x14ac:dyDescent="0.4">
      <c r="A7">
        <v>0.78800010681152299</v>
      </c>
      <c r="C7">
        <f>B2/A7</f>
        <v>1.2055836534435138</v>
      </c>
      <c r="G7" t="s">
        <v>7</v>
      </c>
      <c r="H7">
        <f t="shared" si="0"/>
        <v>1.1860644115695222</v>
      </c>
    </row>
    <row r="8" spans="1:8" x14ac:dyDescent="0.4">
      <c r="A8">
        <v>0.87800002098083496</v>
      </c>
      <c r="C8">
        <f>B2/A8</f>
        <v>1.0820045842623638</v>
      </c>
      <c r="G8" t="s">
        <v>8</v>
      </c>
      <c r="H8">
        <f t="shared" si="0"/>
        <v>1.082853033203572</v>
      </c>
    </row>
    <row r="9" spans="1:8" x14ac:dyDescent="0.4">
      <c r="A9">
        <v>0.81400001049041704</v>
      </c>
      <c r="C9">
        <f>B2/A9</f>
        <v>1.1670762106149863</v>
      </c>
      <c r="G9" t="s">
        <v>9</v>
      </c>
      <c r="H9">
        <f t="shared" si="0"/>
        <v>1.1388497451589303</v>
      </c>
    </row>
    <row r="10" spans="1:8" x14ac:dyDescent="0.4">
      <c r="A10">
        <v>0.82800000905990601</v>
      </c>
      <c r="C10">
        <f>B2/A10</f>
        <v>1.1473430402039795</v>
      </c>
      <c r="G10" t="s">
        <v>10</v>
      </c>
      <c r="H10">
        <f t="shared" si="0"/>
        <v>1.1801786713882074</v>
      </c>
    </row>
    <row r="11" spans="1:8" x14ac:dyDescent="0.4">
      <c r="A11">
        <v>0.866000056266784</v>
      </c>
      <c r="C11">
        <f>B2/A11</f>
        <v>1.0969976743177643</v>
      </c>
      <c r="G11" t="s">
        <v>11</v>
      </c>
      <c r="H11">
        <f t="shared" si="0"/>
        <v>1.0914325997049237</v>
      </c>
    </row>
    <row r="12" spans="1:8" x14ac:dyDescent="0.4">
      <c r="A12">
        <v>0.83199995756149203</v>
      </c>
      <c r="C12">
        <f>B2/A12</f>
        <v>1.1418270386311911</v>
      </c>
      <c r="G12" t="s">
        <v>12</v>
      </c>
      <c r="H12">
        <f t="shared" si="0"/>
        <v>1.1543929469752527</v>
      </c>
    </row>
    <row r="13" spans="1:8" x14ac:dyDescent="0.4">
      <c r="A13">
        <v>0.70600014925002996</v>
      </c>
      <c r="C13">
        <f>B2/A13</f>
        <v>1.345608848231663</v>
      </c>
      <c r="G13" t="s">
        <v>13</v>
      </c>
      <c r="H13">
        <f t="shared" si="0"/>
        <v>1.2629538094940469</v>
      </c>
    </row>
    <row r="15" spans="1:8" x14ac:dyDescent="0.4">
      <c r="A15">
        <v>0.758000016</v>
      </c>
      <c r="B15">
        <v>0.93800002299999996</v>
      </c>
      <c r="C15">
        <f>B15/A15</f>
        <v>1.2374670226919888</v>
      </c>
    </row>
    <row r="16" spans="1:8" x14ac:dyDescent="0.4">
      <c r="A16">
        <v>0.81999999300000004</v>
      </c>
      <c r="C16">
        <f>B15/A16</f>
        <v>1.1439024768381918</v>
      </c>
    </row>
    <row r="17" spans="1:3" x14ac:dyDescent="0.4">
      <c r="A17">
        <v>0.88400018199999997</v>
      </c>
      <c r="C17">
        <f>B15/A17</f>
        <v>1.0610857804099412</v>
      </c>
    </row>
    <row r="18" spans="1:3" x14ac:dyDescent="0.4">
      <c r="A18">
        <v>0.81800007799999996</v>
      </c>
      <c r="C18">
        <f>B15/A18</f>
        <v>1.1466991852780728</v>
      </c>
    </row>
    <row r="19" spans="1:3" x14ac:dyDescent="0.4">
      <c r="A19">
        <v>0.87400007199999996</v>
      </c>
      <c r="C19">
        <f>B15/A19</f>
        <v>1.0732264825259648</v>
      </c>
    </row>
    <row r="20" spans="1:3" x14ac:dyDescent="0.4">
      <c r="A20">
        <v>0.81200003600000004</v>
      </c>
      <c r="C20">
        <f>B15/A20</f>
        <v>1.1551723909036871</v>
      </c>
    </row>
    <row r="21" spans="1:3" x14ac:dyDescent="0.4">
      <c r="A21">
        <v>0.904000044</v>
      </c>
      <c r="C21">
        <f>B15/A21</f>
        <v>1.0376105944083338</v>
      </c>
    </row>
    <row r="22" spans="1:3" x14ac:dyDescent="0.4">
      <c r="A22">
        <v>0.825999975</v>
      </c>
      <c r="C22">
        <f>B15/A22</f>
        <v>1.1355932825542761</v>
      </c>
    </row>
    <row r="23" spans="1:3" x14ac:dyDescent="0.4">
      <c r="A23">
        <v>0.78200012399999996</v>
      </c>
      <c r="C23">
        <f>B15/A23</f>
        <v>1.1994883302601624</v>
      </c>
    </row>
    <row r="24" spans="1:3" x14ac:dyDescent="0.4">
      <c r="A24">
        <v>0.86799997100000004</v>
      </c>
      <c r="C24">
        <f>B15/A24</f>
        <v>1.0806452238925246</v>
      </c>
    </row>
    <row r="25" spans="1:3" x14ac:dyDescent="0.4">
      <c r="A25">
        <v>0.83800011900000004</v>
      </c>
      <c r="C25">
        <f>B15/A25</f>
        <v>1.1193316107393059</v>
      </c>
    </row>
    <row r="26" spans="1:3" x14ac:dyDescent="0.4">
      <c r="A26">
        <v>0.78200006499999997</v>
      </c>
      <c r="C26">
        <f>B15/A26</f>
        <v>1.1994884207586352</v>
      </c>
    </row>
    <row r="28" spans="1:3" x14ac:dyDescent="0.4">
      <c r="A28">
        <v>0.71600014000000001</v>
      </c>
      <c r="B28">
        <v>0.94600004000000004</v>
      </c>
      <c r="C28">
        <f>B28/A28</f>
        <v>1.3212288478044152</v>
      </c>
    </row>
    <row r="29" spans="1:3" x14ac:dyDescent="0.4">
      <c r="A29">
        <v>0.81800001899999997</v>
      </c>
      <c r="C29">
        <f>B28/A29</f>
        <v>1.1564792396416803</v>
      </c>
    </row>
    <row r="30" spans="1:3" x14ac:dyDescent="0.4">
      <c r="A30">
        <v>0.86800009</v>
      </c>
      <c r="C30">
        <f>B28/A30</f>
        <v>1.0898616842309314</v>
      </c>
    </row>
    <row r="31" spans="1:3" x14ac:dyDescent="0.4">
      <c r="A31">
        <v>0.77600008200000004</v>
      </c>
      <c r="C31">
        <f>B28/A31</f>
        <v>1.2190720876753722</v>
      </c>
    </row>
    <row r="32" spans="1:3" x14ac:dyDescent="0.4">
      <c r="A32">
        <v>0.85600000600000004</v>
      </c>
      <c r="C32">
        <f>B28/A32</f>
        <v>1.1051402258985499</v>
      </c>
    </row>
    <row r="33" spans="1:3" x14ac:dyDescent="0.4">
      <c r="A33">
        <v>0.81400001</v>
      </c>
      <c r="C33">
        <f>B28/A33</f>
        <v>1.1621621970250344</v>
      </c>
    </row>
    <row r="34" spans="1:3" x14ac:dyDescent="0.4">
      <c r="A34">
        <v>0.880000055</v>
      </c>
      <c r="C34">
        <f>B28/A34</f>
        <v>1.074999978267047</v>
      </c>
    </row>
    <row r="35" spans="1:3" x14ac:dyDescent="0.4">
      <c r="A35">
        <v>0.81600004400000004</v>
      </c>
      <c r="C35">
        <f>B28/A35</f>
        <v>1.1593137119977901</v>
      </c>
    </row>
    <row r="36" spans="1:3" x14ac:dyDescent="0.4">
      <c r="A36">
        <v>0.821999967</v>
      </c>
      <c r="C36">
        <f>B28/A36</f>
        <v>1.1508516763723911</v>
      </c>
    </row>
    <row r="37" spans="1:3" x14ac:dyDescent="0.4">
      <c r="A37">
        <v>0.88199996899999999</v>
      </c>
      <c r="C37">
        <f>B28/A37</f>
        <v>1.072562441325891</v>
      </c>
    </row>
    <row r="38" spans="1:3" x14ac:dyDescent="0.4">
      <c r="A38">
        <v>0.80600005399999997</v>
      </c>
      <c r="C38">
        <f>B28/A38</f>
        <v>1.1736972414644529</v>
      </c>
    </row>
    <row r="39" spans="1:3" x14ac:dyDescent="0.4">
      <c r="A39">
        <v>0.76200014400000005</v>
      </c>
      <c r="C39">
        <f>B28/A39</f>
        <v>1.2414696341579694</v>
      </c>
    </row>
    <row r="41" spans="1:3" x14ac:dyDescent="0.4">
      <c r="A41">
        <v>0.80799996900000004</v>
      </c>
      <c r="B41">
        <v>0.97000002900000004</v>
      </c>
      <c r="C41">
        <f>B41/A41</f>
        <v>1.2004951314546399</v>
      </c>
    </row>
    <row r="42" spans="1:3" x14ac:dyDescent="0.4">
      <c r="A42">
        <v>0.76000005000000004</v>
      </c>
      <c r="C42">
        <f>B41/A42</f>
        <v>1.2763157436634378</v>
      </c>
    </row>
    <row r="43" spans="1:3" x14ac:dyDescent="0.4">
      <c r="A43">
        <v>0.86800003100000001</v>
      </c>
      <c r="C43">
        <f>B41/A43</f>
        <v>1.1175115142363399</v>
      </c>
    </row>
    <row r="44" spans="1:3" x14ac:dyDescent="0.4">
      <c r="A44">
        <v>0.78200012399999996</v>
      </c>
      <c r="C44">
        <f>B41/A44</f>
        <v>1.2404090475566216</v>
      </c>
    </row>
    <row r="45" spans="1:3" x14ac:dyDescent="0.4">
      <c r="A45">
        <v>0.860000074</v>
      </c>
      <c r="C45">
        <f>B41/A45</f>
        <v>1.1279069134126609</v>
      </c>
    </row>
    <row r="46" spans="1:3" x14ac:dyDescent="0.4">
      <c r="A46">
        <v>0.78000009100000001</v>
      </c>
      <c r="C46">
        <f>B41/A46</f>
        <v>1.2435896356837732</v>
      </c>
    </row>
    <row r="47" spans="1:3" x14ac:dyDescent="0.4">
      <c r="A47">
        <v>0.860000074</v>
      </c>
      <c r="C47">
        <f>B41/A47</f>
        <v>1.1279069134126609</v>
      </c>
    </row>
    <row r="48" spans="1:3" x14ac:dyDescent="0.4">
      <c r="A48">
        <v>0.86800009</v>
      </c>
      <c r="C48">
        <f>B41/A48</f>
        <v>1.1175114382764637</v>
      </c>
    </row>
    <row r="49" spans="1:3" x14ac:dyDescent="0.4">
      <c r="A49">
        <v>0.81800001899999997</v>
      </c>
      <c r="C49">
        <f>B41/A49</f>
        <v>1.1858190788134935</v>
      </c>
    </row>
    <row r="50" spans="1:3" x14ac:dyDescent="0.4">
      <c r="A50">
        <v>0.88599997799999997</v>
      </c>
      <c r="C50">
        <f>B41/A50</f>
        <v>1.0948081863270656</v>
      </c>
    </row>
    <row r="51" spans="1:3" x14ac:dyDescent="0.4">
      <c r="A51">
        <v>0.80400008000000001</v>
      </c>
      <c r="C51">
        <f>B41/A51</f>
        <v>1.2064675777146689</v>
      </c>
    </row>
    <row r="52" spans="1:3" x14ac:dyDescent="0.4">
      <c r="A52">
        <v>0.74000006900000004</v>
      </c>
      <c r="C52">
        <f>B41/A52</f>
        <v>1.3108107277757564</v>
      </c>
    </row>
    <row r="54" spans="1:3" x14ac:dyDescent="0.4">
      <c r="A54">
        <v>0.77400010799999996</v>
      </c>
      <c r="B54">
        <v>0.952000022</v>
      </c>
      <c r="C54">
        <f>B54/A54</f>
        <v>1.2299740170062097</v>
      </c>
    </row>
    <row r="55" spans="1:3" x14ac:dyDescent="0.4">
      <c r="A55">
        <v>0.758000016</v>
      </c>
      <c r="C55">
        <f>B54/A55</f>
        <v>1.2559366779749515</v>
      </c>
    </row>
    <row r="56" spans="1:3" x14ac:dyDescent="0.4">
      <c r="A56">
        <v>0.844000101</v>
      </c>
      <c r="C56">
        <f>B54/A56</f>
        <v>1.1279619763931759</v>
      </c>
    </row>
    <row r="57" spans="1:3" x14ac:dyDescent="0.4">
      <c r="A57">
        <v>0.76600015200000005</v>
      </c>
      <c r="C57">
        <f>B54/A57</f>
        <v>1.242819625445714</v>
      </c>
    </row>
    <row r="58" spans="1:3" x14ac:dyDescent="0.4">
      <c r="A58">
        <v>0.852000058</v>
      </c>
      <c r="C58">
        <f>B54/A58</f>
        <v>1.1173708417752244</v>
      </c>
    </row>
    <row r="59" spans="1:3" x14ac:dyDescent="0.4">
      <c r="A59">
        <v>0.81800001899999997</v>
      </c>
      <c r="C59">
        <f>B54/A59</f>
        <v>1.1638141807916023</v>
      </c>
    </row>
    <row r="60" spans="1:3" x14ac:dyDescent="0.4">
      <c r="A60">
        <v>0.872000039</v>
      </c>
      <c r="C60">
        <f>B54/A60</f>
        <v>1.0917430956674532</v>
      </c>
    </row>
    <row r="61" spans="1:3" x14ac:dyDescent="0.4">
      <c r="A61">
        <v>0.85400003199999996</v>
      </c>
      <c r="C61">
        <f>B54/A61</f>
        <v>1.114754082351135</v>
      </c>
    </row>
    <row r="62" spans="1:3" x14ac:dyDescent="0.4">
      <c r="A62">
        <v>0.78200006499999997</v>
      </c>
      <c r="C62">
        <f>B54/A62</f>
        <v>1.2173912312910102</v>
      </c>
    </row>
    <row r="63" spans="1:3" x14ac:dyDescent="0.4">
      <c r="A63">
        <v>0.856000066</v>
      </c>
      <c r="C63">
        <f>B54/A63</f>
        <v>1.1121494726613725</v>
      </c>
    </row>
    <row r="64" spans="1:3" x14ac:dyDescent="0.4">
      <c r="A64">
        <v>0.84200006699999996</v>
      </c>
      <c r="C64">
        <f>B54/A64</f>
        <v>1.1306412663266452</v>
      </c>
    </row>
    <row r="65" spans="1:3" x14ac:dyDescent="0.4">
      <c r="A65">
        <v>0.781999946</v>
      </c>
      <c r="C65">
        <f>B54/A65</f>
        <v>1.2173914165462103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EFAA-262E-4E56-901D-8B9A3320386D}">
  <dimension ref="A1:H65"/>
  <sheetViews>
    <sheetView workbookViewId="0">
      <selection activeCell="H13" sqref="H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0.82749998569488503</v>
      </c>
      <c r="B2">
        <v>0.92250001430511397</v>
      </c>
      <c r="C2">
        <f>B2/A2</f>
        <v>1.1148036619365662</v>
      </c>
      <c r="G2" t="s">
        <v>2</v>
      </c>
      <c r="H2">
        <f>SUM(C2,C15,C28,C41,C54)/5</f>
        <v>1.1059593563547767</v>
      </c>
    </row>
    <row r="3" spans="1:8" x14ac:dyDescent="0.4">
      <c r="A3">
        <v>0.62749999761581399</v>
      </c>
      <c r="C3">
        <f>B2/A3</f>
        <v>1.4701195502950637</v>
      </c>
      <c r="G3" t="s">
        <v>3</v>
      </c>
      <c r="H3">
        <f t="shared" ref="H3:H13" si="0">SUM(C3,C16,C29,C42,C55)/5</f>
        <v>1.5690410312951126</v>
      </c>
    </row>
    <row r="4" spans="1:8" x14ac:dyDescent="0.4">
      <c r="A4">
        <v>0.70999997854232699</v>
      </c>
      <c r="C4">
        <f>B2/A4</f>
        <v>1.2992958340633509</v>
      </c>
      <c r="G4" t="s">
        <v>4</v>
      </c>
      <c r="H4">
        <f t="shared" si="0"/>
        <v>1.2981317783884423</v>
      </c>
    </row>
    <row r="5" spans="1:8" x14ac:dyDescent="0.4">
      <c r="A5">
        <v>0.49500000476837103</v>
      </c>
      <c r="C5">
        <f>B2/A5</f>
        <v>1.8636363745830389</v>
      </c>
      <c r="G5" t="s">
        <v>5</v>
      </c>
      <c r="H5">
        <f t="shared" si="0"/>
        <v>1.7767293396926767</v>
      </c>
    </row>
    <row r="6" spans="1:8" x14ac:dyDescent="0.4">
      <c r="A6">
        <v>0.58749997615814198</v>
      </c>
      <c r="C6">
        <f>B2/A6</f>
        <v>1.5702128540287761</v>
      </c>
      <c r="G6" t="s">
        <v>6</v>
      </c>
      <c r="H6">
        <f t="shared" si="0"/>
        <v>1.5181237483903396</v>
      </c>
    </row>
    <row r="7" spans="1:8" x14ac:dyDescent="0.4">
      <c r="A7">
        <v>0.542500019073486</v>
      </c>
      <c r="C7">
        <f>B2/A7</f>
        <v>1.7004607960763112</v>
      </c>
      <c r="G7" t="s">
        <v>7</v>
      </c>
      <c r="H7">
        <f t="shared" si="0"/>
        <v>1.6452650954361225</v>
      </c>
    </row>
    <row r="8" spans="1:8" x14ac:dyDescent="0.4">
      <c r="A8">
        <v>0.63749998807907104</v>
      </c>
      <c r="C8">
        <f>B2/A8</f>
        <v>1.4470588730280785</v>
      </c>
      <c r="G8" t="s">
        <v>8</v>
      </c>
      <c r="H8">
        <f t="shared" si="0"/>
        <v>1.4371886570118086</v>
      </c>
    </row>
    <row r="9" spans="1:8" x14ac:dyDescent="0.4">
      <c r="A9">
        <v>0.62749999761581399</v>
      </c>
      <c r="C9">
        <f>B2/A9</f>
        <v>1.4701195502950637</v>
      </c>
      <c r="G9" t="s">
        <v>9</v>
      </c>
      <c r="H9">
        <f t="shared" si="0"/>
        <v>1.4775549598057514</v>
      </c>
    </row>
    <row r="10" spans="1:8" x14ac:dyDescent="0.4">
      <c r="A10">
        <v>0.54500001668929998</v>
      </c>
      <c r="C10">
        <f>B2/A10</f>
        <v>1.6926605248730178</v>
      </c>
      <c r="G10" t="s">
        <v>10</v>
      </c>
      <c r="H10">
        <f t="shared" si="0"/>
        <v>1.5455875349108408</v>
      </c>
    </row>
    <row r="11" spans="1:8" x14ac:dyDescent="0.4">
      <c r="A11">
        <v>0.605000019073486</v>
      </c>
      <c r="C11">
        <f>B2/A11</f>
        <v>1.5247933640032878</v>
      </c>
      <c r="G11" t="s">
        <v>11</v>
      </c>
      <c r="H11">
        <f t="shared" si="0"/>
        <v>1.5503588596229663</v>
      </c>
    </row>
    <row r="12" spans="1:8" x14ac:dyDescent="0.4">
      <c r="A12">
        <v>0.59500002861022905</v>
      </c>
      <c r="C12">
        <f>B2/A12</f>
        <v>1.5504201175583854</v>
      </c>
      <c r="G12" t="s">
        <v>12</v>
      </c>
      <c r="H12">
        <f t="shared" si="0"/>
        <v>1.4988201614954788</v>
      </c>
    </row>
    <row r="13" spans="1:8" x14ac:dyDescent="0.4">
      <c r="A13">
        <v>0.43250000476837103</v>
      </c>
      <c r="C13">
        <f>B2/A13</f>
        <v>2.1329479864379803</v>
      </c>
      <c r="G13" t="s">
        <v>13</v>
      </c>
      <c r="H13">
        <f t="shared" si="0"/>
        <v>2.0281935597423515</v>
      </c>
    </row>
    <row r="15" spans="1:8" x14ac:dyDescent="0.4">
      <c r="A15">
        <v>0.82499998799999996</v>
      </c>
      <c r="B15">
        <v>0.920000017</v>
      </c>
      <c r="C15">
        <f>B15/A15</f>
        <v>1.115151551977962</v>
      </c>
    </row>
    <row r="16" spans="1:8" x14ac:dyDescent="0.4">
      <c r="A16">
        <v>0.57749998599999997</v>
      </c>
      <c r="C16">
        <f>B15/A16</f>
        <v>1.5930736611307901</v>
      </c>
    </row>
    <row r="17" spans="1:3" x14ac:dyDescent="0.4">
      <c r="A17">
        <v>0.6875</v>
      </c>
      <c r="C17">
        <f>B15/A17</f>
        <v>1.3381818429090908</v>
      </c>
    </row>
    <row r="18" spans="1:3" x14ac:dyDescent="0.4">
      <c r="A18">
        <v>0.48750001199999998</v>
      </c>
      <c r="C18">
        <f>B15/A18</f>
        <v>1.8871794755976334</v>
      </c>
    </row>
    <row r="19" spans="1:3" x14ac:dyDescent="0.4">
      <c r="A19">
        <v>0.63499998999999996</v>
      </c>
      <c r="C19">
        <f>B15/A19</f>
        <v>1.4488189472254953</v>
      </c>
    </row>
    <row r="20" spans="1:3" x14ac:dyDescent="0.4">
      <c r="A20">
        <v>0.55250001000000004</v>
      </c>
      <c r="C20">
        <f>B15/A20</f>
        <v>1.6651583716713416</v>
      </c>
    </row>
    <row r="21" spans="1:3" x14ac:dyDescent="0.4">
      <c r="A21">
        <v>0.647499979</v>
      </c>
      <c r="C21">
        <f>B15/A21</f>
        <v>1.4208494931858522</v>
      </c>
    </row>
    <row r="22" spans="1:3" x14ac:dyDescent="0.4">
      <c r="A22">
        <v>0.59500002900000004</v>
      </c>
      <c r="C22">
        <f>B15/A22</f>
        <v>1.5462184406044792</v>
      </c>
    </row>
    <row r="23" spans="1:3" x14ac:dyDescent="0.4">
      <c r="A23">
        <v>0.602500021</v>
      </c>
      <c r="C23">
        <f>B15/A23</f>
        <v>1.5269709293503908</v>
      </c>
    </row>
    <row r="24" spans="1:3" x14ac:dyDescent="0.4">
      <c r="A24">
        <v>0.564999998</v>
      </c>
      <c r="C24">
        <f>B15/A24</f>
        <v>1.6283186199232518</v>
      </c>
    </row>
    <row r="25" spans="1:3" x14ac:dyDescent="0.4">
      <c r="A25">
        <v>0.62999999500000003</v>
      </c>
      <c r="C25">
        <f>B15/A25</f>
        <v>1.4603174988914087</v>
      </c>
    </row>
    <row r="26" spans="1:3" x14ac:dyDescent="0.4">
      <c r="A26">
        <v>0.48249998700000002</v>
      </c>
      <c r="C26">
        <f>B15/A26</f>
        <v>1.906735837901691</v>
      </c>
    </row>
    <row r="28" spans="1:3" x14ac:dyDescent="0.4">
      <c r="A28">
        <v>0.832499981</v>
      </c>
      <c r="B28">
        <v>0.94749998999999996</v>
      </c>
      <c r="C28">
        <f>B28/A28</f>
        <v>1.1381381521016514</v>
      </c>
    </row>
    <row r="29" spans="1:3" x14ac:dyDescent="0.4">
      <c r="A29">
        <v>0.57749998599999997</v>
      </c>
      <c r="C29">
        <f>B28/A29</f>
        <v>1.640692663150991</v>
      </c>
    </row>
    <row r="30" spans="1:3" x14ac:dyDescent="0.4">
      <c r="A30">
        <v>0.71749997099999996</v>
      </c>
      <c r="C30">
        <f>B28/A30</f>
        <v>1.3205575307263671</v>
      </c>
    </row>
    <row r="31" spans="1:3" x14ac:dyDescent="0.4">
      <c r="A31">
        <v>0.53250002900000004</v>
      </c>
      <c r="C31">
        <f>B28/A31</f>
        <v>1.7793426073221865</v>
      </c>
    </row>
    <row r="32" spans="1:3" x14ac:dyDescent="0.4">
      <c r="A32">
        <v>0.57749998599999997</v>
      </c>
      <c r="C32">
        <f>B28/A32</f>
        <v>1.640692663150991</v>
      </c>
    </row>
    <row r="33" spans="1:3" x14ac:dyDescent="0.4">
      <c r="A33">
        <v>0.56749999500000003</v>
      </c>
      <c r="C33">
        <f>B28/A33</f>
        <v>1.6696035213180924</v>
      </c>
    </row>
    <row r="34" spans="1:3" x14ac:dyDescent="0.4">
      <c r="A34">
        <v>0.63249999300000004</v>
      </c>
      <c r="C34">
        <f>B28/A34</f>
        <v>1.4980237161836616</v>
      </c>
    </row>
    <row r="35" spans="1:3" x14ac:dyDescent="0.4">
      <c r="A35">
        <v>0.642499983</v>
      </c>
      <c r="C35">
        <f>B28/A35</f>
        <v>1.4747081946615397</v>
      </c>
    </row>
    <row r="36" spans="1:3" x14ac:dyDescent="0.4">
      <c r="A36">
        <v>0.58749997600000003</v>
      </c>
      <c r="C36">
        <f>B28/A36</f>
        <v>1.6127660063087388</v>
      </c>
    </row>
    <row r="37" spans="1:3" x14ac:dyDescent="0.4">
      <c r="A37">
        <v>0.584999979</v>
      </c>
      <c r="C37">
        <f>B28/A37</f>
        <v>1.6196581607056775</v>
      </c>
    </row>
    <row r="38" spans="1:3" x14ac:dyDescent="0.4">
      <c r="A38">
        <v>0.625</v>
      </c>
      <c r="C38">
        <f>B28/A38</f>
        <v>1.515999984</v>
      </c>
    </row>
    <row r="39" spans="1:3" x14ac:dyDescent="0.4">
      <c r="A39">
        <v>0.47249999599999998</v>
      </c>
      <c r="C39">
        <f>B28/A39</f>
        <v>2.0052910011029925</v>
      </c>
    </row>
    <row r="41" spans="1:3" x14ac:dyDescent="0.4">
      <c r="A41">
        <v>0.83999997400000004</v>
      </c>
      <c r="B41">
        <v>0.920000017</v>
      </c>
      <c r="C41">
        <f>B41/A41</f>
        <v>1.0952381493764189</v>
      </c>
    </row>
    <row r="42" spans="1:3" x14ac:dyDescent="0.4">
      <c r="A42">
        <v>0.57749998599999997</v>
      </c>
      <c r="C42">
        <f>B41/A42</f>
        <v>1.5930736611307901</v>
      </c>
    </row>
    <row r="43" spans="1:3" x14ac:dyDescent="0.4">
      <c r="A43">
        <v>0.75999998999999996</v>
      </c>
      <c r="C43">
        <f>B41/A43</f>
        <v>1.2105263540858731</v>
      </c>
    </row>
    <row r="44" spans="1:3" x14ac:dyDescent="0.4">
      <c r="A44">
        <v>0.53750002399999997</v>
      </c>
      <c r="C44">
        <f>B41/A44</f>
        <v>1.7116278621784771</v>
      </c>
    </row>
    <row r="45" spans="1:3" x14ac:dyDescent="0.4">
      <c r="A45">
        <v>0.61500001000000004</v>
      </c>
      <c r="C45">
        <f>B41/A45</f>
        <v>1.4959349626677241</v>
      </c>
    </row>
    <row r="46" spans="1:3" x14ac:dyDescent="0.4">
      <c r="A46">
        <v>0.560000002</v>
      </c>
      <c r="C46">
        <f>B41/A46</f>
        <v>1.6428571673469388</v>
      </c>
    </row>
    <row r="47" spans="1:3" x14ac:dyDescent="0.4">
      <c r="A47">
        <v>0.602500021</v>
      </c>
      <c r="C47">
        <f>B41/A47</f>
        <v>1.5269709293503908</v>
      </c>
    </row>
    <row r="48" spans="1:3" x14ac:dyDescent="0.4">
      <c r="A48">
        <v>0.61500001000000004</v>
      </c>
      <c r="C48">
        <f>B41/A48</f>
        <v>1.4959349626677241</v>
      </c>
    </row>
    <row r="49" spans="1:3" x14ac:dyDescent="0.4">
      <c r="A49">
        <v>0.63499998999999996</v>
      </c>
      <c r="C49">
        <f>B41/A49</f>
        <v>1.4488189472254953</v>
      </c>
    </row>
    <row r="50" spans="1:3" x14ac:dyDescent="0.4">
      <c r="A50">
        <v>0.584999979</v>
      </c>
      <c r="C50">
        <f>B41/A50</f>
        <v>1.5726496581634919</v>
      </c>
    </row>
    <row r="51" spans="1:3" x14ac:dyDescent="0.4">
      <c r="A51">
        <v>0.622500002</v>
      </c>
      <c r="C51">
        <f>B41/A51</f>
        <v>1.4779116691472718</v>
      </c>
    </row>
    <row r="52" spans="1:3" x14ac:dyDescent="0.4">
      <c r="A52">
        <v>0.42250001399999998</v>
      </c>
      <c r="C52">
        <f>B41/A52</f>
        <v>2.1775147609817593</v>
      </c>
    </row>
    <row r="54" spans="1:3" x14ac:dyDescent="0.4">
      <c r="A54">
        <v>0.82749998599999997</v>
      </c>
      <c r="B54">
        <v>0.88249999300000004</v>
      </c>
      <c r="C54">
        <f>B54/A54</f>
        <v>1.0664652663812855</v>
      </c>
    </row>
    <row r="55" spans="1:3" x14ac:dyDescent="0.4">
      <c r="A55">
        <v>0.56999999300000004</v>
      </c>
      <c r="C55">
        <f>B54/A55</f>
        <v>1.5482456207679287</v>
      </c>
    </row>
    <row r="56" spans="1:3" x14ac:dyDescent="0.4">
      <c r="A56">
        <v>0.667500019</v>
      </c>
      <c r="C56">
        <f>B54/A56</f>
        <v>1.3220973301575292</v>
      </c>
    </row>
    <row r="57" spans="1:3" x14ac:dyDescent="0.4">
      <c r="A57">
        <v>0.53750002399999997</v>
      </c>
      <c r="C57">
        <f>B54/A57</f>
        <v>1.6418603787820485</v>
      </c>
    </row>
    <row r="58" spans="1:3" x14ac:dyDescent="0.4">
      <c r="A58">
        <v>0.61500001000000004</v>
      </c>
      <c r="C58">
        <f>B54/A58</f>
        <v>1.4349593148787103</v>
      </c>
    </row>
    <row r="59" spans="1:3" x14ac:dyDescent="0.4">
      <c r="A59">
        <v>0.56999999300000004</v>
      </c>
      <c r="C59">
        <f>B54/A59</f>
        <v>1.5482456207679287</v>
      </c>
    </row>
    <row r="60" spans="1:3" x14ac:dyDescent="0.4">
      <c r="A60">
        <v>0.68250000499999997</v>
      </c>
      <c r="C60">
        <f>B54/A60</f>
        <v>1.2930402733110604</v>
      </c>
    </row>
    <row r="61" spans="1:3" x14ac:dyDescent="0.4">
      <c r="A61">
        <v>0.62999999500000003</v>
      </c>
      <c r="C61">
        <f>B54/A61</f>
        <v>1.4007936507999497</v>
      </c>
    </row>
    <row r="62" spans="1:3" x14ac:dyDescent="0.4">
      <c r="A62">
        <v>0.61000001400000003</v>
      </c>
      <c r="C62">
        <f>B54/A62</f>
        <v>1.446721266796561</v>
      </c>
    </row>
    <row r="63" spans="1:3" x14ac:dyDescent="0.4">
      <c r="A63">
        <v>0.627499998</v>
      </c>
      <c r="C63">
        <f>B54/A63</f>
        <v>1.406374495319122</v>
      </c>
    </row>
    <row r="64" spans="1:3" x14ac:dyDescent="0.4">
      <c r="A64">
        <v>0.59249997099999996</v>
      </c>
      <c r="C64">
        <f>B54/A64</f>
        <v>1.4894515378803286</v>
      </c>
    </row>
    <row r="65" spans="1:3" x14ac:dyDescent="0.4">
      <c r="A65">
        <v>0.46000000800000002</v>
      </c>
      <c r="C65">
        <f>B54/A65</f>
        <v>1.9184782122873354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AB9A-E3E5-453F-96D0-89BDB0A9C08D}">
  <dimension ref="A1:H65"/>
  <sheetViews>
    <sheetView workbookViewId="0">
      <selection activeCell="G13" sqref="G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0.56651514768600397</v>
      </c>
      <c r="B2">
        <v>0.70484852790832497</v>
      </c>
      <c r="C2">
        <f>B2/A2</f>
        <v>1.2441830210319345</v>
      </c>
      <c r="G2" t="s">
        <v>2</v>
      </c>
      <c r="H2">
        <f>SUM(C2,C15,C28,C41,C54)/5</f>
        <v>1.2567597520022329</v>
      </c>
    </row>
    <row r="3" spans="1:8" x14ac:dyDescent="0.4">
      <c r="A3">
        <v>0.78484857082366899</v>
      </c>
      <c r="C3">
        <f>B2/A3</f>
        <v>0.8980694545555622</v>
      </c>
      <c r="G3" t="s">
        <v>3</v>
      </c>
      <c r="H3">
        <f t="shared" ref="H3:H13" si="0">SUM(C3,C16,C29,C42,C55)/5</f>
        <v>0.91235464905666197</v>
      </c>
    </row>
    <row r="4" spans="1:8" x14ac:dyDescent="0.4">
      <c r="A4">
        <v>0.727272748947143</v>
      </c>
      <c r="C4">
        <f>B2/A4</f>
        <v>0.96916669699052926</v>
      </c>
      <c r="G4" t="s">
        <v>4</v>
      </c>
      <c r="H4">
        <f t="shared" si="0"/>
        <v>0.98105324937061822</v>
      </c>
    </row>
    <row r="5" spans="1:8" x14ac:dyDescent="0.4">
      <c r="A5">
        <v>0.79378789663314797</v>
      </c>
      <c r="C5">
        <f>B2/A5</f>
        <v>0.88795575102359281</v>
      </c>
      <c r="G5" t="s">
        <v>5</v>
      </c>
      <c r="H5">
        <f t="shared" si="0"/>
        <v>0.91517420563769303</v>
      </c>
    </row>
    <row r="6" spans="1:8" x14ac:dyDescent="0.4">
      <c r="A6">
        <v>0.80893945693969704</v>
      </c>
      <c r="C6">
        <f>B2/A6</f>
        <v>0.87132420338951078</v>
      </c>
      <c r="G6" t="s">
        <v>6</v>
      </c>
      <c r="H6">
        <f t="shared" si="0"/>
        <v>0.89202554459733141</v>
      </c>
    </row>
    <row r="7" spans="1:8" x14ac:dyDescent="0.4">
      <c r="A7">
        <v>0.795454561710357</v>
      </c>
      <c r="C7">
        <f>B2/A7</f>
        <v>0.8860952741194742</v>
      </c>
      <c r="G7" t="s">
        <v>7</v>
      </c>
      <c r="H7">
        <f t="shared" si="0"/>
        <v>0.89832502504774503</v>
      </c>
    </row>
    <row r="8" spans="1:8" x14ac:dyDescent="0.4">
      <c r="A8">
        <v>0.75636368989944402</v>
      </c>
      <c r="C8">
        <f>B2/A8</f>
        <v>0.93189101661137674</v>
      </c>
      <c r="G8" t="s">
        <v>8</v>
      </c>
      <c r="H8">
        <f t="shared" si="0"/>
        <v>0.92327004394644963</v>
      </c>
    </row>
    <row r="9" spans="1:8" x14ac:dyDescent="0.4">
      <c r="A9">
        <v>0.80575758218765203</v>
      </c>
      <c r="C9">
        <f>B2/A9</f>
        <v>0.87476499568845945</v>
      </c>
      <c r="G9" t="s">
        <v>9</v>
      </c>
      <c r="H9">
        <f t="shared" si="0"/>
        <v>0.87774319342024665</v>
      </c>
    </row>
    <row r="10" spans="1:8" x14ac:dyDescent="0.4">
      <c r="A10">
        <v>0.79121214151382402</v>
      </c>
      <c r="C10">
        <f>B2/A10</f>
        <v>0.89084645056095857</v>
      </c>
      <c r="G10" t="s">
        <v>10</v>
      </c>
      <c r="H10">
        <f t="shared" si="0"/>
        <v>0.90738003769035758</v>
      </c>
    </row>
    <row r="11" spans="1:8" x14ac:dyDescent="0.4">
      <c r="A11">
        <v>0.80106061697006203</v>
      </c>
      <c r="C11">
        <f>B2/A11</f>
        <v>0.87989412158888747</v>
      </c>
      <c r="G11" t="s">
        <v>11</v>
      </c>
      <c r="H11">
        <f t="shared" si="0"/>
        <v>0.89115963548876809</v>
      </c>
    </row>
    <row r="12" spans="1:8" x14ac:dyDescent="0.4">
      <c r="A12">
        <v>0.79803037643432595</v>
      </c>
      <c r="C12">
        <f>B2/A12</f>
        <v>0.88323521099241087</v>
      </c>
      <c r="G12" t="s">
        <v>12</v>
      </c>
      <c r="H12">
        <f t="shared" si="0"/>
        <v>0.89842917181364368</v>
      </c>
    </row>
    <row r="13" spans="1:8" x14ac:dyDescent="0.4">
      <c r="A13">
        <v>0.731969594955444</v>
      </c>
      <c r="C13">
        <f>B2/A13</f>
        <v>0.96294782292320502</v>
      </c>
      <c r="G13" t="s">
        <v>13</v>
      </c>
      <c r="H13">
        <f t="shared" si="0"/>
        <v>0.9945530090432213</v>
      </c>
    </row>
    <row r="15" spans="1:8" x14ac:dyDescent="0.4">
      <c r="A15">
        <v>0.54848486200000002</v>
      </c>
      <c r="B15">
        <v>0.71454542899999995</v>
      </c>
      <c r="C15">
        <f>B15/A15</f>
        <v>1.3027623522634248</v>
      </c>
    </row>
    <row r="16" spans="1:8" x14ac:dyDescent="0.4">
      <c r="A16">
        <v>0.78954541700000003</v>
      </c>
      <c r="C16">
        <f>B15/A16</f>
        <v>0.90500864626005417</v>
      </c>
    </row>
    <row r="17" spans="1:3" x14ac:dyDescent="0.4">
      <c r="A17">
        <v>0.73409104300000005</v>
      </c>
      <c r="C17">
        <f>B15/A17</f>
        <v>0.97337440064637859</v>
      </c>
    </row>
    <row r="18" spans="1:3" x14ac:dyDescent="0.4">
      <c r="A18">
        <v>0.76439404499999997</v>
      </c>
      <c r="C18">
        <f>B15/A18</f>
        <v>0.93478675517415888</v>
      </c>
    </row>
    <row r="19" spans="1:3" x14ac:dyDescent="0.4">
      <c r="A19">
        <v>0.80181831100000001</v>
      </c>
      <c r="C19">
        <f>B15/A19</f>
        <v>0.89115628715044393</v>
      </c>
    </row>
    <row r="20" spans="1:3" x14ac:dyDescent="0.4">
      <c r="A20">
        <v>0.77712130499999998</v>
      </c>
      <c r="C20">
        <f>B15/A20</f>
        <v>0.91947733822585132</v>
      </c>
    </row>
    <row r="21" spans="1:3" x14ac:dyDescent="0.4">
      <c r="A21">
        <v>0.77333337099999999</v>
      </c>
      <c r="C21">
        <f>B15/A21</f>
        <v>0.92398111318540266</v>
      </c>
    </row>
    <row r="22" spans="1:3" x14ac:dyDescent="0.4">
      <c r="A22">
        <v>0.81151521199999999</v>
      </c>
      <c r="C22">
        <f>B15/A22</f>
        <v>0.88050774456708514</v>
      </c>
    </row>
    <row r="23" spans="1:3" x14ac:dyDescent="0.4">
      <c r="A23">
        <v>0.78893935699999995</v>
      </c>
      <c r="C23">
        <f>B15/A23</f>
        <v>0.90570387021521093</v>
      </c>
    </row>
    <row r="24" spans="1:3" x14ac:dyDescent="0.4">
      <c r="A24">
        <v>0.80348485700000005</v>
      </c>
      <c r="C24">
        <f>B15/A24</f>
        <v>0.88930789768449847</v>
      </c>
    </row>
    <row r="25" spans="1:3" x14ac:dyDescent="0.4">
      <c r="A25">
        <v>0.78818190099999996</v>
      </c>
      <c r="C25">
        <f>B15/A25</f>
        <v>0.90657426679479158</v>
      </c>
    </row>
    <row r="26" spans="1:3" x14ac:dyDescent="0.4">
      <c r="A26">
        <v>0.71409094299999998</v>
      </c>
      <c r="C26">
        <f>B15/A26</f>
        <v>1.0006364539481352</v>
      </c>
    </row>
    <row r="28" spans="1:3" x14ac:dyDescent="0.4">
      <c r="A28">
        <v>0.57015150800000003</v>
      </c>
      <c r="B28">
        <v>0.730000019</v>
      </c>
      <c r="C28">
        <f>B28/A28</f>
        <v>1.2803614631498965</v>
      </c>
    </row>
    <row r="29" spans="1:3" x14ac:dyDescent="0.4">
      <c r="A29">
        <v>0.77530306599999999</v>
      </c>
      <c r="C29">
        <f>B28/A29</f>
        <v>0.94156730575859737</v>
      </c>
    </row>
    <row r="30" spans="1:3" x14ac:dyDescent="0.4">
      <c r="A30">
        <v>0.72924232499999997</v>
      </c>
      <c r="C30">
        <f>B28/A30</f>
        <v>1.001039015391763</v>
      </c>
    </row>
    <row r="31" spans="1:3" x14ac:dyDescent="0.4">
      <c r="A31">
        <v>0.76515162000000003</v>
      </c>
      <c r="C31">
        <f>B28/A31</f>
        <v>0.95405930003781469</v>
      </c>
    </row>
    <row r="32" spans="1:3" x14ac:dyDescent="0.4">
      <c r="A32">
        <v>0.79954552700000003</v>
      </c>
      <c r="C32">
        <f>B28/A32</f>
        <v>0.91301870168551391</v>
      </c>
    </row>
    <row r="33" spans="1:3" x14ac:dyDescent="0.4">
      <c r="A33">
        <v>0.80287885699999995</v>
      </c>
      <c r="C33">
        <f>B28/A33</f>
        <v>0.9092281016437328</v>
      </c>
    </row>
    <row r="34" spans="1:3" x14ac:dyDescent="0.4">
      <c r="A34">
        <v>0.77969706100000002</v>
      </c>
      <c r="C34">
        <f>B28/A34</f>
        <v>0.93626108845881617</v>
      </c>
    </row>
    <row r="35" spans="1:3" x14ac:dyDescent="0.4">
      <c r="A35">
        <v>0.814394057</v>
      </c>
      <c r="C35">
        <f>B28/A35</f>
        <v>0.89637198690903508</v>
      </c>
    </row>
    <row r="36" spans="1:3" x14ac:dyDescent="0.4">
      <c r="A36">
        <v>0.78287881599999998</v>
      </c>
      <c r="C36">
        <f>B28/A36</f>
        <v>0.93245596135788145</v>
      </c>
    </row>
    <row r="37" spans="1:3" x14ac:dyDescent="0.4">
      <c r="A37">
        <v>0.80318188700000004</v>
      </c>
      <c r="C37">
        <f>B28/A37</f>
        <v>0.90888506179671846</v>
      </c>
    </row>
    <row r="38" spans="1:3" x14ac:dyDescent="0.4">
      <c r="A38">
        <v>0.78454554099999996</v>
      </c>
      <c r="C38">
        <f>B28/A38</f>
        <v>0.93047500858844345</v>
      </c>
    </row>
    <row r="39" spans="1:3" x14ac:dyDescent="0.4">
      <c r="A39">
        <v>0.70272737699999999</v>
      </c>
      <c r="C39">
        <f>B28/A39</f>
        <v>1.0388097047199571</v>
      </c>
    </row>
    <row r="41" spans="1:3" x14ac:dyDescent="0.4">
      <c r="A41">
        <v>0.58954542899999995</v>
      </c>
      <c r="B41">
        <v>0.71242421899999997</v>
      </c>
      <c r="C41">
        <f>B41/A41</f>
        <v>1.2084297222156903</v>
      </c>
    </row>
    <row r="42" spans="1:3" x14ac:dyDescent="0.4">
      <c r="A42">
        <v>0.77530312499999998</v>
      </c>
      <c r="C42">
        <f>B41/A42</f>
        <v>0.91889764922590755</v>
      </c>
    </row>
    <row r="43" spans="1:3" x14ac:dyDescent="0.4">
      <c r="A43">
        <v>0.72545450899999997</v>
      </c>
      <c r="C43">
        <f>B41/A43</f>
        <v>0.98203844646584171</v>
      </c>
    </row>
    <row r="44" spans="1:3" x14ac:dyDescent="0.4">
      <c r="A44">
        <v>0.78560602700000004</v>
      </c>
      <c r="C44">
        <f>B41/A44</f>
        <v>0.90684668207108843</v>
      </c>
    </row>
    <row r="45" spans="1:3" x14ac:dyDescent="0.4">
      <c r="A45">
        <v>0.79424238199999997</v>
      </c>
      <c r="C45">
        <f>B41/A45</f>
        <v>0.89698590146502655</v>
      </c>
    </row>
    <row r="46" spans="1:3" x14ac:dyDescent="0.4">
      <c r="A46">
        <v>0.80075764699999996</v>
      </c>
      <c r="C46">
        <f>B41/A46</f>
        <v>0.88968768724103109</v>
      </c>
    </row>
    <row r="47" spans="1:3" x14ac:dyDescent="0.4">
      <c r="A47">
        <v>0.77196961600000003</v>
      </c>
      <c r="C47">
        <f>B41/A47</f>
        <v>0.92286562091842739</v>
      </c>
    </row>
    <row r="48" spans="1:3" x14ac:dyDescent="0.4">
      <c r="A48">
        <v>0.82500004800000004</v>
      </c>
      <c r="C48">
        <f>B41/A48</f>
        <v>0.86354445763620113</v>
      </c>
    </row>
    <row r="49" spans="1:3" x14ac:dyDescent="0.4">
      <c r="A49">
        <v>0.78272736099999995</v>
      </c>
      <c r="C49">
        <f>B41/A49</f>
        <v>0.91018182638948275</v>
      </c>
    </row>
    <row r="50" spans="1:3" x14ac:dyDescent="0.4">
      <c r="A50">
        <v>0.81196975699999996</v>
      </c>
      <c r="C50">
        <f>B41/A50</f>
        <v>0.87740240674998438</v>
      </c>
    </row>
    <row r="51" spans="1:3" x14ac:dyDescent="0.4">
      <c r="A51">
        <v>0.80803036699999997</v>
      </c>
      <c r="C51">
        <f>B41/A51</f>
        <v>0.88168000621689502</v>
      </c>
    </row>
    <row r="52" spans="1:3" x14ac:dyDescent="0.4">
      <c r="A52">
        <v>0.74060601000000004</v>
      </c>
      <c r="C52">
        <f>B41/A52</f>
        <v>0.96194766094323203</v>
      </c>
    </row>
    <row r="54" spans="1:3" x14ac:dyDescent="0.4">
      <c r="A54">
        <v>0.56681817800000001</v>
      </c>
      <c r="B54">
        <v>0.70742434300000001</v>
      </c>
      <c r="C54">
        <f>B54/A54</f>
        <v>1.2480622013502185</v>
      </c>
    </row>
    <row r="55" spans="1:3" x14ac:dyDescent="0.4">
      <c r="A55">
        <v>0.78757578100000003</v>
      </c>
      <c r="C55">
        <f>B54/A55</f>
        <v>0.89823018948318822</v>
      </c>
    </row>
    <row r="56" spans="1:3" x14ac:dyDescent="0.4">
      <c r="A56">
        <v>0.72212117899999995</v>
      </c>
      <c r="C56">
        <f>B54/A56</f>
        <v>0.97964768735857843</v>
      </c>
    </row>
    <row r="57" spans="1:3" x14ac:dyDescent="0.4">
      <c r="A57">
        <v>0.79287880700000002</v>
      </c>
      <c r="C57">
        <f>B54/A57</f>
        <v>0.89222253988181066</v>
      </c>
    </row>
    <row r="58" spans="1:3" x14ac:dyDescent="0.4">
      <c r="A58">
        <v>0.79696977099999999</v>
      </c>
      <c r="C58">
        <f>B54/A58</f>
        <v>0.88764262929616189</v>
      </c>
    </row>
    <row r="59" spans="1:3" x14ac:dyDescent="0.4">
      <c r="A59">
        <v>0.79742425699999997</v>
      </c>
      <c r="C59">
        <f>B54/A59</f>
        <v>0.8871367240086353</v>
      </c>
    </row>
    <row r="60" spans="1:3" x14ac:dyDescent="0.4">
      <c r="A60">
        <v>0.78484857100000005</v>
      </c>
      <c r="C60">
        <f>B54/A60</f>
        <v>0.90135138055822484</v>
      </c>
    </row>
    <row r="61" spans="1:3" x14ac:dyDescent="0.4">
      <c r="A61">
        <v>0.80984848700000001</v>
      </c>
      <c r="C61">
        <f>B54/A61</f>
        <v>0.87352678230045266</v>
      </c>
    </row>
    <row r="62" spans="1:3" x14ac:dyDescent="0.4">
      <c r="A62">
        <v>0.788030326</v>
      </c>
      <c r="C62">
        <f>B54/A62</f>
        <v>0.89771207992825397</v>
      </c>
    </row>
    <row r="63" spans="1:3" x14ac:dyDescent="0.4">
      <c r="A63">
        <v>0.78575754200000003</v>
      </c>
      <c r="C63">
        <f>B54/A63</f>
        <v>0.90030868962375166</v>
      </c>
    </row>
    <row r="64" spans="1:3" x14ac:dyDescent="0.4">
      <c r="A64">
        <v>0.79469686699999997</v>
      </c>
      <c r="C64">
        <f>B54/A64</f>
        <v>0.89018136647567792</v>
      </c>
    </row>
    <row r="65" spans="1:3" x14ac:dyDescent="0.4">
      <c r="A65">
        <v>0.70151519799999995</v>
      </c>
      <c r="C65">
        <f>B54/A65</f>
        <v>1.0084234026815768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44D0-8575-446B-A79E-D268C5395214}">
  <dimension ref="A1:H65"/>
  <sheetViews>
    <sheetView workbookViewId="0">
      <selection activeCell="G13" sqref="G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0.98624998331069902</v>
      </c>
      <c r="B2">
        <v>0.99500000476837103</v>
      </c>
      <c r="C2">
        <f>B2/A2</f>
        <v>1.0088720117675434</v>
      </c>
      <c r="G2" t="s">
        <v>2</v>
      </c>
      <c r="H2">
        <f>SUM(C2,C15,C28,C41,C54)/5</f>
        <v>1.0018027355693389</v>
      </c>
    </row>
    <row r="3" spans="1:8" x14ac:dyDescent="0.4">
      <c r="A3">
        <v>0.87749999761581399</v>
      </c>
      <c r="C3">
        <f>B2/A3</f>
        <v>1.1339031424180137</v>
      </c>
      <c r="G3" t="s">
        <v>3</v>
      </c>
      <c r="H3">
        <f t="shared" ref="H3:H13" si="0">SUM(C3,C16,C29,C42,C55)/5</f>
        <v>1.0985360625604552</v>
      </c>
    </row>
    <row r="4" spans="1:8" x14ac:dyDescent="0.4">
      <c r="A4">
        <v>0.94625002145767201</v>
      </c>
      <c r="C4">
        <f>B2/A4</f>
        <v>1.0515191357518821</v>
      </c>
      <c r="G4" t="s">
        <v>4</v>
      </c>
      <c r="H4">
        <f t="shared" si="0"/>
        <v>1.0408218257286503</v>
      </c>
    </row>
    <row r="5" spans="1:8" x14ac:dyDescent="0.4">
      <c r="A5">
        <v>0.92624998092651301</v>
      </c>
      <c r="C5">
        <f>B2/A5</f>
        <v>1.0742240488610737</v>
      </c>
      <c r="G5" t="s">
        <v>5</v>
      </c>
      <c r="H5">
        <f t="shared" si="0"/>
        <v>1.0893790020882974</v>
      </c>
    </row>
    <row r="6" spans="1:8" x14ac:dyDescent="0.4">
      <c r="A6">
        <v>0.92500001192092896</v>
      </c>
      <c r="C6">
        <f>B2/A6</f>
        <v>1.0756756669679111</v>
      </c>
      <c r="G6" t="s">
        <v>6</v>
      </c>
      <c r="H6">
        <f t="shared" si="0"/>
        <v>1.0633200564807723</v>
      </c>
    </row>
    <row r="7" spans="1:8" x14ac:dyDescent="0.4">
      <c r="A7">
        <v>0.84125000238418501</v>
      </c>
      <c r="C7">
        <f>B2/A7</f>
        <v>1.1827637467440635</v>
      </c>
      <c r="G7" t="s">
        <v>7</v>
      </c>
      <c r="H7">
        <f t="shared" si="0"/>
        <v>1.1933025494755012</v>
      </c>
    </row>
    <row r="8" spans="1:8" x14ac:dyDescent="0.4">
      <c r="A8">
        <v>0.91500002145767201</v>
      </c>
      <c r="C8">
        <f>B2/A8</f>
        <v>1.087431673699037</v>
      </c>
      <c r="G8" t="s">
        <v>8</v>
      </c>
      <c r="H8">
        <f t="shared" si="0"/>
        <v>1.0722846325243522</v>
      </c>
    </row>
    <row r="9" spans="1:8" x14ac:dyDescent="0.4">
      <c r="A9">
        <v>0.89999997615814198</v>
      </c>
      <c r="C9">
        <f>B2/A9</f>
        <v>1.105555590140967</v>
      </c>
      <c r="G9" t="s">
        <v>9</v>
      </c>
      <c r="H9">
        <f t="shared" si="0"/>
        <v>1.0892134044059607</v>
      </c>
    </row>
    <row r="10" spans="1:8" x14ac:dyDescent="0.4">
      <c r="A10">
        <v>0.875</v>
      </c>
      <c r="C10">
        <f>B2/A10</f>
        <v>1.137142862592424</v>
      </c>
      <c r="G10" t="s">
        <v>10</v>
      </c>
      <c r="H10">
        <f t="shared" si="0"/>
        <v>1.1175984310754334</v>
      </c>
    </row>
    <row r="11" spans="1:8" x14ac:dyDescent="0.4">
      <c r="A11">
        <v>0.92374998331069902</v>
      </c>
      <c r="C11">
        <f>B2/A11</f>
        <v>1.0771312830797719</v>
      </c>
      <c r="G11" t="s">
        <v>11</v>
      </c>
      <c r="H11">
        <f t="shared" si="0"/>
        <v>1.0627267723261811</v>
      </c>
    </row>
    <row r="12" spans="1:8" x14ac:dyDescent="0.4">
      <c r="A12">
        <v>0.88749998807907104</v>
      </c>
      <c r="C12">
        <f>B2/A12</f>
        <v>1.1211267809952041</v>
      </c>
      <c r="G12" t="s">
        <v>12</v>
      </c>
      <c r="H12">
        <f t="shared" si="0"/>
        <v>1.1088449899245023</v>
      </c>
    </row>
    <row r="13" spans="1:8" x14ac:dyDescent="0.4">
      <c r="A13">
        <v>0.92374998331069902</v>
      </c>
      <c r="C13">
        <f>B2/A13</f>
        <v>1.0771312830797719</v>
      </c>
      <c r="G13" t="s">
        <v>13</v>
      </c>
      <c r="H13">
        <f t="shared" si="0"/>
        <v>1.0857109954672177</v>
      </c>
    </row>
    <row r="15" spans="1:8" x14ac:dyDescent="0.4">
      <c r="A15">
        <v>0.99624997400000004</v>
      </c>
      <c r="B15">
        <v>0.98500001400000003</v>
      </c>
      <c r="C15">
        <f>B15/A15</f>
        <v>0.98870769355723964</v>
      </c>
    </row>
    <row r="16" spans="1:8" x14ac:dyDescent="0.4">
      <c r="A16">
        <v>0.91000002599999996</v>
      </c>
      <c r="C16">
        <f>B15/A16</f>
        <v>1.0824175668759817</v>
      </c>
    </row>
    <row r="17" spans="1:3" x14ac:dyDescent="0.4">
      <c r="A17">
        <v>0.959999979</v>
      </c>
      <c r="C17">
        <f>B15/A17</f>
        <v>1.0260417036946623</v>
      </c>
    </row>
    <row r="18" spans="1:3" x14ac:dyDescent="0.4">
      <c r="A18">
        <v>0.90125000499999997</v>
      </c>
      <c r="C18">
        <f>B15/A18</f>
        <v>1.0929265004553315</v>
      </c>
    </row>
    <row r="19" spans="1:3" x14ac:dyDescent="0.4">
      <c r="A19">
        <v>0.93374997400000004</v>
      </c>
      <c r="C19">
        <f>B15/A19</f>
        <v>1.0548862558790282</v>
      </c>
    </row>
    <row r="20" spans="1:3" x14ac:dyDescent="0.4">
      <c r="A20">
        <v>0.829999983</v>
      </c>
      <c r="C20">
        <f>B15/A20</f>
        <v>1.1867470291261439</v>
      </c>
    </row>
    <row r="21" spans="1:3" x14ac:dyDescent="0.4">
      <c r="A21">
        <v>0.928749979</v>
      </c>
      <c r="C21">
        <f>B15/A21</f>
        <v>1.0605653149629843</v>
      </c>
    </row>
    <row r="22" spans="1:3" x14ac:dyDescent="0.4">
      <c r="A22">
        <v>0.92750001000000004</v>
      </c>
      <c r="C22">
        <f>B15/A22</f>
        <v>1.0619946128086835</v>
      </c>
    </row>
    <row r="23" spans="1:3" x14ac:dyDescent="0.4">
      <c r="A23">
        <v>0.91374999300000004</v>
      </c>
      <c r="C23">
        <f>B15/A23</f>
        <v>1.0779753997765558</v>
      </c>
    </row>
    <row r="24" spans="1:3" x14ac:dyDescent="0.4">
      <c r="A24">
        <v>0.957499981</v>
      </c>
      <c r="C24">
        <f>B15/A24</f>
        <v>1.0287206616665197</v>
      </c>
    </row>
    <row r="25" spans="1:3" x14ac:dyDescent="0.4">
      <c r="A25">
        <v>0.89375001200000004</v>
      </c>
      <c r="C25">
        <f>B15/A25</f>
        <v>1.1020979029648392</v>
      </c>
    </row>
    <row r="26" spans="1:3" x14ac:dyDescent="0.4">
      <c r="A26">
        <v>0.88749998799999996</v>
      </c>
      <c r="C26">
        <f>B15/A26</f>
        <v>1.1098591857107722</v>
      </c>
    </row>
    <row r="28" spans="1:3" x14ac:dyDescent="0.4">
      <c r="A28">
        <v>0.98500001400000003</v>
      </c>
      <c r="B28">
        <v>0.988749981</v>
      </c>
      <c r="C28">
        <f>B28/A28</f>
        <v>1.0038070730423361</v>
      </c>
    </row>
    <row r="29" spans="1:3" x14ac:dyDescent="0.4">
      <c r="A29">
        <v>0.888750017</v>
      </c>
      <c r="C29">
        <f>B28/A29</f>
        <v>1.112517538213448</v>
      </c>
    </row>
    <row r="30" spans="1:3" x14ac:dyDescent="0.4">
      <c r="A30">
        <v>0.954999983</v>
      </c>
      <c r="C30">
        <f>B28/A30</f>
        <v>1.0353403126709795</v>
      </c>
    </row>
    <row r="31" spans="1:3" x14ac:dyDescent="0.4">
      <c r="A31">
        <v>0.903750002</v>
      </c>
      <c r="C31">
        <f>B28/A31</f>
        <v>1.0940525353381962</v>
      </c>
    </row>
    <row r="32" spans="1:3" x14ac:dyDescent="0.4">
      <c r="A32">
        <v>0.93624997099999996</v>
      </c>
      <c r="C32">
        <f>B28/A32</f>
        <v>1.0560747787729439</v>
      </c>
    </row>
    <row r="33" spans="1:3" x14ac:dyDescent="0.4">
      <c r="A33">
        <v>0.81749999500000003</v>
      </c>
      <c r="C33">
        <f>B28/A33</f>
        <v>1.2094801064800007</v>
      </c>
    </row>
    <row r="34" spans="1:3" x14ac:dyDescent="0.4">
      <c r="A34">
        <v>0.91874998799999996</v>
      </c>
      <c r="C34">
        <f>B28/A34</f>
        <v>1.0761904695665694</v>
      </c>
    </row>
    <row r="35" spans="1:3" x14ac:dyDescent="0.4">
      <c r="A35">
        <v>0.892499983</v>
      </c>
      <c r="C35">
        <f>B28/A35</f>
        <v>1.1078431370681605</v>
      </c>
    </row>
    <row r="36" spans="1:3" x14ac:dyDescent="0.4">
      <c r="A36">
        <v>0.892499983</v>
      </c>
      <c r="C36">
        <f>B28/A36</f>
        <v>1.1078431370681605</v>
      </c>
    </row>
    <row r="37" spans="1:3" x14ac:dyDescent="0.4">
      <c r="A37">
        <v>0.91374999300000004</v>
      </c>
      <c r="C37">
        <f>B28/A37</f>
        <v>1.0820793308613463</v>
      </c>
    </row>
    <row r="38" spans="1:3" x14ac:dyDescent="0.4">
      <c r="A38">
        <v>0.88499998999999996</v>
      </c>
      <c r="C38">
        <f>B28/A38</f>
        <v>1.1172316295732387</v>
      </c>
    </row>
    <row r="39" spans="1:3" x14ac:dyDescent="0.4">
      <c r="A39">
        <v>0.90750002900000004</v>
      </c>
      <c r="C39">
        <f>B28/A39</f>
        <v>1.0895316246871436</v>
      </c>
    </row>
    <row r="41" spans="1:3" x14ac:dyDescent="0.4">
      <c r="A41">
        <v>0.99500000499999997</v>
      </c>
      <c r="B41">
        <v>0.99374997600000003</v>
      </c>
      <c r="C41">
        <f>B41/A41</f>
        <v>0.99874368945354941</v>
      </c>
    </row>
    <row r="42" spans="1:3" x14ac:dyDescent="0.4">
      <c r="A42">
        <v>0.903750002</v>
      </c>
      <c r="C42">
        <f>B41/A42</f>
        <v>1.0995850332512642</v>
      </c>
    </row>
    <row r="43" spans="1:3" x14ac:dyDescent="0.4">
      <c r="A43">
        <v>0.93624997099999996</v>
      </c>
      <c r="C43">
        <f>B41/A43</f>
        <v>1.0614152275364932</v>
      </c>
    </row>
    <row r="44" spans="1:3" x14ac:dyDescent="0.4">
      <c r="A44">
        <v>0.90249997400000004</v>
      </c>
      <c r="C44">
        <f>B41/A44</f>
        <v>1.1011080383698715</v>
      </c>
    </row>
    <row r="45" spans="1:3" x14ac:dyDescent="0.4">
      <c r="A45">
        <v>0.93624997099999996</v>
      </c>
      <c r="C45">
        <f>B41/A45</f>
        <v>1.0614152275364932</v>
      </c>
    </row>
    <row r="46" spans="1:3" x14ac:dyDescent="0.4">
      <c r="A46">
        <v>0.826250017</v>
      </c>
      <c r="C46">
        <f>B41/A46</f>
        <v>1.2027230929545627</v>
      </c>
    </row>
    <row r="47" spans="1:3" x14ac:dyDescent="0.4">
      <c r="A47">
        <v>0.9375</v>
      </c>
      <c r="C47">
        <f>B41/A47</f>
        <v>1.0599999743999999</v>
      </c>
    </row>
    <row r="48" spans="1:3" x14ac:dyDescent="0.4">
      <c r="A48">
        <v>0.91250002399999997</v>
      </c>
      <c r="C48">
        <f>B41/A48</f>
        <v>1.08904104094577</v>
      </c>
    </row>
    <row r="49" spans="1:3" x14ac:dyDescent="0.4">
      <c r="A49">
        <v>0.872500002</v>
      </c>
      <c r="C49">
        <f>B41/A49</f>
        <v>1.138968451257379</v>
      </c>
    </row>
    <row r="50" spans="1:3" x14ac:dyDescent="0.4">
      <c r="A50">
        <v>0.93124997600000003</v>
      </c>
      <c r="C50">
        <f>B41/A50</f>
        <v>1.0671140956893834</v>
      </c>
    </row>
    <row r="51" spans="1:3" x14ac:dyDescent="0.4">
      <c r="A51">
        <v>0.90499997099999996</v>
      </c>
      <c r="C51">
        <f>B41/A51</f>
        <v>1.0980663070098597</v>
      </c>
    </row>
    <row r="52" spans="1:3" x14ac:dyDescent="0.4">
      <c r="A52">
        <v>0.91000002599999996</v>
      </c>
      <c r="C52">
        <f>B41/A52</f>
        <v>1.0920329094584005</v>
      </c>
    </row>
    <row r="54" spans="1:3" x14ac:dyDescent="0.4">
      <c r="A54">
        <v>0.98500001400000003</v>
      </c>
      <c r="B54">
        <v>0.99374997600000003</v>
      </c>
      <c r="C54">
        <f>B54/A54</f>
        <v>1.0088832100260254</v>
      </c>
    </row>
    <row r="55" spans="1:3" x14ac:dyDescent="0.4">
      <c r="A55">
        <v>0.93374997400000004</v>
      </c>
      <c r="C55">
        <f>B54/A55</f>
        <v>1.0642570320435694</v>
      </c>
    </row>
    <row r="56" spans="1:3" x14ac:dyDescent="0.4">
      <c r="A56">
        <v>0.96499997400000004</v>
      </c>
      <c r="C56">
        <f>B54/A56</f>
        <v>1.0297927489892347</v>
      </c>
    </row>
    <row r="57" spans="1:3" x14ac:dyDescent="0.4">
      <c r="A57">
        <v>0.91624998999999996</v>
      </c>
      <c r="C57">
        <f>B54/A57</f>
        <v>1.0845838874170139</v>
      </c>
    </row>
    <row r="58" spans="1:3" x14ac:dyDescent="0.4">
      <c r="A58">
        <v>0.93000000699999996</v>
      </c>
      <c r="C58">
        <f>B54/A58</f>
        <v>1.0685483532474855</v>
      </c>
    </row>
    <row r="59" spans="1:3" x14ac:dyDescent="0.4">
      <c r="A59">
        <v>0.83875000499999997</v>
      </c>
      <c r="C59">
        <f>B54/A59</f>
        <v>1.1847987720727347</v>
      </c>
    </row>
    <row r="60" spans="1:3" x14ac:dyDescent="0.4">
      <c r="A60">
        <v>0.92250001400000003</v>
      </c>
      <c r="C60">
        <f>B54/A60</f>
        <v>1.0772357299931705</v>
      </c>
    </row>
    <row r="61" spans="1:3" x14ac:dyDescent="0.4">
      <c r="A61">
        <v>0.91874998799999996</v>
      </c>
      <c r="C61">
        <f>B54/A61</f>
        <v>1.0816326410662223</v>
      </c>
    </row>
    <row r="62" spans="1:3" x14ac:dyDescent="0.4">
      <c r="A62">
        <v>0.88249999300000004</v>
      </c>
      <c r="C62">
        <f>B54/A62</f>
        <v>1.1260623046826472</v>
      </c>
    </row>
    <row r="63" spans="1:3" x14ac:dyDescent="0.4">
      <c r="A63">
        <v>0.93875002900000004</v>
      </c>
      <c r="C63">
        <f>B54/A63</f>
        <v>1.0585884903338842</v>
      </c>
    </row>
    <row r="64" spans="1:3" x14ac:dyDescent="0.4">
      <c r="A64">
        <v>0.89875000699999996</v>
      </c>
      <c r="C64">
        <f>B54/A64</f>
        <v>1.1057023290793699</v>
      </c>
    </row>
    <row r="65" spans="1:3" x14ac:dyDescent="0.4">
      <c r="A65">
        <v>0.9375</v>
      </c>
      <c r="C65">
        <f>B54/A65</f>
        <v>1.0599999743999999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4372-1426-4364-9FFE-D1565C94628F}">
  <dimension ref="A1:H65"/>
  <sheetViews>
    <sheetView workbookViewId="0">
      <selection activeCell="C13" sqref="C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0.85095238685607899</v>
      </c>
      <c r="B2">
        <v>0.81523805856704701</v>
      </c>
      <c r="C2">
        <f>B2/A2</f>
        <v>0.95803016850216283</v>
      </c>
      <c r="G2" t="s">
        <v>2</v>
      </c>
      <c r="H2">
        <f>SUM(C2,C15,C28,C41,C54)/5</f>
        <v>0.97766487669782298</v>
      </c>
    </row>
    <row r="3" spans="1:8" x14ac:dyDescent="0.4">
      <c r="A3">
        <v>0.89047622680663996</v>
      </c>
      <c r="C3">
        <f>B2/A3</f>
        <v>0.91550794285726578</v>
      </c>
      <c r="G3" t="s">
        <v>3</v>
      </c>
      <c r="H3">
        <f t="shared" ref="H3:H13" si="0">SUM(C3,C16,C29,C42,C55)/5</f>
        <v>0.92843536351781353</v>
      </c>
    </row>
    <row r="4" spans="1:8" x14ac:dyDescent="0.4">
      <c r="A4">
        <v>0.80952376127242998</v>
      </c>
      <c r="C4">
        <f>B2/A4</f>
        <v>1.0070588382552665</v>
      </c>
      <c r="G4" t="s">
        <v>4</v>
      </c>
      <c r="H4">
        <f t="shared" si="0"/>
        <v>1.0786818772998026</v>
      </c>
    </row>
    <row r="5" spans="1:8" x14ac:dyDescent="0.4">
      <c r="A5">
        <v>0.91285705566406194</v>
      </c>
      <c r="C5">
        <f>B2/A5</f>
        <v>0.89306212129126661</v>
      </c>
      <c r="G5" t="s">
        <v>5</v>
      </c>
      <c r="H5">
        <f t="shared" si="0"/>
        <v>0.88689874034117877</v>
      </c>
    </row>
    <row r="6" spans="1:8" x14ac:dyDescent="0.4">
      <c r="A6">
        <v>0.91333329677581698</v>
      </c>
      <c r="C6">
        <f>B2/A6</f>
        <v>0.89259645021695944</v>
      </c>
      <c r="G6" t="s">
        <v>6</v>
      </c>
      <c r="H6">
        <f t="shared" si="0"/>
        <v>0.91283094231239659</v>
      </c>
    </row>
    <row r="7" spans="1:8" x14ac:dyDescent="0.4">
      <c r="A7">
        <v>0.83952379226684504</v>
      </c>
      <c r="C7">
        <f>B2/A7</f>
        <v>0.97107201258201059</v>
      </c>
      <c r="G7" t="s">
        <v>7</v>
      </c>
      <c r="H7">
        <f t="shared" si="0"/>
        <v>0.98808796362695228</v>
      </c>
    </row>
    <row r="8" spans="1:8" x14ac:dyDescent="0.4">
      <c r="A8">
        <v>0.92666673660278298</v>
      </c>
      <c r="C8">
        <f>B2/A8</f>
        <v>0.87975323421639118</v>
      </c>
      <c r="G8" t="s">
        <v>8</v>
      </c>
      <c r="H8">
        <f t="shared" si="0"/>
        <v>0.89061326246232686</v>
      </c>
    </row>
    <row r="9" spans="1:8" x14ac:dyDescent="0.4">
      <c r="A9">
        <v>0.76523804664611805</v>
      </c>
      <c r="C9">
        <f>B2/A9</f>
        <v>1.0653391609840477</v>
      </c>
      <c r="G9" t="s">
        <v>9</v>
      </c>
      <c r="H9">
        <f t="shared" si="0"/>
        <v>1.0099521331639627</v>
      </c>
    </row>
    <row r="10" spans="1:8" x14ac:dyDescent="0.4">
      <c r="A10">
        <v>0.89285707473754805</v>
      </c>
      <c r="C10">
        <f>B2/A10</f>
        <v>0.91306669525655393</v>
      </c>
      <c r="G10" t="s">
        <v>10</v>
      </c>
      <c r="H10">
        <f t="shared" si="0"/>
        <v>0.92508576329396686</v>
      </c>
    </row>
    <row r="11" spans="1:8" x14ac:dyDescent="0.4">
      <c r="A11">
        <v>0.89904761314392001</v>
      </c>
      <c r="C11">
        <f>B2/A11</f>
        <v>0.9067796261826494</v>
      </c>
      <c r="G11" t="s">
        <v>11</v>
      </c>
      <c r="H11">
        <f t="shared" si="0"/>
        <v>0.92291305267217028</v>
      </c>
    </row>
    <row r="12" spans="1:8" x14ac:dyDescent="0.4">
      <c r="A12">
        <v>0.82285708189010598</v>
      </c>
      <c r="C12">
        <f>B2/A12</f>
        <v>0.99074076958108204</v>
      </c>
      <c r="G12" t="s">
        <v>12</v>
      </c>
      <c r="H12">
        <f t="shared" si="0"/>
        <v>0.99896869613257344</v>
      </c>
    </row>
    <row r="13" spans="1:8" x14ac:dyDescent="0.4">
      <c r="A13">
        <v>0.81619054079055697</v>
      </c>
      <c r="C13">
        <f>B2/A13</f>
        <v>0.99883301487102827</v>
      </c>
      <c r="G13" t="s">
        <v>13</v>
      </c>
      <c r="H13">
        <f t="shared" si="0"/>
        <v>1.0134348617481967</v>
      </c>
    </row>
    <row r="15" spans="1:8" x14ac:dyDescent="0.4">
      <c r="A15">
        <v>0.857618927955627</v>
      </c>
      <c r="B15">
        <v>0.81285715103149403</v>
      </c>
      <c r="C15">
        <f>B15/A15</f>
        <v>0.94780691579320075</v>
      </c>
    </row>
    <row r="16" spans="1:8" x14ac:dyDescent="0.4">
      <c r="A16">
        <v>0.90714281797409002</v>
      </c>
      <c r="C16">
        <f>B15/A16</f>
        <v>0.89606303982744095</v>
      </c>
    </row>
    <row r="17" spans="1:3" x14ac:dyDescent="0.4">
      <c r="A17">
        <v>0.73952370882034302</v>
      </c>
      <c r="C17">
        <f>B15/A17</f>
        <v>1.0991630712261131</v>
      </c>
    </row>
    <row r="18" spans="1:3" x14ac:dyDescent="0.4">
      <c r="A18">
        <v>0.94095230102538996</v>
      </c>
      <c r="C18">
        <f>B15/A18</f>
        <v>0.86386647882756018</v>
      </c>
    </row>
    <row r="19" spans="1:3" x14ac:dyDescent="0.4">
      <c r="A19">
        <v>0.89666658639907804</v>
      </c>
      <c r="C19">
        <f>B15/A19</f>
        <v>0.90653221984756427</v>
      </c>
    </row>
    <row r="20" spans="1:3" x14ac:dyDescent="0.4">
      <c r="A20">
        <v>0.827142894268035</v>
      </c>
      <c r="C20">
        <f>B15/A20</f>
        <v>0.98272880860666423</v>
      </c>
    </row>
    <row r="21" spans="1:3" x14ac:dyDescent="0.4">
      <c r="A21">
        <v>0.93095237016677801</v>
      </c>
      <c r="C21">
        <f>B15/A21</f>
        <v>0.87314579894766531</v>
      </c>
    </row>
    <row r="22" spans="1:3" x14ac:dyDescent="0.4">
      <c r="A22">
        <v>0.807142853736877</v>
      </c>
      <c r="C22">
        <f>B15/A22</f>
        <v>1.0070796603948871</v>
      </c>
    </row>
    <row r="23" spans="1:3" x14ac:dyDescent="0.4">
      <c r="A23">
        <v>0.88571429252624501</v>
      </c>
      <c r="C23">
        <f>B15/A23</f>
        <v>0.91774193765469569</v>
      </c>
    </row>
    <row r="24" spans="1:3" x14ac:dyDescent="0.4">
      <c r="A24">
        <v>0.88571417331695501</v>
      </c>
      <c r="C24">
        <f>B15/A24</f>
        <v>0.9177420611746393</v>
      </c>
    </row>
    <row r="25" spans="1:3" x14ac:dyDescent="0.4">
      <c r="A25">
        <v>0.84333336353302002</v>
      </c>
      <c r="C25">
        <f>B15/A25</f>
        <v>0.96386219990888256</v>
      </c>
    </row>
    <row r="26" spans="1:3" x14ac:dyDescent="0.4">
      <c r="A26">
        <v>0.84380948543548495</v>
      </c>
      <c r="C26">
        <f>B15/A26</f>
        <v>0.96331833792077293</v>
      </c>
    </row>
    <row r="28" spans="1:3" x14ac:dyDescent="0.4">
      <c r="A28">
        <v>0.82619041204452504</v>
      </c>
      <c r="B28">
        <v>0.81190466880798295</v>
      </c>
      <c r="C28">
        <f>B28/A28</f>
        <v>0.98270889733373934</v>
      </c>
    </row>
    <row r="29" spans="1:3" x14ac:dyDescent="0.4">
      <c r="A29">
        <v>0.88571429252624501</v>
      </c>
      <c r="C29">
        <f>B28/A29</f>
        <v>0.91666655450738932</v>
      </c>
    </row>
    <row r="30" spans="1:3" x14ac:dyDescent="0.4">
      <c r="A30">
        <v>0.75619041919708196</v>
      </c>
      <c r="C30">
        <f>B28/A30</f>
        <v>1.0736775396732188</v>
      </c>
    </row>
    <row r="31" spans="1:3" x14ac:dyDescent="0.4">
      <c r="A31">
        <v>0.93000000715255704</v>
      </c>
      <c r="C31">
        <f>B28/A31</f>
        <v>0.87301576619751386</v>
      </c>
    </row>
    <row r="32" spans="1:3" x14ac:dyDescent="0.4">
      <c r="A32">
        <v>0.89857137203216497</v>
      </c>
      <c r="C32">
        <f>B28/A32</f>
        <v>0.90355056268020106</v>
      </c>
    </row>
    <row r="33" spans="1:3" x14ac:dyDescent="0.4">
      <c r="A33">
        <v>0.81190472841262795</v>
      </c>
      <c r="C33">
        <f>B28/A33</f>
        <v>0.99999992658665127</v>
      </c>
    </row>
    <row r="34" spans="1:3" x14ac:dyDescent="0.4">
      <c r="A34">
        <v>0.93095231056213301</v>
      </c>
      <c r="C34">
        <f>B28/A34</f>
        <v>0.87212272808876101</v>
      </c>
    </row>
    <row r="35" spans="1:3" x14ac:dyDescent="0.4">
      <c r="A35">
        <v>0.859047651290893</v>
      </c>
      <c r="C35">
        <f>B28/A35</f>
        <v>0.94512180737346974</v>
      </c>
    </row>
    <row r="36" spans="1:3" x14ac:dyDescent="0.4">
      <c r="A36">
        <v>0.89047616720199496</v>
      </c>
      <c r="C36">
        <f>B28/A36</f>
        <v>0.91176462516577506</v>
      </c>
    </row>
    <row r="37" spans="1:3" x14ac:dyDescent="0.4">
      <c r="A37">
        <v>0.90380936861038197</v>
      </c>
      <c r="C37">
        <f>B28/A37</f>
        <v>0.89831406600298513</v>
      </c>
    </row>
    <row r="38" spans="1:3" x14ac:dyDescent="0.4">
      <c r="A38">
        <v>0.82809519767761197</v>
      </c>
      <c r="C38">
        <f>B28/A38</f>
        <v>0.98044846907090477</v>
      </c>
    </row>
    <row r="39" spans="1:3" x14ac:dyDescent="0.4">
      <c r="A39">
        <v>0.80904769897460904</v>
      </c>
      <c r="C39">
        <f>B28/A39</f>
        <v>1.0035312749013374</v>
      </c>
    </row>
    <row r="41" spans="1:3" x14ac:dyDescent="0.4">
      <c r="A41">
        <v>0.86714273691177302</v>
      </c>
      <c r="B41">
        <v>0.85190463066100997</v>
      </c>
      <c r="C41">
        <f>B41/A41</f>
        <v>0.98242722264499183</v>
      </c>
    </row>
    <row r="42" spans="1:3" x14ac:dyDescent="0.4">
      <c r="A42">
        <v>0.89714288711547796</v>
      </c>
      <c r="C42">
        <f>B41/A42</f>
        <v>0.94957519353475628</v>
      </c>
    </row>
    <row r="43" spans="1:3" x14ac:dyDescent="0.4">
      <c r="A43">
        <v>0.77380949258804299</v>
      </c>
      <c r="C43">
        <f>B41/A43</f>
        <v>1.1009229517355417</v>
      </c>
    </row>
    <row r="44" spans="1:3" x14ac:dyDescent="0.4">
      <c r="A44">
        <v>0.92714285850524902</v>
      </c>
      <c r="C44">
        <f>B41/A44</f>
        <v>0.91884936916244053</v>
      </c>
    </row>
    <row r="45" spans="1:3" x14ac:dyDescent="0.4">
      <c r="A45">
        <v>0.90857142210006703</v>
      </c>
      <c r="C45">
        <f>B41/A45</f>
        <v>0.93763088948133788</v>
      </c>
    </row>
    <row r="46" spans="1:3" x14ac:dyDescent="0.4">
      <c r="A46">
        <v>0.86047625541687001</v>
      </c>
      <c r="C46">
        <f>B41/A46</f>
        <v>0.99003851099678819</v>
      </c>
    </row>
    <row r="47" spans="1:3" x14ac:dyDescent="0.4">
      <c r="A47">
        <v>0.93666666746139504</v>
      </c>
      <c r="C47">
        <f>B41/A47</f>
        <v>0.90950672235394925</v>
      </c>
    </row>
    <row r="48" spans="1:3" x14ac:dyDescent="0.4">
      <c r="A48">
        <v>0.81904757022857599</v>
      </c>
      <c r="C48">
        <f>B41/A48</f>
        <v>1.0401161808260593</v>
      </c>
    </row>
    <row r="49" spans="1:3" x14ac:dyDescent="0.4">
      <c r="A49">
        <v>0.89285713434219305</v>
      </c>
      <c r="C49">
        <f>B41/A49</f>
        <v>0.95413319543965502</v>
      </c>
    </row>
    <row r="50" spans="1:3" x14ac:dyDescent="0.4">
      <c r="A50">
        <v>0.896190404891967</v>
      </c>
      <c r="C50">
        <f>B41/A50</f>
        <v>0.95058441377053626</v>
      </c>
    </row>
    <row r="51" spans="1:3" x14ac:dyDescent="0.4">
      <c r="A51">
        <v>0.82047605514526301</v>
      </c>
      <c r="C51">
        <f>B41/A51</f>
        <v>1.0383052927853971</v>
      </c>
    </row>
    <row r="52" spans="1:3" x14ac:dyDescent="0.4">
      <c r="A52">
        <v>0.79857140779495195</v>
      </c>
      <c r="C52">
        <f>B41/A52</f>
        <v>1.0667857906574991</v>
      </c>
    </row>
    <row r="54" spans="1:3" x14ac:dyDescent="0.4">
      <c r="A54">
        <v>0.82333326299999998</v>
      </c>
      <c r="B54">
        <v>0.83761906600000002</v>
      </c>
      <c r="C54">
        <f>B54/A54</f>
        <v>1.0173511792150198</v>
      </c>
    </row>
    <row r="55" spans="1:3" x14ac:dyDescent="0.4">
      <c r="A55">
        <v>0.86857140099999997</v>
      </c>
      <c r="C55">
        <f>B54/A55</f>
        <v>0.96436408686221531</v>
      </c>
    </row>
    <row r="56" spans="1:3" x14ac:dyDescent="0.4">
      <c r="A56">
        <v>0.752857149</v>
      </c>
      <c r="C56">
        <f>B54/A56</f>
        <v>1.1125869856088728</v>
      </c>
    </row>
    <row r="57" spans="1:3" x14ac:dyDescent="0.4">
      <c r="A57">
        <v>0.94571423499999996</v>
      </c>
      <c r="C57">
        <f>B54/A57</f>
        <v>0.88569996622711311</v>
      </c>
    </row>
    <row r="58" spans="1:3" x14ac:dyDescent="0.4">
      <c r="A58">
        <v>0.90666663599999997</v>
      </c>
      <c r="C58">
        <f>B54/A58</f>
        <v>0.92384458933591995</v>
      </c>
    </row>
    <row r="59" spans="1:3" x14ac:dyDescent="0.4">
      <c r="A59">
        <v>0.84047621500000003</v>
      </c>
      <c r="C59">
        <f>B54/A59</f>
        <v>0.99660055936264658</v>
      </c>
    </row>
    <row r="60" spans="1:3" x14ac:dyDescent="0.4">
      <c r="A60">
        <v>0.91190481199999995</v>
      </c>
      <c r="C60">
        <f>B54/A60</f>
        <v>0.91853782870486711</v>
      </c>
    </row>
    <row r="61" spans="1:3" x14ac:dyDescent="0.4">
      <c r="A61">
        <v>0.84428566699999996</v>
      </c>
      <c r="C61">
        <f>B54/A61</f>
        <v>0.99210385624134967</v>
      </c>
    </row>
    <row r="62" spans="1:3" x14ac:dyDescent="0.4">
      <c r="A62">
        <v>0.90190470199999995</v>
      </c>
      <c r="C62">
        <f>B54/A62</f>
        <v>0.92872236295315391</v>
      </c>
    </row>
    <row r="63" spans="1:3" x14ac:dyDescent="0.4">
      <c r="A63">
        <v>0.889999926</v>
      </c>
      <c r="C63">
        <f>B54/A63</f>
        <v>0.94114509623004172</v>
      </c>
    </row>
    <row r="64" spans="1:3" x14ac:dyDescent="0.4">
      <c r="A64">
        <v>0.81999993299999996</v>
      </c>
      <c r="C64">
        <f>B54/A64</f>
        <v>1.0214867493166004</v>
      </c>
    </row>
    <row r="65" spans="1:3" x14ac:dyDescent="0.4">
      <c r="A65">
        <v>0.80952382099999998</v>
      </c>
      <c r="C65">
        <f>B54/A65</f>
        <v>1.0347058903903459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26F1-4E5C-479C-A27C-251D8FB0BA8A}">
  <dimension ref="A1:H65"/>
  <sheetViews>
    <sheetView topLeftCell="A10" workbookViewId="0">
      <selection activeCell="C13" sqref="C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0.38535714149475098</v>
      </c>
      <c r="B2">
        <v>0.48428565263748102</v>
      </c>
      <c r="C2">
        <f>B2/A2</f>
        <v>1.2567190288961534</v>
      </c>
      <c r="G2" t="s">
        <v>2</v>
      </c>
      <c r="H2">
        <f>SUM(C2,C15,C28,C41,C54)/5</f>
        <v>1.314810269773296</v>
      </c>
    </row>
    <row r="3" spans="1:8" x14ac:dyDescent="0.4">
      <c r="A3">
        <v>0.49571421742439198</v>
      </c>
      <c r="C3">
        <f>B2/A3</f>
        <v>0.97694525517889941</v>
      </c>
      <c r="G3" t="s">
        <v>3</v>
      </c>
      <c r="H3">
        <f t="shared" ref="H3:H13" si="0">SUM(C3,C16,C29,C42,C55)/5</f>
        <v>1.0305974770791977</v>
      </c>
    </row>
    <row r="4" spans="1:8" x14ac:dyDescent="0.4">
      <c r="A4">
        <v>0.485357135534286</v>
      </c>
      <c r="C4">
        <f>B2/A4</f>
        <v>0.99779238251926494</v>
      </c>
      <c r="G4" t="s">
        <v>4</v>
      </c>
      <c r="H4">
        <f t="shared" si="0"/>
        <v>1.0330635602888596</v>
      </c>
    </row>
    <row r="5" spans="1:8" x14ac:dyDescent="0.4">
      <c r="A5">
        <v>0.55035710334777799</v>
      </c>
      <c r="C5">
        <f>B2/A5</f>
        <v>0.87994803681393474</v>
      </c>
      <c r="G5" t="s">
        <v>5</v>
      </c>
      <c r="H5">
        <f t="shared" si="0"/>
        <v>0.92841302159624117</v>
      </c>
    </row>
    <row r="6" spans="1:8" x14ac:dyDescent="0.4">
      <c r="A6">
        <v>0.45535710453987099</v>
      </c>
      <c r="C6">
        <f>B2/A6</f>
        <v>1.0635293658739369</v>
      </c>
      <c r="G6" t="s">
        <v>6</v>
      </c>
      <c r="H6">
        <f t="shared" si="0"/>
        <v>1.1242006932729987</v>
      </c>
    </row>
    <row r="7" spans="1:8" x14ac:dyDescent="0.4">
      <c r="A7">
        <v>0.44321423768997098</v>
      </c>
      <c r="C7">
        <f>B2/A7</f>
        <v>1.0926671831698682</v>
      </c>
      <c r="G7" t="s">
        <v>7</v>
      </c>
      <c r="H7">
        <f t="shared" si="0"/>
        <v>1.1306453329097803</v>
      </c>
    </row>
    <row r="8" spans="1:8" x14ac:dyDescent="0.4">
      <c r="A8">
        <v>0.48428565263748102</v>
      </c>
      <c r="C8">
        <f>B2/A8</f>
        <v>1</v>
      </c>
      <c r="G8" t="s">
        <v>8</v>
      </c>
      <c r="H8">
        <f t="shared" si="0"/>
        <v>1.0751342918777405</v>
      </c>
    </row>
    <row r="9" spans="1:8" x14ac:dyDescent="0.4">
      <c r="A9">
        <v>0.46035709977149902</v>
      </c>
      <c r="C9">
        <f>B2/A9</f>
        <v>1.051978242277265</v>
      </c>
      <c r="G9" t="s">
        <v>9</v>
      </c>
      <c r="H9">
        <f t="shared" si="0"/>
        <v>1.1029086893772386</v>
      </c>
    </row>
    <row r="10" spans="1:8" x14ac:dyDescent="0.4">
      <c r="A10">
        <v>0.49571421742439198</v>
      </c>
      <c r="C10">
        <f>B2/A10</f>
        <v>0.97694525517889941</v>
      </c>
      <c r="G10" t="s">
        <v>10</v>
      </c>
      <c r="H10">
        <f t="shared" si="0"/>
        <v>1.0723324845225468</v>
      </c>
    </row>
    <row r="11" spans="1:8" x14ac:dyDescent="0.4">
      <c r="A11">
        <v>0.47821426391601501</v>
      </c>
      <c r="C11">
        <f>B2/A11</f>
        <v>1.0126959590702052</v>
      </c>
      <c r="G11" t="s">
        <v>11</v>
      </c>
      <c r="H11">
        <f t="shared" si="0"/>
        <v>1.1010068624771931</v>
      </c>
    </row>
    <row r="12" spans="1:8" x14ac:dyDescent="0.4">
      <c r="A12">
        <v>0.67607140541076605</v>
      </c>
      <c r="C12">
        <f>B2/A12</f>
        <v>0.71632322970861306</v>
      </c>
      <c r="G12" t="s">
        <v>12</v>
      </c>
      <c r="H12">
        <f t="shared" si="0"/>
        <v>0.74367981113948622</v>
      </c>
    </row>
    <row r="13" spans="1:8" x14ac:dyDescent="0.4">
      <c r="A13">
        <v>0.58178567886352495</v>
      </c>
      <c r="C13">
        <f>B2/A13</f>
        <v>0.8324124677381145</v>
      </c>
      <c r="G13" s="1" t="s">
        <v>13</v>
      </c>
      <c r="H13">
        <f t="shared" si="0"/>
        <v>0.89098331666792241</v>
      </c>
    </row>
    <row r="15" spans="1:8" x14ac:dyDescent="0.4">
      <c r="A15">
        <v>0.39107140898704501</v>
      </c>
      <c r="B15">
        <v>0.52214276790618896</v>
      </c>
      <c r="C15">
        <f>B15/A15</f>
        <v>1.3351596560296892</v>
      </c>
    </row>
    <row r="16" spans="1:8" x14ac:dyDescent="0.4">
      <c r="A16">
        <v>0.50107139348983698</v>
      </c>
      <c r="C16">
        <f>B15/A16</f>
        <v>1.042052638985425</v>
      </c>
    </row>
    <row r="17" spans="1:3" x14ac:dyDescent="0.4">
      <c r="A17">
        <v>0.46964278817176802</v>
      </c>
      <c r="C17">
        <f>B15/A17</f>
        <v>1.1117870455091914</v>
      </c>
    </row>
    <row r="18" spans="1:3" x14ac:dyDescent="0.4">
      <c r="A18">
        <v>0.56928569078445401</v>
      </c>
      <c r="C18">
        <f>B15/A18</f>
        <v>0.91718934158822107</v>
      </c>
    </row>
    <row r="19" spans="1:3" x14ac:dyDescent="0.4">
      <c r="A19">
        <v>0.45928564667701699</v>
      </c>
      <c r="C19">
        <f>B15/A19</f>
        <v>1.1368584489499078</v>
      </c>
    </row>
    <row r="20" spans="1:3" x14ac:dyDescent="0.4">
      <c r="A20">
        <v>0.47035712003707802</v>
      </c>
      <c r="C20">
        <f>B15/A20</f>
        <v>1.1100985733245172</v>
      </c>
    </row>
    <row r="21" spans="1:3" x14ac:dyDescent="0.4">
      <c r="A21">
        <v>0.466071397066116</v>
      </c>
      <c r="C21">
        <f>B15/A21</f>
        <v>1.1203063976743435</v>
      </c>
    </row>
    <row r="22" spans="1:3" x14ac:dyDescent="0.4">
      <c r="A22">
        <v>0.44071424007415699</v>
      </c>
      <c r="C22">
        <f>B15/A22</f>
        <v>1.1847649121079691</v>
      </c>
    </row>
    <row r="23" spans="1:3" x14ac:dyDescent="0.4">
      <c r="A23">
        <v>0.48321422934532099</v>
      </c>
      <c r="C23">
        <f>B15/A23</f>
        <v>1.0805616560870113</v>
      </c>
    </row>
    <row r="24" spans="1:3" x14ac:dyDescent="0.4">
      <c r="A24">
        <v>0.44285708665847701</v>
      </c>
      <c r="C24">
        <f>B15/A24</f>
        <v>1.1790322061818006</v>
      </c>
    </row>
    <row r="25" spans="1:3" x14ac:dyDescent="0.4">
      <c r="A25">
        <v>0.68928575515747004</v>
      </c>
      <c r="C25">
        <f>B15/A25</f>
        <v>0.75751277898801694</v>
      </c>
    </row>
    <row r="26" spans="1:3" x14ac:dyDescent="0.4">
      <c r="A26">
        <v>0.57142847776412897</v>
      </c>
      <c r="C26">
        <f>B15/A26</f>
        <v>0.91374999361112719</v>
      </c>
    </row>
    <row r="28" spans="1:3" x14ac:dyDescent="0.4">
      <c r="A28">
        <v>0.384285658597946</v>
      </c>
      <c r="B28">
        <v>0.51321429014205899</v>
      </c>
      <c r="C28">
        <f>B28/A28</f>
        <v>1.3355020637889663</v>
      </c>
    </row>
    <row r="29" spans="1:3" x14ac:dyDescent="0.4">
      <c r="A29">
        <v>0.47678565979003901</v>
      </c>
      <c r="C29">
        <f>B28/A29</f>
        <v>1.076404626699683</v>
      </c>
    </row>
    <row r="30" spans="1:3" x14ac:dyDescent="0.4">
      <c r="A30">
        <v>0.51249998807907104</v>
      </c>
      <c r="C30">
        <f>B28/A30</f>
        <v>1.0013937601553227</v>
      </c>
    </row>
    <row r="31" spans="1:3" x14ac:dyDescent="0.4">
      <c r="A31">
        <v>0.55357146263122503</v>
      </c>
      <c r="C31">
        <f>B28/A31</f>
        <v>0.92709672515027941</v>
      </c>
    </row>
    <row r="32" spans="1:3" x14ac:dyDescent="0.4">
      <c r="A32">
        <v>0.46107140183448703</v>
      </c>
      <c r="C32">
        <f>B28/A32</f>
        <v>1.1130907015705345</v>
      </c>
    </row>
    <row r="33" spans="1:3" x14ac:dyDescent="0.4">
      <c r="A33">
        <v>0.442857146263122</v>
      </c>
      <c r="C33">
        <f>B28/A33</f>
        <v>1.1588709688273486</v>
      </c>
    </row>
    <row r="34" spans="1:3" x14ac:dyDescent="0.4">
      <c r="A34">
        <v>0.45928564667701699</v>
      </c>
      <c r="C34">
        <f>B28/A34</f>
        <v>1.1174185256064972</v>
      </c>
    </row>
    <row r="35" spans="1:3" x14ac:dyDescent="0.4">
      <c r="A35">
        <v>0.46999999880790699</v>
      </c>
      <c r="C35">
        <f>B28/A35</f>
        <v>1.0919453009441689</v>
      </c>
    </row>
    <row r="36" spans="1:3" x14ac:dyDescent="0.4">
      <c r="A36">
        <v>0.43714278936386097</v>
      </c>
      <c r="C36">
        <f>B28/A36</f>
        <v>1.17401980000379</v>
      </c>
    </row>
    <row r="37" spans="1:3" x14ac:dyDescent="0.4">
      <c r="A37">
        <v>0.460714250802993</v>
      </c>
      <c r="C37">
        <f>B28/A37</f>
        <v>1.1139535823942108</v>
      </c>
    </row>
    <row r="38" spans="1:3" x14ac:dyDescent="0.4">
      <c r="A38">
        <v>0.69749999046325595</v>
      </c>
      <c r="C38">
        <f>B28/A38</f>
        <v>0.7357911070381512</v>
      </c>
    </row>
    <row r="39" spans="1:3" x14ac:dyDescent="0.4">
      <c r="A39">
        <v>0.57642847299575795</v>
      </c>
      <c r="C39">
        <f>B28/A39</f>
        <v>0.89033473220854553</v>
      </c>
    </row>
    <row r="41" spans="1:3" x14ac:dyDescent="0.4">
      <c r="A41">
        <v>0.38857138156890803</v>
      </c>
      <c r="B41">
        <v>0.514642775058746</v>
      </c>
      <c r="C41">
        <f>B41/A41</f>
        <v>1.324448478374316</v>
      </c>
    </row>
    <row r="42" spans="1:3" x14ac:dyDescent="0.4">
      <c r="A42">
        <v>0.493928521871566</v>
      </c>
      <c r="C42">
        <f>B41/A42</f>
        <v>1.0419377546951343</v>
      </c>
    </row>
    <row r="43" spans="1:3" x14ac:dyDescent="0.4">
      <c r="A43">
        <v>0.46821427345275801</v>
      </c>
      <c r="C43">
        <f>B41/A43</f>
        <v>1.099160799314403</v>
      </c>
    </row>
    <row r="44" spans="1:3" x14ac:dyDescent="0.4">
      <c r="A44">
        <v>0.53249996900558405</v>
      </c>
      <c r="C44">
        <f>B41/A44</f>
        <v>0.96646536152821672</v>
      </c>
    </row>
    <row r="45" spans="1:3" x14ac:dyDescent="0.4">
      <c r="A45">
        <v>0.42535704374313299</v>
      </c>
      <c r="C45">
        <f>B41/A45</f>
        <v>1.209907729586186</v>
      </c>
    </row>
    <row r="46" spans="1:3" x14ac:dyDescent="0.4">
      <c r="A46">
        <v>0.44571426510810802</v>
      </c>
      <c r="C46">
        <f>B41/A46</f>
        <v>1.1546473051157997</v>
      </c>
    </row>
    <row r="47" spans="1:3" x14ac:dyDescent="0.4">
      <c r="A47">
        <v>0.470714181661605</v>
      </c>
      <c r="C47">
        <f>B41/A47</f>
        <v>1.0933232842955243</v>
      </c>
    </row>
    <row r="48" spans="1:3" x14ac:dyDescent="0.4">
      <c r="A48">
        <v>0.47892856597900302</v>
      </c>
      <c r="C48">
        <f>B41/A48</f>
        <v>1.074571056346864</v>
      </c>
    </row>
    <row r="49" spans="1:3" x14ac:dyDescent="0.4">
      <c r="A49">
        <v>0.48714280128478998</v>
      </c>
      <c r="C49">
        <f>B41/A49</f>
        <v>1.056451565539771</v>
      </c>
    </row>
    <row r="50" spans="1:3" x14ac:dyDescent="0.4">
      <c r="A50">
        <v>0.46464279294013899</v>
      </c>
      <c r="C50">
        <f>B41/A50</f>
        <v>1.1076095075148376</v>
      </c>
    </row>
    <row r="51" spans="1:3" x14ac:dyDescent="0.4">
      <c r="A51">
        <v>0.691428542137146</v>
      </c>
      <c r="C51">
        <f>B41/A51</f>
        <v>0.74431809463350984</v>
      </c>
    </row>
    <row r="52" spans="1:3" x14ac:dyDescent="0.4">
      <c r="A52">
        <v>0.57214283943176203</v>
      </c>
      <c r="C52">
        <f>B41/A52</f>
        <v>0.89950050859655317</v>
      </c>
    </row>
    <row r="54" spans="1:3" x14ac:dyDescent="0.4">
      <c r="A54">
        <v>0.38571426272392201</v>
      </c>
      <c r="B54">
        <v>0.50999993085861195</v>
      </c>
      <c r="C54">
        <f>B54/A54</f>
        <v>1.322222121777354</v>
      </c>
    </row>
    <row r="55" spans="1:3" x14ac:dyDescent="0.4">
      <c r="A55">
        <v>0.50214284658431996</v>
      </c>
      <c r="C55">
        <f>B54/A55</f>
        <v>1.0156471098368471</v>
      </c>
    </row>
    <row r="56" spans="1:3" x14ac:dyDescent="0.4">
      <c r="A56">
        <v>0.53392857313156095</v>
      </c>
      <c r="C56">
        <f>B54/A56</f>
        <v>0.95518381394611573</v>
      </c>
    </row>
    <row r="57" spans="1:3" x14ac:dyDescent="0.4">
      <c r="A57">
        <v>0.53607141971588101</v>
      </c>
      <c r="C57">
        <f>B54/A57</f>
        <v>0.95136564290055414</v>
      </c>
    </row>
    <row r="58" spans="1:3" x14ac:dyDescent="0.4">
      <c r="A58">
        <v>0.46464279294013899</v>
      </c>
      <c r="C58">
        <f>B54/A58</f>
        <v>1.0976172203844263</v>
      </c>
    </row>
    <row r="59" spans="1:3" x14ac:dyDescent="0.4">
      <c r="A59">
        <v>0.44857138395309398</v>
      </c>
      <c r="C59">
        <f>B54/A59</f>
        <v>1.1369426341113669</v>
      </c>
    </row>
    <row r="60" spans="1:3" x14ac:dyDescent="0.4">
      <c r="A60">
        <v>0.48821422457695002</v>
      </c>
      <c r="C60">
        <f>B54/A60</f>
        <v>1.0446232518123366</v>
      </c>
    </row>
    <row r="61" spans="1:3" x14ac:dyDescent="0.4">
      <c r="A61">
        <v>0.45892855525016701</v>
      </c>
      <c r="C61">
        <f>B54/A61</f>
        <v>1.1112839352099269</v>
      </c>
    </row>
    <row r="62" spans="1:3" x14ac:dyDescent="0.4">
      <c r="A62">
        <v>0.47499996423721302</v>
      </c>
      <c r="C62">
        <f>B54/A62</f>
        <v>1.0736841458032618</v>
      </c>
    </row>
    <row r="63" spans="1:3" x14ac:dyDescent="0.4">
      <c r="A63">
        <v>0.46714282035827598</v>
      </c>
      <c r="C63">
        <f>B54/A63</f>
        <v>1.0917430572249118</v>
      </c>
    </row>
    <row r="64" spans="1:3" x14ac:dyDescent="0.4">
      <c r="A64">
        <v>0.66714286804199197</v>
      </c>
      <c r="C64">
        <f>B54/A64</f>
        <v>0.76445384532914029</v>
      </c>
    </row>
    <row r="65" spans="1:3" x14ac:dyDescent="0.4">
      <c r="A65">
        <v>0.55499994754791204</v>
      </c>
      <c r="C65">
        <f>B54/A65</f>
        <v>0.91891888118527199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9342-CD87-4A03-82AF-8FFAABA748E3}">
  <dimension ref="A1:H65"/>
  <sheetViews>
    <sheetView workbookViewId="0">
      <selection activeCell="C26" sqref="C26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0.66058838367462103</v>
      </c>
      <c r="B2">
        <v>0.71882349252700795</v>
      </c>
      <c r="C2">
        <f>B2/A2</f>
        <v>1.0881564228066583</v>
      </c>
      <c r="G2" t="s">
        <v>2</v>
      </c>
      <c r="H2">
        <f>SUM(C2,C15,C28,C41,C54)/5</f>
        <v>1.0668297704340943</v>
      </c>
    </row>
    <row r="3" spans="1:8" x14ac:dyDescent="0.4">
      <c r="A3">
        <v>0.74470603466033902</v>
      </c>
      <c r="C3">
        <f>B2/A3</f>
        <v>0.96524461877748025</v>
      </c>
      <c r="G3" t="s">
        <v>3</v>
      </c>
      <c r="H3">
        <f t="shared" ref="H3:H13" si="0">SUM(C3,C16,C29,C42,C55)/5</f>
        <v>0.96842027183248081</v>
      </c>
    </row>
    <row r="4" spans="1:8" x14ac:dyDescent="0.4">
      <c r="A4">
        <v>0.70705896615982</v>
      </c>
      <c r="C4">
        <f>B2/A4</f>
        <v>1.0166386778617398</v>
      </c>
      <c r="G4" t="s">
        <v>4</v>
      </c>
      <c r="H4">
        <f t="shared" si="0"/>
        <v>1.0199229921371831</v>
      </c>
    </row>
    <row r="5" spans="1:8" x14ac:dyDescent="0.4">
      <c r="A5">
        <v>0.71588242053985596</v>
      </c>
      <c r="C5">
        <f>B2/A5</f>
        <v>1.0041083170961707</v>
      </c>
      <c r="G5" t="s">
        <v>5</v>
      </c>
      <c r="H5">
        <f t="shared" si="0"/>
        <v>1.0135663707747022</v>
      </c>
    </row>
    <row r="6" spans="1:8" x14ac:dyDescent="0.4">
      <c r="A6">
        <v>0.74058830738067605</v>
      </c>
      <c r="C6">
        <f>B2/A6</f>
        <v>0.97061145222418344</v>
      </c>
      <c r="G6" t="s">
        <v>6</v>
      </c>
      <c r="H6">
        <f t="shared" si="0"/>
        <v>0.99688442333871008</v>
      </c>
    </row>
    <row r="7" spans="1:8" x14ac:dyDescent="0.4">
      <c r="A7">
        <v>0.73529416322708097</v>
      </c>
      <c r="C7">
        <f>B2/A7</f>
        <v>0.97759988923645735</v>
      </c>
      <c r="G7" t="s">
        <v>7</v>
      </c>
      <c r="H7">
        <f t="shared" si="0"/>
        <v>0.99575167473487336</v>
      </c>
    </row>
    <row r="8" spans="1:8" x14ac:dyDescent="0.4">
      <c r="A8">
        <v>0.73882347345352095</v>
      </c>
      <c r="C8">
        <f>B2/A8</f>
        <v>0.97292996007148225</v>
      </c>
      <c r="G8" t="s">
        <v>8</v>
      </c>
      <c r="H8">
        <f t="shared" si="0"/>
        <v>0.98145951243090546</v>
      </c>
    </row>
    <row r="9" spans="1:8" x14ac:dyDescent="0.4">
      <c r="A9">
        <v>0.75882363319396895</v>
      </c>
      <c r="C9">
        <f>B2/A9</f>
        <v>0.94728664353982206</v>
      </c>
      <c r="G9" t="s">
        <v>9</v>
      </c>
      <c r="H9">
        <f t="shared" si="0"/>
        <v>0.9653758461306543</v>
      </c>
    </row>
    <row r="10" spans="1:8" x14ac:dyDescent="0.4">
      <c r="A10">
        <v>0.748823642730712</v>
      </c>
      <c r="C10">
        <f>B2/A10</f>
        <v>0.95993696180010635</v>
      </c>
      <c r="G10" t="s">
        <v>10</v>
      </c>
      <c r="H10">
        <f t="shared" si="0"/>
        <v>0.97803657695052415</v>
      </c>
    </row>
    <row r="11" spans="1:8" x14ac:dyDescent="0.4">
      <c r="A11">
        <v>0.73176467418670599</v>
      </c>
      <c r="C11">
        <f>B2/A11</f>
        <v>0.98231510468296235</v>
      </c>
      <c r="G11" t="s">
        <v>11</v>
      </c>
      <c r="H11">
        <f t="shared" si="0"/>
        <v>1.0026834951399801</v>
      </c>
    </row>
    <row r="12" spans="1:8" x14ac:dyDescent="0.4">
      <c r="A12">
        <v>0.76117658615112305</v>
      </c>
      <c r="C12">
        <f>B2/A12</f>
        <v>0.94435838622116208</v>
      </c>
      <c r="G12" t="s">
        <v>12</v>
      </c>
      <c r="H12">
        <f t="shared" si="0"/>
        <v>0.96406306086086924</v>
      </c>
    </row>
    <row r="13" spans="1:8" x14ac:dyDescent="0.4">
      <c r="A13">
        <v>0.69411760568618697</v>
      </c>
      <c r="C13">
        <f>B2/A13</f>
        <v>1.0355932289260945</v>
      </c>
      <c r="G13" t="s">
        <v>13</v>
      </c>
      <c r="H13">
        <f t="shared" si="0"/>
        <v>1.026326036593751</v>
      </c>
    </row>
    <row r="15" spans="1:8" x14ac:dyDescent="0.4">
      <c r="A15">
        <v>0.69411772489547696</v>
      </c>
      <c r="B15">
        <v>0.74294126033782903</v>
      </c>
      <c r="C15">
        <f>B15/A15</f>
        <v>1.0703389838513404</v>
      </c>
    </row>
    <row r="16" spans="1:8" x14ac:dyDescent="0.4">
      <c r="A16">
        <v>0.75176465511321999</v>
      </c>
      <c r="C16">
        <f>B15/A16</f>
        <v>0.98826308909925797</v>
      </c>
    </row>
    <row r="17" spans="1:3" x14ac:dyDescent="0.4">
      <c r="A17">
        <v>0.71058815717697099</v>
      </c>
      <c r="C17">
        <f>B15/A17</f>
        <v>1.045530034287921</v>
      </c>
    </row>
    <row r="18" spans="1:3" x14ac:dyDescent="0.4">
      <c r="A18">
        <v>0.71411764621734597</v>
      </c>
      <c r="C18">
        <f>B15/A18</f>
        <v>1.0403625568884352</v>
      </c>
    </row>
    <row r="19" spans="1:3" x14ac:dyDescent="0.4">
      <c r="A19">
        <v>0.729411840438842</v>
      </c>
      <c r="C19">
        <f>B15/A19</f>
        <v>1.0185483963227786</v>
      </c>
    </row>
    <row r="20" spans="1:3" x14ac:dyDescent="0.4">
      <c r="A20">
        <v>0.72411763668060303</v>
      </c>
      <c r="C20">
        <f>B15/A20</f>
        <v>1.025995256438601</v>
      </c>
    </row>
    <row r="21" spans="1:3" x14ac:dyDescent="0.4">
      <c r="A21">
        <v>0.73470598459243697</v>
      </c>
      <c r="C21">
        <f>B15/A21</f>
        <v>1.0112089406076641</v>
      </c>
    </row>
    <row r="22" spans="1:3" x14ac:dyDescent="0.4">
      <c r="A22">
        <v>0.73411774635314897</v>
      </c>
      <c r="C22">
        <f>B15/A22</f>
        <v>1.0120192081290942</v>
      </c>
    </row>
    <row r="23" spans="1:3" x14ac:dyDescent="0.4">
      <c r="A23">
        <v>0.74235308170318604</v>
      </c>
      <c r="C23">
        <f>B15/A23</f>
        <v>1.0007923165527832</v>
      </c>
    </row>
    <row r="24" spans="1:3" x14ac:dyDescent="0.4">
      <c r="A24">
        <v>0.727059006690979</v>
      </c>
      <c r="C24">
        <f>B15/A24</f>
        <v>1.0218445181212099</v>
      </c>
    </row>
    <row r="25" spans="1:3" x14ac:dyDescent="0.4">
      <c r="A25">
        <v>0.73647058010101296</v>
      </c>
      <c r="C25">
        <f>B15/A25</f>
        <v>1.0087860675112488</v>
      </c>
    </row>
    <row r="26" spans="1:3" x14ac:dyDescent="0.4">
      <c r="A26">
        <v>0.709411680698394</v>
      </c>
      <c r="C26">
        <f>B15/A26</f>
        <v>1.0472639238282999</v>
      </c>
    </row>
    <row r="28" spans="1:3" x14ac:dyDescent="0.4">
      <c r="A28">
        <v>0.67882370948791504</v>
      </c>
      <c r="B28">
        <v>0.72529411315917902</v>
      </c>
      <c r="C28">
        <f>B28/A28</f>
        <v>1.0684572489465931</v>
      </c>
    </row>
    <row r="29" spans="1:3" x14ac:dyDescent="0.4">
      <c r="A29">
        <v>0.75823533535003595</v>
      </c>
      <c r="C29">
        <f>B28/A29</f>
        <v>0.95655541142032141</v>
      </c>
    </row>
    <row r="30" spans="1:3" x14ac:dyDescent="0.4">
      <c r="A30">
        <v>0.72294127941131503</v>
      </c>
      <c r="C30">
        <f>B28/A30</f>
        <v>1.0032545295376962</v>
      </c>
    </row>
    <row r="31" spans="1:3" x14ac:dyDescent="0.4">
      <c r="A31">
        <v>0.71352952718734697</v>
      </c>
      <c r="C31">
        <f>B28/A31</f>
        <v>1.0164878754467341</v>
      </c>
    </row>
    <row r="32" spans="1:3" x14ac:dyDescent="0.4">
      <c r="A32">
        <v>0.72000002861022905</v>
      </c>
      <c r="C32">
        <f>B28/A32</f>
        <v>1.0073528949146973</v>
      </c>
    </row>
    <row r="33" spans="1:3" x14ac:dyDescent="0.4">
      <c r="A33">
        <v>0.73411768674850397</v>
      </c>
      <c r="C33">
        <f>B28/A33</f>
        <v>0.98798070970281937</v>
      </c>
    </row>
    <row r="34" spans="1:3" x14ac:dyDescent="0.4">
      <c r="A34">
        <v>0.74470591545104903</v>
      </c>
      <c r="C34">
        <f>B28/A34</f>
        <v>0.97393359997669315</v>
      </c>
    </row>
    <row r="35" spans="1:3" x14ac:dyDescent="0.4">
      <c r="A35">
        <v>0.76294118165969804</v>
      </c>
      <c r="C35">
        <f>B28/A35</f>
        <v>0.95065534617148106</v>
      </c>
    </row>
    <row r="36" spans="1:3" x14ac:dyDescent="0.4">
      <c r="A36">
        <v>0.73764711618423395</v>
      </c>
      <c r="C36">
        <f>B28/A36</f>
        <v>0.98325350597321437</v>
      </c>
    </row>
    <row r="37" spans="1:3" x14ac:dyDescent="0.4">
      <c r="A37">
        <v>0.73176473379135099</v>
      </c>
      <c r="C37">
        <f>B28/A37</f>
        <v>0.99115751233508209</v>
      </c>
    </row>
    <row r="38" spans="1:3" x14ac:dyDescent="0.4">
      <c r="A38">
        <v>0.76117652654647805</v>
      </c>
      <c r="C38">
        <f>B28/A38</f>
        <v>0.95285927490420574</v>
      </c>
    </row>
    <row r="39" spans="1:3" x14ac:dyDescent="0.4">
      <c r="A39">
        <v>0.70941179990768399</v>
      </c>
      <c r="C39">
        <f>B28/A39</f>
        <v>1.0223880026432628</v>
      </c>
    </row>
    <row r="41" spans="1:3" x14ac:dyDescent="0.4">
      <c r="A41">
        <v>0.68529421091079701</v>
      </c>
      <c r="B41">
        <v>0.71882355213165205</v>
      </c>
      <c r="C41">
        <f>B41/A41</f>
        <v>1.0489269290284717</v>
      </c>
    </row>
    <row r="42" spans="1:3" x14ac:dyDescent="0.4">
      <c r="A42">
        <v>0.75764709711074796</v>
      </c>
      <c r="C42">
        <f>B41/A42</f>
        <v>0.94875774601770702</v>
      </c>
    </row>
    <row r="43" spans="1:3" x14ac:dyDescent="0.4">
      <c r="A43">
        <v>0.70058840513229304</v>
      </c>
      <c r="C43">
        <f>B41/A43</f>
        <v>1.0260283311367615</v>
      </c>
    </row>
    <row r="44" spans="1:3" x14ac:dyDescent="0.4">
      <c r="A44">
        <v>0.70882362127303999</v>
      </c>
      <c r="C44">
        <f>B41/A44</f>
        <v>1.0141077844452366</v>
      </c>
    </row>
    <row r="45" spans="1:3" x14ac:dyDescent="0.4">
      <c r="A45">
        <v>0.72117644548416104</v>
      </c>
      <c r="C45">
        <f>B41/A45</f>
        <v>0.99673742345962313</v>
      </c>
    </row>
    <row r="46" spans="1:3" x14ac:dyDescent="0.4">
      <c r="A46">
        <v>0.71941179037094105</v>
      </c>
      <c r="C46">
        <f>B41/A46</f>
        <v>0.99918233444716598</v>
      </c>
    </row>
    <row r="47" spans="1:3" x14ac:dyDescent="0.4">
      <c r="A47">
        <v>0.73764723539352395</v>
      </c>
      <c r="C47">
        <f>B41/A47</f>
        <v>0.97448145623181281</v>
      </c>
    </row>
    <row r="48" spans="1:3" x14ac:dyDescent="0.4">
      <c r="A48">
        <v>0.76294118165969804</v>
      </c>
      <c r="C48">
        <f>B41/A48</f>
        <v>0.94217427163641532</v>
      </c>
    </row>
    <row r="49" spans="1:3" x14ac:dyDescent="0.4">
      <c r="A49">
        <v>0.74529421329498202</v>
      </c>
      <c r="C49">
        <f>B41/A49</f>
        <v>0.96448293748813385</v>
      </c>
    </row>
    <row r="50" spans="1:3" x14ac:dyDescent="0.4">
      <c r="A50">
        <v>0.71764719486236495</v>
      </c>
      <c r="C50">
        <f>B41/A50</f>
        <v>1.0016391860481149</v>
      </c>
    </row>
    <row r="51" spans="1:3" x14ac:dyDescent="0.4">
      <c r="A51">
        <v>0.75588226318359297</v>
      </c>
      <c r="C51">
        <f>B41/A51</f>
        <v>0.95097290562705017</v>
      </c>
    </row>
    <row r="52" spans="1:3" x14ac:dyDescent="0.4">
      <c r="A52">
        <v>0.70999997854232699</v>
      </c>
      <c r="C52">
        <f>B41/A52</f>
        <v>1.0124275688112561</v>
      </c>
    </row>
    <row r="54" spans="1:3" x14ac:dyDescent="0.4">
      <c r="A54">
        <v>0.686470627784729</v>
      </c>
      <c r="B54">
        <v>0.72647076845169001</v>
      </c>
      <c r="C54">
        <f>B54/A54</f>
        <v>1.0582692675374084</v>
      </c>
    </row>
    <row r="55" spans="1:3" x14ac:dyDescent="0.4">
      <c r="A55">
        <v>0.73882353305816595</v>
      </c>
      <c r="C55">
        <f>B54/A55</f>
        <v>0.98328049384763783</v>
      </c>
    </row>
    <row r="56" spans="1:3" x14ac:dyDescent="0.4">
      <c r="A56">
        <v>0.72058832645416204</v>
      </c>
      <c r="C56">
        <f>B54/A56</f>
        <v>1.0081633878617962</v>
      </c>
    </row>
    <row r="57" spans="1:3" x14ac:dyDescent="0.4">
      <c r="A57">
        <v>0.73176485300063998</v>
      </c>
      <c r="C57">
        <f>B54/A57</f>
        <v>0.9927653199969344</v>
      </c>
    </row>
    <row r="58" spans="1:3" x14ac:dyDescent="0.4">
      <c r="A58">
        <v>0.73294121026992798</v>
      </c>
      <c r="C58">
        <f>B54/A58</f>
        <v>0.99117194977226752</v>
      </c>
    </row>
    <row r="59" spans="1:3" x14ac:dyDescent="0.4">
      <c r="A59">
        <v>0.73529416322708097</v>
      </c>
      <c r="C59">
        <f>B54/A59</f>
        <v>0.98800018384932287</v>
      </c>
    </row>
    <row r="60" spans="1:3" x14ac:dyDescent="0.4">
      <c r="A60">
        <v>0.74529421329498202</v>
      </c>
      <c r="C60">
        <f>B54/A60</f>
        <v>0.97474360526687487</v>
      </c>
    </row>
    <row r="61" spans="1:3" x14ac:dyDescent="0.4">
      <c r="A61">
        <v>0.74529409408569303</v>
      </c>
      <c r="C61">
        <f>B54/A61</f>
        <v>0.97474376117645889</v>
      </c>
    </row>
    <row r="62" spans="1:3" x14ac:dyDescent="0.4">
      <c r="A62">
        <v>0.74000006914138705</v>
      </c>
      <c r="C62">
        <f>B54/A62</f>
        <v>0.98171716293838329</v>
      </c>
    </row>
    <row r="63" spans="1:3" x14ac:dyDescent="0.4">
      <c r="A63">
        <v>0.71470588445663397</v>
      </c>
      <c r="C63">
        <f>B54/A63</f>
        <v>1.0164611545125313</v>
      </c>
    </row>
    <row r="64" spans="1:3" x14ac:dyDescent="0.4">
      <c r="A64">
        <v>0.75411772727966297</v>
      </c>
      <c r="C64">
        <f>B54/A64</f>
        <v>0.96333867004067897</v>
      </c>
    </row>
    <row r="65" spans="1:3" x14ac:dyDescent="0.4">
      <c r="A65">
        <v>0.71647065877914395</v>
      </c>
      <c r="C65">
        <f>B54/A65</f>
        <v>1.013957458759841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3B3-9036-4A80-9867-3A7665FBF394}">
  <dimension ref="A1:H65"/>
  <sheetViews>
    <sheetView workbookViewId="0">
      <selection activeCell="C13" sqref="C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0.66575509309768599</v>
      </c>
      <c r="B2">
        <v>0.55804079771041804</v>
      </c>
      <c r="C2">
        <f>B2/A2</f>
        <v>0.83820732803396958</v>
      </c>
      <c r="G2" t="s">
        <v>2</v>
      </c>
      <c r="H2">
        <f>SUM(C2,C15,C28,C41,C54)/5</f>
        <v>0.83743434835182973</v>
      </c>
    </row>
    <row r="3" spans="1:8" x14ac:dyDescent="0.4">
      <c r="A3">
        <v>0.54889798164367598</v>
      </c>
      <c r="C3">
        <f>B2/A3</f>
        <v>1.0166566764180183</v>
      </c>
      <c r="G3" t="s">
        <v>3</v>
      </c>
      <c r="H3">
        <f t="shared" ref="H3:H13" si="0">SUM(C3,C16,C29,C42,C55)/5</f>
        <v>1.0246981165388458</v>
      </c>
    </row>
    <row r="4" spans="1:8" x14ac:dyDescent="0.4">
      <c r="A4">
        <v>0.62342858314514105</v>
      </c>
      <c r="C4">
        <f>B2/A4</f>
        <v>0.89511583651675464</v>
      </c>
      <c r="G4" t="s">
        <v>4</v>
      </c>
      <c r="H4">
        <f t="shared" si="0"/>
        <v>0.90678726213944094</v>
      </c>
    </row>
    <row r="5" spans="1:8" x14ac:dyDescent="0.4">
      <c r="A5">
        <v>0.50346940755844105</v>
      </c>
      <c r="C5">
        <f>B2/A5</f>
        <v>1.1083906774328538</v>
      </c>
      <c r="G5" t="s">
        <v>5</v>
      </c>
      <c r="H5">
        <f t="shared" si="0"/>
        <v>1.101307437538984</v>
      </c>
    </row>
    <row r="6" spans="1:8" x14ac:dyDescent="0.4">
      <c r="A6">
        <v>0.54493880271911599</v>
      </c>
      <c r="C6">
        <f>B2/A6</f>
        <v>1.0240430575432071</v>
      </c>
      <c r="G6" t="s">
        <v>6</v>
      </c>
      <c r="H6">
        <f t="shared" si="0"/>
        <v>1.0463839419486183</v>
      </c>
    </row>
    <row r="7" spans="1:8" x14ac:dyDescent="0.4">
      <c r="A7">
        <v>0.55783677101135198</v>
      </c>
      <c r="C7">
        <f>B2/A7</f>
        <v>1.0003657462355811</v>
      </c>
      <c r="G7" t="s">
        <v>7</v>
      </c>
      <c r="H7">
        <f t="shared" si="0"/>
        <v>1.0038857070373042</v>
      </c>
    </row>
    <row r="8" spans="1:8" x14ac:dyDescent="0.4">
      <c r="A8">
        <v>0.54689794778823797</v>
      </c>
      <c r="C8">
        <f>B2/A8</f>
        <v>1.0203746420465536</v>
      </c>
      <c r="G8" t="s">
        <v>8</v>
      </c>
      <c r="H8">
        <f t="shared" si="0"/>
        <v>1.0143667236864862</v>
      </c>
    </row>
    <row r="9" spans="1:8" x14ac:dyDescent="0.4">
      <c r="A9">
        <v>0.517020404338836</v>
      </c>
      <c r="C9">
        <f>B2/A9</f>
        <v>1.0793399893453699</v>
      </c>
      <c r="G9" t="s">
        <v>9</v>
      </c>
      <c r="H9">
        <f t="shared" si="0"/>
        <v>1.0901021719363506</v>
      </c>
    </row>
    <row r="10" spans="1:8" x14ac:dyDescent="0.4">
      <c r="A10">
        <v>0.54828572273254395</v>
      </c>
      <c r="C10">
        <f>B2/A10</f>
        <v>1.017791955131089</v>
      </c>
      <c r="G10" t="s">
        <v>10</v>
      </c>
      <c r="H10">
        <f t="shared" si="0"/>
        <v>1.0092379417480546</v>
      </c>
    </row>
    <row r="11" spans="1:8" x14ac:dyDescent="0.4">
      <c r="A11">
        <v>0.54481631517410201</v>
      </c>
      <c r="C11">
        <f>B2/A11</f>
        <v>1.0242732865517987</v>
      </c>
      <c r="G11" t="s">
        <v>11</v>
      </c>
      <c r="H11">
        <f t="shared" si="0"/>
        <v>1.039326316145583</v>
      </c>
    </row>
    <row r="12" spans="1:8" x14ac:dyDescent="0.4">
      <c r="A12">
        <v>0.57665312290191595</v>
      </c>
      <c r="C12">
        <f>B2/A12</f>
        <v>0.96772353352075102</v>
      </c>
      <c r="G12" t="s">
        <v>12</v>
      </c>
      <c r="H12">
        <f t="shared" si="0"/>
        <v>0.98790160471795152</v>
      </c>
    </row>
    <row r="13" spans="1:8" x14ac:dyDescent="0.4">
      <c r="A13">
        <v>0.59065306186676003</v>
      </c>
      <c r="C13">
        <f>B2/A13</f>
        <v>0.94478609142688452</v>
      </c>
      <c r="G13" t="s">
        <v>13</v>
      </c>
      <c r="H13">
        <f t="shared" si="0"/>
        <v>0.94461017036128947</v>
      </c>
    </row>
    <row r="15" spans="1:8" x14ac:dyDescent="0.4">
      <c r="A15">
        <v>0.67391830682754505</v>
      </c>
      <c r="B15">
        <v>0.568489789962768</v>
      </c>
      <c r="C15">
        <f>B15/A15</f>
        <v>0.84355890647773113</v>
      </c>
    </row>
    <row r="16" spans="1:8" x14ac:dyDescent="0.4">
      <c r="A16">
        <v>0.53244900703430098</v>
      </c>
      <c r="C16">
        <f>B15/A16</f>
        <v>1.0676887034294822</v>
      </c>
    </row>
    <row r="17" spans="1:3" x14ac:dyDescent="0.4">
      <c r="A17">
        <v>0.61844897270202603</v>
      </c>
      <c r="C17">
        <f>B15/A17</f>
        <v>0.91921858561590852</v>
      </c>
    </row>
    <row r="18" spans="1:3" x14ac:dyDescent="0.4">
      <c r="A18">
        <v>0.519428551197052</v>
      </c>
      <c r="C18">
        <f>B15/A18</f>
        <v>1.0944523335358667</v>
      </c>
    </row>
    <row r="19" spans="1:3" x14ac:dyDescent="0.4">
      <c r="A19">
        <v>0.53763258457183805</v>
      </c>
      <c r="C19">
        <f>B15/A19</f>
        <v>1.0573945967495704</v>
      </c>
    </row>
    <row r="20" spans="1:3" x14ac:dyDescent="0.4">
      <c r="A20">
        <v>0.55567348003387396</v>
      </c>
      <c r="C20">
        <f>B15/A20</f>
        <v>1.0230644621156164</v>
      </c>
    </row>
    <row r="21" spans="1:3" x14ac:dyDescent="0.4">
      <c r="A21">
        <v>0.567632615566253</v>
      </c>
      <c r="C21">
        <f>B15/A21</f>
        <v>1.0015100865824278</v>
      </c>
    </row>
    <row r="22" spans="1:3" x14ac:dyDescent="0.4">
      <c r="A22">
        <v>0.51632654666900601</v>
      </c>
      <c r="C22">
        <f>B15/A22</f>
        <v>1.1010276222097903</v>
      </c>
    </row>
    <row r="23" spans="1:3" x14ac:dyDescent="0.4">
      <c r="A23">
        <v>0.55726534128188998</v>
      </c>
      <c r="C23">
        <f>B15/A23</f>
        <v>1.0201420182619974</v>
      </c>
    </row>
    <row r="24" spans="1:3" x14ac:dyDescent="0.4">
      <c r="A24">
        <v>0.54844897985458296</v>
      </c>
      <c r="C24">
        <f>B15/A24</f>
        <v>1.036540883189351</v>
      </c>
    </row>
    <row r="25" spans="1:3" x14ac:dyDescent="0.4">
      <c r="A25">
        <v>0.57236731052398604</v>
      </c>
      <c r="C25">
        <f>B15/A25</f>
        <v>0.99322546817415502</v>
      </c>
    </row>
    <row r="26" spans="1:3" x14ac:dyDescent="0.4">
      <c r="A26">
        <v>0.59163260459899902</v>
      </c>
      <c r="C26">
        <f>B15/A26</f>
        <v>0.96088313176736273</v>
      </c>
    </row>
    <row r="28" spans="1:3" x14ac:dyDescent="0.4">
      <c r="A28">
        <v>0.67702043056488004</v>
      </c>
      <c r="B28">
        <v>0.55718368291854803</v>
      </c>
      <c r="C28">
        <f>B28/A28</f>
        <v>0.82299389761938968</v>
      </c>
    </row>
    <row r="29" spans="1:3" x14ac:dyDescent="0.4">
      <c r="A29">
        <v>0.56053066253662098</v>
      </c>
      <c r="C29">
        <f>B28/A29</f>
        <v>0.99402890895758211</v>
      </c>
    </row>
    <row r="30" spans="1:3" x14ac:dyDescent="0.4">
      <c r="A30">
        <v>0.62942850589752197</v>
      </c>
      <c r="C30">
        <f>B28/A30</f>
        <v>0.88522155844219708</v>
      </c>
    </row>
    <row r="31" spans="1:3" x14ac:dyDescent="0.4">
      <c r="A31">
        <v>0.53334695100784302</v>
      </c>
      <c r="C31">
        <f>B28/A31</f>
        <v>1.0446927311868226</v>
      </c>
    </row>
    <row r="32" spans="1:3" x14ac:dyDescent="0.4">
      <c r="A32">
        <v>0.55599999427795399</v>
      </c>
      <c r="C32">
        <f>B28/A32</f>
        <v>1.0021289364258559</v>
      </c>
    </row>
    <row r="33" spans="1:3" x14ac:dyDescent="0.4">
      <c r="A33">
        <v>0.57310205698013295</v>
      </c>
      <c r="C33">
        <f>B28/A33</f>
        <v>0.97222418962258805</v>
      </c>
    </row>
    <row r="34" spans="1:3" x14ac:dyDescent="0.4">
      <c r="A34">
        <v>0.554734706878662</v>
      </c>
      <c r="C34">
        <f>B28/A34</f>
        <v>1.0044146796829529</v>
      </c>
    </row>
    <row r="35" spans="1:3" x14ac:dyDescent="0.4">
      <c r="A35">
        <v>0.53073465824127197</v>
      </c>
      <c r="C35">
        <f>B28/A35</f>
        <v>1.0498347418367624</v>
      </c>
    </row>
    <row r="36" spans="1:3" x14ac:dyDescent="0.4">
      <c r="A36">
        <v>0.56844902038574197</v>
      </c>
      <c r="C36">
        <f>B28/A36</f>
        <v>0.98018232583187592</v>
      </c>
    </row>
    <row r="37" spans="1:3" x14ac:dyDescent="0.4">
      <c r="A37">
        <v>0.54240810871124201</v>
      </c>
      <c r="C37">
        <f>B28/A37</f>
        <v>1.0272406956496516</v>
      </c>
    </row>
    <row r="38" spans="1:3" x14ac:dyDescent="0.4">
      <c r="A38">
        <v>0.58204078674316395</v>
      </c>
      <c r="C38">
        <f>B28/A38</f>
        <v>0.95729319252057066</v>
      </c>
    </row>
    <row r="39" spans="1:3" x14ac:dyDescent="0.4">
      <c r="A39">
        <v>0.60587757825851396</v>
      </c>
      <c r="C39">
        <f>B28/A39</f>
        <v>0.91963080152276344</v>
      </c>
    </row>
    <row r="41" spans="1:3" x14ac:dyDescent="0.4">
      <c r="A41">
        <v>0.67930603027343694</v>
      </c>
      <c r="B41">
        <v>0.57130610942840498</v>
      </c>
      <c r="C41">
        <f>B41/A41</f>
        <v>0.84101433517149937</v>
      </c>
    </row>
    <row r="42" spans="1:3" x14ac:dyDescent="0.4">
      <c r="A42">
        <v>0.55587750673294001</v>
      </c>
      <c r="C42">
        <f>B41/A42</f>
        <v>1.0277554002610099</v>
      </c>
    </row>
    <row r="43" spans="1:3" x14ac:dyDescent="0.4">
      <c r="A43">
        <v>0.63044899702072099</v>
      </c>
      <c r="C43">
        <f>B41/A43</f>
        <v>0.90618925896971148</v>
      </c>
    </row>
    <row r="44" spans="1:3" x14ac:dyDescent="0.4">
      <c r="A44">
        <v>0.49110203981399497</v>
      </c>
      <c r="C44">
        <f>B41/A44</f>
        <v>1.1633144705421858</v>
      </c>
    </row>
    <row r="45" spans="1:3" x14ac:dyDescent="0.4">
      <c r="A45">
        <v>0.52514284849166804</v>
      </c>
      <c r="C45">
        <f>B41/A45</f>
        <v>1.0879061022526129</v>
      </c>
    </row>
    <row r="46" spans="1:3" x14ac:dyDescent="0.4">
      <c r="A46">
        <v>0.57199996709823597</v>
      </c>
      <c r="C46">
        <f>B41/A46</f>
        <v>0.99878696204590545</v>
      </c>
    </row>
    <row r="47" spans="1:3" x14ac:dyDescent="0.4">
      <c r="A47">
        <v>0.55224496126174905</v>
      </c>
      <c r="C47">
        <f>B41/A47</f>
        <v>1.0345157484517482</v>
      </c>
    </row>
    <row r="48" spans="1:3" x14ac:dyDescent="0.4">
      <c r="A48">
        <v>0.50991839170455899</v>
      </c>
      <c r="C48">
        <f>B41/A48</f>
        <v>1.1203873379005582</v>
      </c>
    </row>
    <row r="49" spans="1:3" x14ac:dyDescent="0.4">
      <c r="A49">
        <v>0.577142894268035</v>
      </c>
      <c r="C49">
        <f>B41/A49</f>
        <v>0.98988675959177741</v>
      </c>
    </row>
    <row r="50" spans="1:3" x14ac:dyDescent="0.4">
      <c r="A50">
        <v>0.53820407390594405</v>
      </c>
      <c r="C50">
        <f>B41/A50</f>
        <v>1.0615046171654319</v>
      </c>
    </row>
    <row r="51" spans="1:3" x14ac:dyDescent="0.4">
      <c r="A51">
        <v>0.56530612707137995</v>
      </c>
      <c r="C51">
        <f>B41/A51</f>
        <v>1.0106136871151716</v>
      </c>
    </row>
    <row r="52" spans="1:3" x14ac:dyDescent="0.4">
      <c r="A52">
        <v>0.60383665561676003</v>
      </c>
      <c r="C52">
        <f>B41/A52</f>
        <v>0.9461269105050798</v>
      </c>
    </row>
    <row r="54" spans="1:3" x14ac:dyDescent="0.4">
      <c r="A54">
        <v>0.67657136917114202</v>
      </c>
      <c r="B54">
        <v>0.56926530599594105</v>
      </c>
      <c r="C54">
        <f>B54/A54</f>
        <v>0.84139727445655865</v>
      </c>
    </row>
    <row r="55" spans="1:3" x14ac:dyDescent="0.4">
      <c r="A55">
        <v>0.559551000595092</v>
      </c>
      <c r="C55">
        <f>B54/A55</f>
        <v>1.0173608936281371</v>
      </c>
    </row>
    <row r="56" spans="1:3" x14ac:dyDescent="0.4">
      <c r="A56">
        <v>0.613306164741516</v>
      </c>
      <c r="C56">
        <f>B54/A56</f>
        <v>0.92819107115263322</v>
      </c>
    </row>
    <row r="57" spans="1:3" x14ac:dyDescent="0.4">
      <c r="A57">
        <v>0.51955103874206499</v>
      </c>
      <c r="C57">
        <f>B54/A57</f>
        <v>1.09568697499719</v>
      </c>
    </row>
    <row r="58" spans="1:3" x14ac:dyDescent="0.4">
      <c r="A58">
        <v>0.53681635856628396</v>
      </c>
      <c r="C58">
        <f>B54/A58</f>
        <v>1.0604470167718454</v>
      </c>
    </row>
    <row r="59" spans="1:3" x14ac:dyDescent="0.4">
      <c r="A59">
        <v>0.55538773536682096</v>
      </c>
      <c r="C59">
        <f>B54/A59</f>
        <v>1.0249871751668305</v>
      </c>
    </row>
    <row r="60" spans="1:3" x14ac:dyDescent="0.4">
      <c r="A60">
        <v>0.56306123733520497</v>
      </c>
      <c r="C60">
        <f>B54/A60</f>
        <v>1.0110184616687485</v>
      </c>
    </row>
    <row r="61" spans="1:3" x14ac:dyDescent="0.4">
      <c r="A61">
        <v>0.51755100488662698</v>
      </c>
      <c r="C61">
        <f>B54/A61</f>
        <v>1.0999211683892729</v>
      </c>
    </row>
    <row r="62" spans="1:3" x14ac:dyDescent="0.4">
      <c r="A62">
        <v>0.54832655191421498</v>
      </c>
      <c r="C62">
        <f>B54/A62</f>
        <v>1.038186649923533</v>
      </c>
    </row>
    <row r="63" spans="1:3" x14ac:dyDescent="0.4">
      <c r="A63">
        <v>0.543673455715179</v>
      </c>
      <c r="C63">
        <f>B54/A63</f>
        <v>1.0470720981716812</v>
      </c>
    </row>
    <row r="64" spans="1:3" x14ac:dyDescent="0.4">
      <c r="A64">
        <v>0.56326532363891602</v>
      </c>
      <c r="C64">
        <f>B54/A64</f>
        <v>1.0106521422591095</v>
      </c>
    </row>
    <row r="65" spans="1:3" x14ac:dyDescent="0.4">
      <c r="A65">
        <v>0.59820407629012995</v>
      </c>
      <c r="C65">
        <f>B54/A65</f>
        <v>0.95162391658435719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D227-403C-4EC4-8F3B-E92347E36BAE}">
  <dimension ref="A1:H65"/>
  <sheetViews>
    <sheetView workbookViewId="0">
      <selection activeCell="C13" sqref="C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0.75999999046325595</v>
      </c>
      <c r="B2">
        <v>0.85156875848770097</v>
      </c>
      <c r="C2">
        <f>B2/A2</f>
        <v>1.1204852225966866</v>
      </c>
      <c r="G2" t="s">
        <v>2</v>
      </c>
      <c r="H2">
        <f>SUM(C2,C15,C28,C41,C54)/5</f>
        <v>1.1153466568197259</v>
      </c>
    </row>
    <row r="3" spans="1:8" x14ac:dyDescent="0.4">
      <c r="A3">
        <v>0.88960784673690796</v>
      </c>
      <c r="C3">
        <f>B2/A3</f>
        <v>0.95724061069297572</v>
      </c>
      <c r="G3" t="s">
        <v>3</v>
      </c>
      <c r="H3">
        <f t="shared" ref="H3:H13" si="0">SUM(C3,C16,C29,C42,C55)/5</f>
        <v>0.9502325124026918</v>
      </c>
    </row>
    <row r="4" spans="1:8" x14ac:dyDescent="0.4">
      <c r="A4">
        <v>0.88980394601821899</v>
      </c>
      <c r="C4">
        <f>B2/A4</f>
        <v>0.95702964939454749</v>
      </c>
      <c r="G4" t="s">
        <v>4</v>
      </c>
      <c r="H4">
        <f t="shared" si="0"/>
        <v>0.9617905512481153</v>
      </c>
    </row>
    <row r="5" spans="1:8" x14ac:dyDescent="0.4">
      <c r="A5">
        <v>0.88352942466735795</v>
      </c>
      <c r="C5">
        <f>B2/A5</f>
        <v>0.96382614400002586</v>
      </c>
      <c r="G5" t="s">
        <v>5</v>
      </c>
      <c r="H5">
        <f t="shared" si="0"/>
        <v>0.96900667145409281</v>
      </c>
    </row>
    <row r="6" spans="1:8" x14ac:dyDescent="0.4">
      <c r="A6">
        <v>0.89274519681930498</v>
      </c>
      <c r="C6">
        <f>B2/A6</f>
        <v>0.95387660613766567</v>
      </c>
      <c r="G6" t="s">
        <v>6</v>
      </c>
      <c r="H6">
        <f t="shared" si="0"/>
        <v>0.95245104413329007</v>
      </c>
    </row>
    <row r="7" spans="1:8" x14ac:dyDescent="0.4">
      <c r="A7">
        <v>0.90000015497207597</v>
      </c>
      <c r="C7">
        <f>B2/A7</f>
        <v>0.94618734650564851</v>
      </c>
      <c r="G7" t="s">
        <v>7</v>
      </c>
      <c r="H7">
        <f t="shared" si="0"/>
        <v>0.95249887933920818</v>
      </c>
    </row>
    <row r="8" spans="1:8" x14ac:dyDescent="0.4">
      <c r="A8">
        <v>0.87764710187911898</v>
      </c>
      <c r="C8">
        <f>B2/A8</f>
        <v>0.97028607132003053</v>
      </c>
      <c r="G8" t="s">
        <v>8</v>
      </c>
      <c r="H8">
        <f t="shared" si="0"/>
        <v>0.95922844730423917</v>
      </c>
    </row>
    <row r="9" spans="1:8" x14ac:dyDescent="0.4">
      <c r="A9">
        <v>0.88686281442642201</v>
      </c>
      <c r="C9">
        <f>B2/A9</f>
        <v>0.96020347751129076</v>
      </c>
      <c r="G9" t="s">
        <v>9</v>
      </c>
      <c r="H9">
        <f t="shared" si="0"/>
        <v>0.95315741802518228</v>
      </c>
    </row>
    <row r="10" spans="1:8" x14ac:dyDescent="0.4">
      <c r="A10">
        <v>0.89176481962203902</v>
      </c>
      <c r="C10">
        <f>B2/A10</f>
        <v>0.95492526701000102</v>
      </c>
      <c r="G10" t="s">
        <v>10</v>
      </c>
      <c r="H10">
        <f t="shared" si="0"/>
        <v>0.95235145062439963</v>
      </c>
    </row>
    <row r="11" spans="1:8" x14ac:dyDescent="0.4">
      <c r="A11">
        <v>0.88686281442642201</v>
      </c>
      <c r="C11">
        <f>B2/A11</f>
        <v>0.96020347751129076</v>
      </c>
      <c r="G11" t="s">
        <v>11</v>
      </c>
      <c r="H11">
        <f t="shared" si="0"/>
        <v>0.95663819213221879</v>
      </c>
    </row>
    <row r="12" spans="1:8" x14ac:dyDescent="0.4">
      <c r="A12">
        <v>0.89647066593170099</v>
      </c>
      <c r="C12">
        <f>B2/A12</f>
        <v>0.949912574777521</v>
      </c>
      <c r="G12" t="s">
        <v>12</v>
      </c>
      <c r="H12">
        <f t="shared" si="0"/>
        <v>0.95253105247274272</v>
      </c>
    </row>
    <row r="13" spans="1:8" x14ac:dyDescent="0.4">
      <c r="A13">
        <v>0.85019612312316895</v>
      </c>
      <c r="C13">
        <f>B2/A13</f>
        <v>1.0016144926178794</v>
      </c>
      <c r="G13" t="s">
        <v>13</v>
      </c>
      <c r="H13">
        <f t="shared" si="0"/>
        <v>1.0075643692102862</v>
      </c>
    </row>
    <row r="15" spans="1:8" x14ac:dyDescent="0.4">
      <c r="A15">
        <v>0.72607839107513406</v>
      </c>
      <c r="B15">
        <v>0.85372561216354304</v>
      </c>
      <c r="C15">
        <f>B15/A15</f>
        <v>1.1758036358848203</v>
      </c>
    </row>
    <row r="16" spans="1:8" x14ac:dyDescent="0.4">
      <c r="A16">
        <v>0.89901971817016602</v>
      </c>
      <c r="C16">
        <f>B15/A16</f>
        <v>0.94961833974140963</v>
      </c>
    </row>
    <row r="17" spans="1:3" x14ac:dyDescent="0.4">
      <c r="A17">
        <v>0.88333344459533603</v>
      </c>
      <c r="C17">
        <f>B15/A17</f>
        <v>0.96648170335568284</v>
      </c>
    </row>
    <row r="18" spans="1:3" x14ac:dyDescent="0.4">
      <c r="A18">
        <v>0.88392168283462502</v>
      </c>
      <c r="C18">
        <f>B15/A18</f>
        <v>0.96583852250999547</v>
      </c>
    </row>
    <row r="19" spans="1:3" x14ac:dyDescent="0.4">
      <c r="A19">
        <v>0.89549028873443604</v>
      </c>
      <c r="C19">
        <f>B15/A19</f>
        <v>0.95336110609315761</v>
      </c>
    </row>
    <row r="20" spans="1:3" x14ac:dyDescent="0.4">
      <c r="A20">
        <v>0.89313733577728205</v>
      </c>
      <c r="C20">
        <f>B15/A20</f>
        <v>0.95587271740304114</v>
      </c>
    </row>
    <row r="21" spans="1:3" x14ac:dyDescent="0.4">
      <c r="A21">
        <v>0.89215689897537198</v>
      </c>
      <c r="C21">
        <f>B15/A21</f>
        <v>0.95692317477344324</v>
      </c>
    </row>
    <row r="22" spans="1:3" x14ac:dyDescent="0.4">
      <c r="A22">
        <v>0.89215695858001698</v>
      </c>
      <c r="C22">
        <f>B15/A22</f>
        <v>0.9569231108417936</v>
      </c>
    </row>
    <row r="23" spans="1:3" x14ac:dyDescent="0.4">
      <c r="A23">
        <v>0.895882427692413</v>
      </c>
      <c r="C23">
        <f>B15/A23</f>
        <v>0.95294380799782374</v>
      </c>
    </row>
    <row r="24" spans="1:3" x14ac:dyDescent="0.4">
      <c r="A24">
        <v>0.88294118642806996</v>
      </c>
      <c r="C24">
        <f>B15/A24</f>
        <v>0.96691107548995614</v>
      </c>
    </row>
    <row r="25" spans="1:3" x14ac:dyDescent="0.4">
      <c r="A25">
        <v>0.88764709234237604</v>
      </c>
      <c r="C25">
        <f>B15/A25</f>
        <v>0.96178494756365507</v>
      </c>
    </row>
    <row r="26" spans="1:3" x14ac:dyDescent="0.4">
      <c r="A26">
        <v>0.83039230108261097</v>
      </c>
      <c r="C26">
        <f>B15/A26</f>
        <v>1.0280991418760888</v>
      </c>
    </row>
    <row r="28" spans="1:3" x14ac:dyDescent="0.4">
      <c r="A28">
        <v>0.75999999046325595</v>
      </c>
      <c r="B28">
        <v>0.84450989961624101</v>
      </c>
      <c r="C28">
        <f>B28/A28</f>
        <v>1.1111972502808485</v>
      </c>
    </row>
    <row r="29" spans="1:3" x14ac:dyDescent="0.4">
      <c r="A29">
        <v>0.89549028873443604</v>
      </c>
      <c r="C29">
        <f>B28/A29</f>
        <v>0.94306985819997691</v>
      </c>
    </row>
    <row r="30" spans="1:3" x14ac:dyDescent="0.4">
      <c r="A30">
        <v>0.88784319162368697</v>
      </c>
      <c r="C30">
        <f>B28/A30</f>
        <v>0.95119262904049751</v>
      </c>
    </row>
    <row r="31" spans="1:3" x14ac:dyDescent="0.4">
      <c r="A31">
        <v>0.85529416799545199</v>
      </c>
      <c r="C31">
        <f>B28/A31</f>
        <v>0.98739115875829486</v>
      </c>
    </row>
    <row r="32" spans="1:3" x14ac:dyDescent="0.4">
      <c r="A32">
        <v>0.88705885410308805</v>
      </c>
      <c r="C32">
        <f>B28/A32</f>
        <v>0.95203367365081026</v>
      </c>
    </row>
    <row r="33" spans="1:3" x14ac:dyDescent="0.4">
      <c r="A33">
        <v>0.89235305786132801</v>
      </c>
      <c r="C33">
        <f>B28/A33</f>
        <v>0.94638539328844673</v>
      </c>
    </row>
    <row r="34" spans="1:3" x14ac:dyDescent="0.4">
      <c r="A34">
        <v>0.89019614458084095</v>
      </c>
      <c r="C34">
        <f>B28/A34</f>
        <v>0.94867845110010918</v>
      </c>
    </row>
    <row r="35" spans="1:3" x14ac:dyDescent="0.4">
      <c r="A35">
        <v>0.89156877994537298</v>
      </c>
      <c r="C35">
        <f>B28/A35</f>
        <v>0.94721789121865019</v>
      </c>
    </row>
    <row r="36" spans="1:3" x14ac:dyDescent="0.4">
      <c r="A36">
        <v>0.88784319162368697</v>
      </c>
      <c r="C36">
        <f>B28/A36</f>
        <v>0.95119262904049751</v>
      </c>
    </row>
    <row r="37" spans="1:3" x14ac:dyDescent="0.4">
      <c r="A37">
        <v>0.88392168283462502</v>
      </c>
      <c r="C37">
        <f>B28/A37</f>
        <v>0.95541258463985701</v>
      </c>
    </row>
    <row r="38" spans="1:3" x14ac:dyDescent="0.4">
      <c r="A38">
        <v>0.888039231300354</v>
      </c>
      <c r="C38">
        <f>B28/A38</f>
        <v>0.95098264789453835</v>
      </c>
    </row>
    <row r="39" spans="1:3" x14ac:dyDescent="0.4">
      <c r="A39">
        <v>0.84607857465743996</v>
      </c>
      <c r="C39">
        <f>B28/A39</f>
        <v>0.99814594638348564</v>
      </c>
    </row>
    <row r="41" spans="1:3" x14ac:dyDescent="0.4">
      <c r="A41">
        <v>0.77039217948913497</v>
      </c>
      <c r="B41">
        <v>0.85392165184020996</v>
      </c>
      <c r="C41">
        <f>B41/A41</f>
        <v>1.1084246109643343</v>
      </c>
    </row>
    <row r="42" spans="1:3" x14ac:dyDescent="0.4">
      <c r="A42">
        <v>0.89764708280563299</v>
      </c>
      <c r="C42">
        <f>B41/A42</f>
        <v>0.95128883967543532</v>
      </c>
    </row>
    <row r="43" spans="1:3" x14ac:dyDescent="0.4">
      <c r="A43">
        <v>0.873529493808746</v>
      </c>
      <c r="C43">
        <f>B41/A43</f>
        <v>0.97755331433281967</v>
      </c>
    </row>
    <row r="44" spans="1:3" x14ac:dyDescent="0.4">
      <c r="A44">
        <v>0.87725496292114202</v>
      </c>
      <c r="C44">
        <f>B41/A44</f>
        <v>0.9734019047287743</v>
      </c>
    </row>
    <row r="45" spans="1:3" x14ac:dyDescent="0.4">
      <c r="A45">
        <v>0.88901972770690896</v>
      </c>
      <c r="C45">
        <f>B41/A45</f>
        <v>0.96052047578603328</v>
      </c>
    </row>
    <row r="46" spans="1:3" x14ac:dyDescent="0.4">
      <c r="A46">
        <v>0.88039225339889504</v>
      </c>
      <c r="C46">
        <f>B41/A46</f>
        <v>0.96993317301862769</v>
      </c>
    </row>
    <row r="47" spans="1:3" x14ac:dyDescent="0.4">
      <c r="A47">
        <v>0.87647062540054299</v>
      </c>
      <c r="C47">
        <f>B41/A47</f>
        <v>0.97427298427710773</v>
      </c>
    </row>
    <row r="48" spans="1:3" x14ac:dyDescent="0.4">
      <c r="A48">
        <v>0.89392167329788197</v>
      </c>
      <c r="C48">
        <f>B41/A48</f>
        <v>0.95525332626727488</v>
      </c>
    </row>
    <row r="49" spans="1:3" x14ac:dyDescent="0.4">
      <c r="A49">
        <v>0.89333343505859297</v>
      </c>
      <c r="C49">
        <f>B41/A49</f>
        <v>0.95588233724197502</v>
      </c>
    </row>
    <row r="50" spans="1:3" x14ac:dyDescent="0.4">
      <c r="A50">
        <v>0.89098048210143999</v>
      </c>
      <c r="C50">
        <f>B41/A50</f>
        <v>0.95840668678417718</v>
      </c>
    </row>
    <row r="51" spans="1:3" x14ac:dyDescent="0.4">
      <c r="A51">
        <v>0.89647066593170099</v>
      </c>
      <c r="C51">
        <f>B41/A51</f>
        <v>0.95253719311911911</v>
      </c>
    </row>
    <row r="52" spans="1:3" x14ac:dyDescent="0.4">
      <c r="A52">
        <v>0.84764701128005904</v>
      </c>
      <c r="C52">
        <f>B41/A52</f>
        <v>1.0074024216173139</v>
      </c>
    </row>
    <row r="54" spans="1:3" x14ac:dyDescent="0.4">
      <c r="A54">
        <v>0.79627448300000003</v>
      </c>
      <c r="B54">
        <v>0.84470593900000002</v>
      </c>
      <c r="C54">
        <f>B54/A54</f>
        <v>1.0608225643719391</v>
      </c>
    </row>
    <row r="55" spans="1:3" x14ac:dyDescent="0.4">
      <c r="A55">
        <v>0.88921570800000005</v>
      </c>
      <c r="C55">
        <f>B54/A55</f>
        <v>0.94994491370366119</v>
      </c>
    </row>
    <row r="56" spans="1:3" x14ac:dyDescent="0.4">
      <c r="A56">
        <v>0.88294130599999998</v>
      </c>
      <c r="C56">
        <f>B54/A56</f>
        <v>0.95669546011702844</v>
      </c>
    </row>
    <row r="57" spans="1:3" x14ac:dyDescent="0.4">
      <c r="A57">
        <v>0.88490206000000005</v>
      </c>
      <c r="C57">
        <f>B54/A57</f>
        <v>0.95457562727337297</v>
      </c>
    </row>
    <row r="58" spans="1:3" x14ac:dyDescent="0.4">
      <c r="A58">
        <v>0.89627456699999997</v>
      </c>
      <c r="C58">
        <f>B54/A58</f>
        <v>0.94246335899878331</v>
      </c>
    </row>
    <row r="59" spans="1:3" x14ac:dyDescent="0.4">
      <c r="A59">
        <v>0.89470589199999995</v>
      </c>
      <c r="C59">
        <f>B54/A59</f>
        <v>0.94411576648027717</v>
      </c>
    </row>
    <row r="60" spans="1:3" x14ac:dyDescent="0.4">
      <c r="A60">
        <v>0.89294123599999997</v>
      </c>
      <c r="C60">
        <f>B54/A60</f>
        <v>0.94598155505050507</v>
      </c>
    </row>
    <row r="61" spans="1:3" x14ac:dyDescent="0.4">
      <c r="A61">
        <v>0.89274519699999999</v>
      </c>
      <c r="C61">
        <f>B54/A61</f>
        <v>0.94618928428690274</v>
      </c>
    </row>
    <row r="62" spans="1:3" x14ac:dyDescent="0.4">
      <c r="A62">
        <v>0.89215689899999995</v>
      </c>
      <c r="C62">
        <f>B54/A62</f>
        <v>0.94681321183170053</v>
      </c>
    </row>
    <row r="63" spans="1:3" x14ac:dyDescent="0.4">
      <c r="A63">
        <v>0.896470726</v>
      </c>
      <c r="C63">
        <f>B54/A63</f>
        <v>0.94225713623581286</v>
      </c>
    </row>
    <row r="64" spans="1:3" x14ac:dyDescent="0.4">
      <c r="A64">
        <v>0.89156866099999998</v>
      </c>
      <c r="C64">
        <f>B54/A64</f>
        <v>0.94743789900887965</v>
      </c>
    </row>
    <row r="65" spans="1:3" x14ac:dyDescent="0.4">
      <c r="A65">
        <v>0.842549145</v>
      </c>
      <c r="C65">
        <f>B54/A65</f>
        <v>1.0025598435566627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D435-5526-4C3C-802F-C4307C9DDD65}">
  <dimension ref="A1:H65"/>
  <sheetViews>
    <sheetView workbookViewId="0">
      <selection activeCell="C13" sqref="C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0.71133333444595304</v>
      </c>
      <c r="B2">
        <v>0.69533330202102595</v>
      </c>
      <c r="C2">
        <f>B2/A2</f>
        <v>0.97750698350529397</v>
      </c>
      <c r="G2" t="s">
        <v>2</v>
      </c>
      <c r="H2">
        <f>SUM(C2,C15,C28,C41,C54)/5</f>
        <v>0.95338198593609658</v>
      </c>
    </row>
    <row r="3" spans="1:8" x14ac:dyDescent="0.4">
      <c r="A3">
        <v>0.78400003910064697</v>
      </c>
      <c r="C3">
        <f>B2/A3</f>
        <v>0.88690467773275417</v>
      </c>
      <c r="G3" t="s">
        <v>3</v>
      </c>
      <c r="H3">
        <f t="shared" ref="H3:H13" si="0">SUM(C3,C16,C29,C42,C55)/5</f>
        <v>0.87030632222533966</v>
      </c>
    </row>
    <row r="4" spans="1:8" x14ac:dyDescent="0.4">
      <c r="A4">
        <v>0.78666669130325295</v>
      </c>
      <c r="C4">
        <f>B2/A4</f>
        <v>0.8838982375993103</v>
      </c>
      <c r="G4" t="s">
        <v>4</v>
      </c>
      <c r="H4">
        <f t="shared" si="0"/>
        <v>0.8855962922239119</v>
      </c>
    </row>
    <row r="5" spans="1:8" x14ac:dyDescent="0.4">
      <c r="A5">
        <v>0.75533342361450195</v>
      </c>
      <c r="C5">
        <f>B2/A5</f>
        <v>0.92056472053579064</v>
      </c>
      <c r="G5" t="s">
        <v>5</v>
      </c>
      <c r="H5">
        <f t="shared" si="0"/>
        <v>0.92410548577499141</v>
      </c>
    </row>
    <row r="6" spans="1:8" x14ac:dyDescent="0.4">
      <c r="A6">
        <v>0.750000059604644</v>
      </c>
      <c r="C6">
        <f>B2/A6</f>
        <v>0.92711099568120681</v>
      </c>
      <c r="G6" t="s">
        <v>6</v>
      </c>
      <c r="H6">
        <f t="shared" si="0"/>
        <v>0.9173691559171735</v>
      </c>
    </row>
    <row r="7" spans="1:8" x14ac:dyDescent="0.4">
      <c r="A7">
        <v>0.77333343029022195</v>
      </c>
      <c r="C7">
        <f>B2/A7</f>
        <v>0.89913777781477311</v>
      </c>
      <c r="G7" t="s">
        <v>7</v>
      </c>
      <c r="H7">
        <f t="shared" si="0"/>
        <v>0.90267055964277565</v>
      </c>
    </row>
    <row r="8" spans="1:8" x14ac:dyDescent="0.4">
      <c r="A8">
        <v>0.73466676473617498</v>
      </c>
      <c r="C8">
        <f>B2/A8</f>
        <v>0.94646081107361102</v>
      </c>
      <c r="G8" t="s">
        <v>8</v>
      </c>
      <c r="H8">
        <f t="shared" si="0"/>
        <v>0.93601913437338058</v>
      </c>
    </row>
    <row r="9" spans="1:8" x14ac:dyDescent="0.4">
      <c r="A9">
        <v>0.81200003623962402</v>
      </c>
      <c r="C9">
        <f>B2/A9</f>
        <v>0.85632176230079704</v>
      </c>
      <c r="G9" t="s">
        <v>9</v>
      </c>
      <c r="H9">
        <f t="shared" si="0"/>
        <v>0.86367788182860483</v>
      </c>
    </row>
    <row r="10" spans="1:8" x14ac:dyDescent="0.4">
      <c r="A10">
        <v>0.79733330011367798</v>
      </c>
      <c r="C10">
        <f>B2/A10</f>
        <v>0.87207357565762067</v>
      </c>
      <c r="G10" t="s">
        <v>10</v>
      </c>
      <c r="H10">
        <f t="shared" si="0"/>
        <v>0.86162532978608974</v>
      </c>
    </row>
    <row r="11" spans="1:8" x14ac:dyDescent="0.4">
      <c r="A11">
        <v>0.76400011777877797</v>
      </c>
      <c r="C11">
        <f>B2/A11</f>
        <v>0.91012198275912437</v>
      </c>
      <c r="G11" t="s">
        <v>11</v>
      </c>
      <c r="H11">
        <f t="shared" si="0"/>
        <v>0.91546241736662515</v>
      </c>
    </row>
    <row r="12" spans="1:8" x14ac:dyDescent="0.4">
      <c r="A12">
        <v>0.74600005149841297</v>
      </c>
      <c r="C12">
        <f>B2/A12</f>
        <v>0.93208210994675134</v>
      </c>
      <c r="G12" t="s">
        <v>12</v>
      </c>
      <c r="H12">
        <f t="shared" si="0"/>
        <v>0.93290120819395028</v>
      </c>
    </row>
    <row r="13" spans="1:8" x14ac:dyDescent="0.4">
      <c r="A13">
        <v>0.65799993276596003</v>
      </c>
      <c r="C13">
        <f>B2/A13</f>
        <v>1.0567376490421996</v>
      </c>
      <c r="G13" t="s">
        <v>13</v>
      </c>
      <c r="H13">
        <f t="shared" si="0"/>
        <v>1.0272659522401997</v>
      </c>
    </row>
    <row r="15" spans="1:8" x14ac:dyDescent="0.4">
      <c r="A15">
        <v>0.71800005435943604</v>
      </c>
      <c r="B15">
        <v>0.67599982023239102</v>
      </c>
      <c r="C15">
        <f>B15/A15</f>
        <v>0.94150385661946012</v>
      </c>
    </row>
    <row r="16" spans="1:8" x14ac:dyDescent="0.4">
      <c r="A16">
        <v>0.80200004577636697</v>
      </c>
      <c r="C16">
        <f>B15/A16</f>
        <v>0.84289249582024295</v>
      </c>
    </row>
    <row r="17" spans="1:3" x14ac:dyDescent="0.4">
      <c r="A17">
        <v>0.78200006484985296</v>
      </c>
      <c r="C17">
        <f>B15/A17</f>
        <v>0.86444982630811629</v>
      </c>
    </row>
    <row r="18" spans="1:3" x14ac:dyDescent="0.4">
      <c r="A18">
        <v>0.73733335733413696</v>
      </c>
      <c r="C18">
        <f>B15/A18</f>
        <v>0.91681708620439983</v>
      </c>
    </row>
    <row r="19" spans="1:3" x14ac:dyDescent="0.4">
      <c r="A19">
        <v>0.756666719913482</v>
      </c>
      <c r="C19">
        <f>B15/A19</f>
        <v>0.89339177003804993</v>
      </c>
    </row>
    <row r="20" spans="1:3" x14ac:dyDescent="0.4">
      <c r="A20">
        <v>0.76400011777877797</v>
      </c>
      <c r="C20">
        <f>B15/A20</f>
        <v>0.88481638222486758</v>
      </c>
    </row>
    <row r="21" spans="1:3" x14ac:dyDescent="0.4">
      <c r="A21">
        <v>0.74266672134399403</v>
      </c>
      <c r="C21">
        <f>B15/A21</f>
        <v>0.91023308410674875</v>
      </c>
    </row>
    <row r="22" spans="1:3" x14ac:dyDescent="0.4">
      <c r="A22">
        <v>0.788000047206878</v>
      </c>
      <c r="C22">
        <f>B15/A22</f>
        <v>0.857867740780626</v>
      </c>
    </row>
    <row r="23" spans="1:3" x14ac:dyDescent="0.4">
      <c r="A23">
        <v>0.80933344364166204</v>
      </c>
      <c r="C23">
        <f>B15/A23</f>
        <v>0.83525501824152293</v>
      </c>
    </row>
    <row r="24" spans="1:3" x14ac:dyDescent="0.4">
      <c r="A24">
        <v>0.75400000810623102</v>
      </c>
      <c r="C24">
        <f>B15/A24</f>
        <v>0.89655147608055386</v>
      </c>
    </row>
    <row r="25" spans="1:3" x14ac:dyDescent="0.4">
      <c r="A25">
        <v>0.74066674709320002</v>
      </c>
      <c r="C25">
        <f>B15/A25</f>
        <v>0.912690927310293</v>
      </c>
    </row>
    <row r="26" spans="1:3" x14ac:dyDescent="0.4">
      <c r="A26">
        <v>0.69066655635833696</v>
      </c>
      <c r="C26">
        <f>B15/A26</f>
        <v>0.97876437480442235</v>
      </c>
    </row>
    <row r="28" spans="1:3" x14ac:dyDescent="0.4">
      <c r="A28">
        <v>0.73133337497711104</v>
      </c>
      <c r="B28">
        <v>0.70866668224334695</v>
      </c>
      <c r="C28">
        <f>B28/A28</f>
        <v>0.96900634716079581</v>
      </c>
    </row>
    <row r="29" spans="1:3" x14ac:dyDescent="0.4">
      <c r="A29">
        <v>0.80400007963180498</v>
      </c>
      <c r="C29">
        <f>B28/A29</f>
        <v>0.88142613439526485</v>
      </c>
    </row>
    <row r="30" spans="1:3" x14ac:dyDescent="0.4">
      <c r="A30">
        <v>0.77200013399124101</v>
      </c>
      <c r="C30">
        <f>B28/A30</f>
        <v>0.91796186430634397</v>
      </c>
    </row>
    <row r="31" spans="1:3" x14ac:dyDescent="0.4">
      <c r="A31">
        <v>0.73866671323776201</v>
      </c>
      <c r="C31">
        <f>B28/A31</f>
        <v>0.95938624218909585</v>
      </c>
    </row>
    <row r="32" spans="1:3" x14ac:dyDescent="0.4">
      <c r="A32">
        <v>0.75266665220260598</v>
      </c>
      <c r="C32">
        <f>B28/A32</f>
        <v>0.94154122568005716</v>
      </c>
    </row>
    <row r="33" spans="1:3" x14ac:dyDescent="0.4">
      <c r="A33">
        <v>0.75733339786529497</v>
      </c>
      <c r="C33">
        <f>B28/A33</f>
        <v>0.9357393774536743</v>
      </c>
    </row>
    <row r="34" spans="1:3" x14ac:dyDescent="0.4">
      <c r="A34">
        <v>0.74400019645690896</v>
      </c>
      <c r="C34">
        <f>B28/A34</f>
        <v>0.95250872999519631</v>
      </c>
    </row>
    <row r="35" spans="1:3" x14ac:dyDescent="0.4">
      <c r="A35">
        <v>0.80600005388259799</v>
      </c>
      <c r="C35">
        <f>B28/A35</f>
        <v>0.87923900107650788</v>
      </c>
    </row>
    <row r="36" spans="1:3" x14ac:dyDescent="0.4">
      <c r="A36">
        <v>0.81133341789245605</v>
      </c>
      <c r="C36">
        <f>B28/A36</f>
        <v>0.87345925437682659</v>
      </c>
    </row>
    <row r="37" spans="1:3" x14ac:dyDescent="0.4">
      <c r="A37">
        <v>0.75933337211608798</v>
      </c>
      <c r="C37">
        <f>B28/A37</f>
        <v>0.93327477530515401</v>
      </c>
    </row>
    <row r="38" spans="1:3" x14ac:dyDescent="0.4">
      <c r="A38">
        <v>0.73733335733413696</v>
      </c>
      <c r="C38">
        <f>B28/A38</f>
        <v>0.96112114716410535</v>
      </c>
    </row>
    <row r="39" spans="1:3" x14ac:dyDescent="0.4">
      <c r="A39">
        <v>0.66733330488204901</v>
      </c>
      <c r="C39">
        <f>B28/A39</f>
        <v>1.0619381305547213</v>
      </c>
    </row>
    <row r="41" spans="1:3" x14ac:dyDescent="0.4">
      <c r="A41">
        <v>0.74200004339218095</v>
      </c>
      <c r="B41">
        <v>0.69133329391479403</v>
      </c>
      <c r="C41">
        <f>B41/A41</f>
        <v>0.93171597504798631</v>
      </c>
    </row>
    <row r="42" spans="1:3" x14ac:dyDescent="0.4">
      <c r="A42">
        <v>0.79933327436447099</v>
      </c>
      <c r="C42">
        <f>B41/A42</f>
        <v>0.86488742066249535</v>
      </c>
    </row>
    <row r="43" spans="1:3" x14ac:dyDescent="0.4">
      <c r="A43">
        <v>0.78733342885971003</v>
      </c>
      <c r="C43">
        <f>B41/A43</f>
        <v>0.87806927608300289</v>
      </c>
    </row>
    <row r="44" spans="1:3" x14ac:dyDescent="0.4">
      <c r="A44">
        <v>0.76733344793319702</v>
      </c>
      <c r="C44">
        <f>B41/A44</f>
        <v>0.90095550477682362</v>
      </c>
    </row>
    <row r="45" spans="1:3" x14ac:dyDescent="0.4">
      <c r="A45">
        <v>0.77066683769225997</v>
      </c>
      <c r="C45">
        <f>B41/A45</f>
        <v>0.89705857330642647</v>
      </c>
    </row>
    <row r="46" spans="1:3" x14ac:dyDescent="0.4">
      <c r="A46">
        <v>0.76733344793319702</v>
      </c>
      <c r="C46">
        <f>B41/A46</f>
        <v>0.90095550477682362</v>
      </c>
    </row>
    <row r="47" spans="1:3" x14ac:dyDescent="0.4">
      <c r="A47">
        <v>0.75266665220260598</v>
      </c>
      <c r="C47">
        <f>B41/A47</f>
        <v>0.91851192276378157</v>
      </c>
    </row>
    <row r="48" spans="1:3" x14ac:dyDescent="0.4">
      <c r="A48">
        <v>0.81733351945876997</v>
      </c>
      <c r="C48">
        <f>B41/A48</f>
        <v>0.84583988966045098</v>
      </c>
    </row>
    <row r="49" spans="1:3" x14ac:dyDescent="0.4">
      <c r="A49">
        <v>0.80733335018157903</v>
      </c>
      <c r="C49">
        <f>B41/A49</f>
        <v>0.85631702661522013</v>
      </c>
    </row>
    <row r="50" spans="1:3" x14ac:dyDescent="0.4">
      <c r="A50">
        <v>0.75933343172073298</v>
      </c>
      <c r="C50">
        <f>B41/A50</f>
        <v>0.91044759131460451</v>
      </c>
    </row>
    <row r="51" spans="1:3" x14ac:dyDescent="0.4">
      <c r="A51">
        <v>0.74466675519943204</v>
      </c>
      <c r="C51">
        <f>B41/A51</f>
        <v>0.92837942487394298</v>
      </c>
    </row>
    <row r="52" spans="1:3" x14ac:dyDescent="0.4">
      <c r="A52">
        <v>0.69066649675369196</v>
      </c>
      <c r="C52">
        <f>B41/A52</f>
        <v>1.0009654401425814</v>
      </c>
    </row>
    <row r="54" spans="1:3" x14ac:dyDescent="0.4">
      <c r="A54">
        <v>0.73199999332427901</v>
      </c>
      <c r="B54">
        <v>0.69333338737487704</v>
      </c>
      <c r="C54">
        <f>B54/A54</f>
        <v>0.94717676734694656</v>
      </c>
    </row>
    <row r="55" spans="1:3" x14ac:dyDescent="0.4">
      <c r="A55">
        <v>0.79200005531311002</v>
      </c>
      <c r="C55">
        <f>B54/A55</f>
        <v>0.87542088251594119</v>
      </c>
    </row>
    <row r="56" spans="1:3" x14ac:dyDescent="0.4">
      <c r="A56">
        <v>0.78466683626174905</v>
      </c>
      <c r="C56">
        <f>B54/A56</f>
        <v>0.88360225682278615</v>
      </c>
    </row>
    <row r="57" spans="1:3" x14ac:dyDescent="0.4">
      <c r="A57">
        <v>0.75133341550827004</v>
      </c>
      <c r="C57">
        <f>B54/A57</f>
        <v>0.92280387516884699</v>
      </c>
    </row>
    <row r="58" spans="1:3" x14ac:dyDescent="0.4">
      <c r="A58">
        <v>0.74733328819274902</v>
      </c>
      <c r="C58">
        <f>B54/A58</f>
        <v>0.92774321488012645</v>
      </c>
    </row>
    <row r="59" spans="1:3" x14ac:dyDescent="0.4">
      <c r="A59">
        <v>0.776666820049285</v>
      </c>
      <c r="C59">
        <f>B54/A59</f>
        <v>0.8927037559437393</v>
      </c>
    </row>
    <row r="60" spans="1:3" x14ac:dyDescent="0.4">
      <c r="A60">
        <v>0.72799992561340299</v>
      </c>
      <c r="C60">
        <f>B54/A60</f>
        <v>0.9523811239275658</v>
      </c>
    </row>
    <row r="61" spans="1:3" x14ac:dyDescent="0.4">
      <c r="A61">
        <v>0.78866660594940097</v>
      </c>
      <c r="C61">
        <f>B54/A61</f>
        <v>0.87912101532464237</v>
      </c>
    </row>
    <row r="62" spans="1:3" x14ac:dyDescent="0.4">
      <c r="A62">
        <v>0.79600006341934204</v>
      </c>
      <c r="C62">
        <f>B54/A62</f>
        <v>0.87102177403925785</v>
      </c>
    </row>
    <row r="63" spans="1:3" x14ac:dyDescent="0.4">
      <c r="A63">
        <v>0.74800002574920599</v>
      </c>
      <c r="C63">
        <f>B54/A63</f>
        <v>0.92691626137368888</v>
      </c>
    </row>
    <row r="64" spans="1:3" x14ac:dyDescent="0.4">
      <c r="A64">
        <v>0.745333492755889</v>
      </c>
      <c r="C64">
        <f>B54/A64</f>
        <v>0.93023243167465841</v>
      </c>
    </row>
    <row r="65" spans="1:3" x14ac:dyDescent="0.4">
      <c r="A65">
        <v>0.66800004243850697</v>
      </c>
      <c r="C65">
        <f>B54/A65</f>
        <v>1.0379241666570735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26F5-0398-4BF2-ACB2-DC2BB682D9C9}">
  <dimension ref="A1:H65"/>
  <sheetViews>
    <sheetView workbookViewId="0">
      <selection activeCell="C13" sqref="C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0.91373330354690496</v>
      </c>
      <c r="B2">
        <v>0.94053328037261896</v>
      </c>
      <c r="C2">
        <f>B2/A2</f>
        <v>1.0293301959353813</v>
      </c>
      <c r="G2" t="s">
        <v>2</v>
      </c>
      <c r="H2">
        <f>SUM(C2,C15,C28,C41,C54)/5</f>
        <v>1.0635179662008172</v>
      </c>
    </row>
    <row r="3" spans="1:8" x14ac:dyDescent="0.4">
      <c r="A3">
        <v>0.94253325462341297</v>
      </c>
      <c r="C3">
        <f>B2/A3</f>
        <v>0.99787808627336649</v>
      </c>
      <c r="G3" t="s">
        <v>3</v>
      </c>
      <c r="H3">
        <f t="shared" ref="H3:H13" si="0">SUM(C3,C16,C29,C42,C55)/5</f>
        <v>0.99954880934684831</v>
      </c>
    </row>
    <row r="4" spans="1:8" x14ac:dyDescent="0.4">
      <c r="A4">
        <v>0.94173324108123702</v>
      </c>
      <c r="C4">
        <f>B2/A4</f>
        <v>0.99872579552651197</v>
      </c>
      <c r="G4" t="s">
        <v>4</v>
      </c>
      <c r="H4">
        <f t="shared" si="0"/>
        <v>0.99618917373006854</v>
      </c>
    </row>
    <row r="5" spans="1:8" x14ac:dyDescent="0.4">
      <c r="A5">
        <v>0.93413329124450595</v>
      </c>
      <c r="C5">
        <f>B2/A5</f>
        <v>1.0068512590099283</v>
      </c>
      <c r="G5" t="s">
        <v>5</v>
      </c>
      <c r="H5">
        <f t="shared" si="0"/>
        <v>1.008675107678233</v>
      </c>
    </row>
    <row r="6" spans="1:8" x14ac:dyDescent="0.4">
      <c r="A6">
        <v>0.93679994344711304</v>
      </c>
      <c r="C6">
        <f>B2/A6</f>
        <v>1.0039852019116999</v>
      </c>
      <c r="G6" t="s">
        <v>6</v>
      </c>
      <c r="H6">
        <f t="shared" si="0"/>
        <v>1.0011769173946174</v>
      </c>
    </row>
    <row r="7" spans="1:8" x14ac:dyDescent="0.4">
      <c r="A7">
        <v>0.94519990682601895</v>
      </c>
      <c r="C7">
        <f>B2/A7</f>
        <v>0.99506281536879271</v>
      </c>
      <c r="G7" t="s">
        <v>7</v>
      </c>
      <c r="H7">
        <f t="shared" si="0"/>
        <v>0.99672563087772281</v>
      </c>
    </row>
    <row r="8" spans="1:8" x14ac:dyDescent="0.4">
      <c r="A8">
        <v>0.93999999761581399</v>
      </c>
      <c r="C8">
        <f>B2/A8</f>
        <v>1.0005673220831464</v>
      </c>
      <c r="G8" t="s">
        <v>8</v>
      </c>
      <c r="H8">
        <f t="shared" si="0"/>
        <v>0.99921228079153668</v>
      </c>
    </row>
    <row r="9" spans="1:8" x14ac:dyDescent="0.4">
      <c r="A9">
        <v>0.93893325328826904</v>
      </c>
      <c r="C9">
        <f>B2/A9</f>
        <v>1.0017040903373551</v>
      </c>
      <c r="G9" t="s">
        <v>9</v>
      </c>
      <c r="H9">
        <f t="shared" si="0"/>
        <v>1.0021344368208407</v>
      </c>
    </row>
    <row r="10" spans="1:8" x14ac:dyDescent="0.4">
      <c r="A10">
        <v>0.93693327903747503</v>
      </c>
      <c r="C10">
        <f>B2/A10</f>
        <v>1.0038423241181509</v>
      </c>
      <c r="G10" t="s">
        <v>10</v>
      </c>
      <c r="H10">
        <f t="shared" si="0"/>
        <v>1.0000039126535616</v>
      </c>
    </row>
    <row r="11" spans="1:8" x14ac:dyDescent="0.4">
      <c r="A11">
        <v>0.94159996509552002</v>
      </c>
      <c r="C11">
        <f>B2/A11</f>
        <v>0.99886715721915642</v>
      </c>
      <c r="G11" t="s">
        <v>11</v>
      </c>
      <c r="H11">
        <f t="shared" si="0"/>
        <v>1.0016844393601554</v>
      </c>
    </row>
    <row r="12" spans="1:8" x14ac:dyDescent="0.4">
      <c r="A12">
        <v>0.94159996509552002</v>
      </c>
      <c r="C12">
        <f>B2/A12</f>
        <v>0.99886715721915642</v>
      </c>
      <c r="G12" t="s">
        <v>12</v>
      </c>
      <c r="H12">
        <f t="shared" si="0"/>
        <v>0.99943590057683718</v>
      </c>
    </row>
    <row r="13" spans="1:8" x14ac:dyDescent="0.4">
      <c r="A13">
        <v>0.91186678409576405</v>
      </c>
      <c r="C13">
        <f>B2/A13</f>
        <v>1.0314371537343381</v>
      </c>
      <c r="G13" t="s">
        <v>13</v>
      </c>
      <c r="H13">
        <f t="shared" si="0"/>
        <v>1.0238629785152065</v>
      </c>
    </row>
    <row r="15" spans="1:8" x14ac:dyDescent="0.4">
      <c r="A15">
        <v>0.87479996681213301</v>
      </c>
      <c r="B15">
        <v>0.93973320722579901</v>
      </c>
      <c r="C15">
        <f>B15/A15</f>
        <v>1.0742263864621415</v>
      </c>
    </row>
    <row r="16" spans="1:8" x14ac:dyDescent="0.4">
      <c r="A16">
        <v>0.94133323431015004</v>
      </c>
      <c r="C16">
        <f>B15/A16</f>
        <v>0.99830025433498737</v>
      </c>
    </row>
    <row r="17" spans="1:3" x14ac:dyDescent="0.4">
      <c r="A17">
        <v>0.94413322210311801</v>
      </c>
      <c r="C17">
        <f>B15/A17</f>
        <v>0.99533962498690842</v>
      </c>
    </row>
    <row r="18" spans="1:3" x14ac:dyDescent="0.4">
      <c r="A18">
        <v>0.92840003967285101</v>
      </c>
      <c r="C18">
        <f>B15/A18</f>
        <v>1.0122072027882953</v>
      </c>
    </row>
    <row r="19" spans="1:3" x14ac:dyDescent="0.4">
      <c r="A19">
        <v>0.94040000438690097</v>
      </c>
      <c r="C19">
        <f>B15/A19</f>
        <v>0.99929094304764843</v>
      </c>
    </row>
    <row r="20" spans="1:3" x14ac:dyDescent="0.4">
      <c r="A20">
        <v>0.94466668367385798</v>
      </c>
      <c r="C20">
        <f>B15/A20</f>
        <v>0.9947775479612847</v>
      </c>
    </row>
    <row r="21" spans="1:3" x14ac:dyDescent="0.4">
      <c r="A21">
        <v>0.94279992580413796</v>
      </c>
      <c r="C21">
        <f>B15/A21</f>
        <v>0.99674722229562829</v>
      </c>
    </row>
    <row r="22" spans="1:3" x14ac:dyDescent="0.4">
      <c r="A22">
        <v>0.93959999084472601</v>
      </c>
      <c r="C22">
        <f>B15/A22</f>
        <v>1.0001417798875809</v>
      </c>
    </row>
    <row r="23" spans="1:3" x14ac:dyDescent="0.4">
      <c r="A23">
        <v>0.93933326005935602</v>
      </c>
      <c r="C23">
        <f>B15/A23</f>
        <v>1.0004257777121803</v>
      </c>
    </row>
    <row r="24" spans="1:3" x14ac:dyDescent="0.4">
      <c r="A24">
        <v>0.942133247852325</v>
      </c>
      <c r="C24">
        <f>B15/A24</f>
        <v>0.9974525465139914</v>
      </c>
    </row>
    <row r="25" spans="1:3" x14ac:dyDescent="0.4">
      <c r="A25">
        <v>0.93733322620391801</v>
      </c>
      <c r="C25">
        <f>B15/A25</f>
        <v>1.0025604352377442</v>
      </c>
    </row>
    <row r="26" spans="1:3" x14ac:dyDescent="0.4">
      <c r="A26">
        <v>0.91493338346481301</v>
      </c>
      <c r="C26">
        <f>B15/A26</f>
        <v>1.0271056059481294</v>
      </c>
    </row>
    <row r="28" spans="1:3" x14ac:dyDescent="0.4">
      <c r="A28">
        <v>0.88719999790191595</v>
      </c>
      <c r="B28">
        <v>0.94239997863769498</v>
      </c>
      <c r="C28">
        <f>B28/A28</f>
        <v>1.0622181930413863</v>
      </c>
    </row>
    <row r="29" spans="1:3" x14ac:dyDescent="0.4">
      <c r="A29">
        <v>0.94119995832443204</v>
      </c>
      <c r="C29">
        <f>B28/A29</f>
        <v>1.0012749897645548</v>
      </c>
    </row>
    <row r="30" spans="1:3" x14ac:dyDescent="0.4">
      <c r="A30">
        <v>0.94306653738021795</v>
      </c>
      <c r="C30">
        <f>B28/A30</f>
        <v>0.99929320072751748</v>
      </c>
    </row>
    <row r="31" spans="1:3" x14ac:dyDescent="0.4">
      <c r="A31">
        <v>0.93119996786117498</v>
      </c>
      <c r="C31">
        <f>B28/A31</f>
        <v>1.0120275033967674</v>
      </c>
    </row>
    <row r="32" spans="1:3" x14ac:dyDescent="0.4">
      <c r="A32">
        <v>0.94279998540878296</v>
      </c>
      <c r="C32">
        <f>B28/A32</f>
        <v>0.99957572467407863</v>
      </c>
    </row>
    <row r="33" spans="1:3" x14ac:dyDescent="0.4">
      <c r="A33">
        <v>0.94026654958724898</v>
      </c>
      <c r="C33">
        <f>B28/A33</f>
        <v>1.002268961978263</v>
      </c>
    </row>
    <row r="34" spans="1:3" x14ac:dyDescent="0.4">
      <c r="A34">
        <v>0.94239997863769498</v>
      </c>
      <c r="C34">
        <f>B28/A34</f>
        <v>1</v>
      </c>
    </row>
    <row r="35" spans="1:3" x14ac:dyDescent="0.4">
      <c r="A35">
        <v>0.93813323974609297</v>
      </c>
      <c r="C35">
        <f>B28/A35</f>
        <v>1.0045481160999654</v>
      </c>
    </row>
    <row r="36" spans="1:3" x14ac:dyDescent="0.4">
      <c r="A36">
        <v>0.94186663627624501</v>
      </c>
      <c r="C36">
        <f>B28/A36</f>
        <v>1.0005662610192443</v>
      </c>
    </row>
    <row r="37" spans="1:3" x14ac:dyDescent="0.4">
      <c r="A37">
        <v>0.93773329257964999</v>
      </c>
      <c r="C37">
        <f>B28/A37</f>
        <v>1.0049765600677429</v>
      </c>
    </row>
    <row r="38" spans="1:3" x14ac:dyDescent="0.4">
      <c r="A38">
        <v>0.94173324108123702</v>
      </c>
      <c r="C38">
        <f>B28/A38</f>
        <v>1.00070798982915</v>
      </c>
    </row>
    <row r="39" spans="1:3" x14ac:dyDescent="0.4">
      <c r="A39">
        <v>0.92000007629394498</v>
      </c>
      <c r="C39">
        <f>B28/A39</f>
        <v>1.0243477179197462</v>
      </c>
    </row>
    <row r="41" spans="1:3" x14ac:dyDescent="0.4">
      <c r="A41">
        <v>0.87239992618560702</v>
      </c>
      <c r="B41">
        <v>0.93959993124008101</v>
      </c>
      <c r="C41">
        <f>B41/A41</f>
        <v>1.0770288981434151</v>
      </c>
    </row>
    <row r="42" spans="1:3" x14ac:dyDescent="0.4">
      <c r="A42">
        <v>0.94106668233871404</v>
      </c>
      <c r="C42">
        <f>B41/A42</f>
        <v>0.99844139514642272</v>
      </c>
    </row>
    <row r="43" spans="1:3" x14ac:dyDescent="0.4">
      <c r="A43">
        <v>0.94439995288848799</v>
      </c>
      <c r="C43">
        <f>B41/A43</f>
        <v>0.99491738470154945</v>
      </c>
    </row>
    <row r="44" spans="1:3" x14ac:dyDescent="0.4">
      <c r="A44">
        <v>0.93199998140335005</v>
      </c>
      <c r="C44">
        <f>B41/A44</f>
        <v>1.0081544527772279</v>
      </c>
    </row>
    <row r="45" spans="1:3" x14ac:dyDescent="0.4">
      <c r="A45">
        <v>0.93346667289733798</v>
      </c>
      <c r="C45">
        <f>B41/A45</f>
        <v>1.0065704095505694</v>
      </c>
    </row>
    <row r="46" spans="1:3" x14ac:dyDescent="0.4">
      <c r="A46">
        <v>0.94373327493667603</v>
      </c>
      <c r="C46">
        <f>B41/A46</f>
        <v>0.99562022045172416</v>
      </c>
    </row>
    <row r="47" spans="1:3" x14ac:dyDescent="0.4">
      <c r="A47">
        <v>0.93679982423782304</v>
      </c>
      <c r="C47">
        <f>B41/A47</f>
        <v>1.00298901315928</v>
      </c>
    </row>
    <row r="48" spans="1:3" x14ac:dyDescent="0.4">
      <c r="A48">
        <v>0.93959999084472601</v>
      </c>
      <c r="C48">
        <f>B41/A48</f>
        <v>0.99999993656380848</v>
      </c>
    </row>
    <row r="49" spans="1:3" x14ac:dyDescent="0.4">
      <c r="A49">
        <v>0.94146656990051203</v>
      </c>
      <c r="C49">
        <f>B41/A49</f>
        <v>0.9980173075496156</v>
      </c>
    </row>
    <row r="50" spans="1:3" x14ac:dyDescent="0.4">
      <c r="A50">
        <v>0.93493330478668202</v>
      </c>
      <c r="C50">
        <f>B41/A50</f>
        <v>1.0049914003806546</v>
      </c>
    </row>
    <row r="51" spans="1:3" x14ac:dyDescent="0.4">
      <c r="A51">
        <v>0.94133341312408403</v>
      </c>
      <c r="C51">
        <f>B41/A51</f>
        <v>0.99815848257393736</v>
      </c>
    </row>
    <row r="52" spans="1:3" x14ac:dyDescent="0.4">
      <c r="A52">
        <v>0.92200011014938299</v>
      </c>
      <c r="C52">
        <f>B41/A52</f>
        <v>1.0190887407679881</v>
      </c>
    </row>
    <row r="54" spans="1:3" x14ac:dyDescent="0.4">
      <c r="A54">
        <v>0.87360000610351496</v>
      </c>
      <c r="B54">
        <v>0.93893319368362405</v>
      </c>
      <c r="C54">
        <f>B54/A54</f>
        <v>1.0747861574217612</v>
      </c>
    </row>
    <row r="55" spans="1:3" x14ac:dyDescent="0.4">
      <c r="A55">
        <v>0.93720000982284501</v>
      </c>
      <c r="C55">
        <f>B54/A55</f>
        <v>1.0018493212149098</v>
      </c>
    </row>
    <row r="56" spans="1:3" x14ac:dyDescent="0.4">
      <c r="A56">
        <v>0.94586652517318703</v>
      </c>
      <c r="C56">
        <f>B54/A56</f>
        <v>0.99266986270785562</v>
      </c>
    </row>
    <row r="57" spans="1:3" x14ac:dyDescent="0.4">
      <c r="A57">
        <v>0.93506658077239901</v>
      </c>
      <c r="C57">
        <f>B54/A57</f>
        <v>1.004135120418945</v>
      </c>
    </row>
    <row r="58" spans="1:3" x14ac:dyDescent="0.4">
      <c r="A58">
        <v>0.94226664304733199</v>
      </c>
      <c r="C58">
        <f>B54/A58</f>
        <v>0.99646230778909095</v>
      </c>
    </row>
    <row r="59" spans="1:3" x14ac:dyDescent="0.4">
      <c r="A59">
        <v>0.94279998540878296</v>
      </c>
      <c r="C59">
        <f>B54/A59</f>
        <v>0.99589860862854984</v>
      </c>
    </row>
    <row r="60" spans="1:3" x14ac:dyDescent="0.4">
      <c r="A60">
        <v>0.94293326139449996</v>
      </c>
      <c r="C60">
        <f>B54/A60</f>
        <v>0.99575784641962861</v>
      </c>
    </row>
    <row r="61" spans="1:3" x14ac:dyDescent="0.4">
      <c r="A61">
        <v>0.93493330478668202</v>
      </c>
      <c r="C61">
        <f>B54/A61</f>
        <v>1.0042782612154935</v>
      </c>
    </row>
    <row r="62" spans="1:3" x14ac:dyDescent="0.4">
      <c r="A62">
        <v>0.94159990549087502</v>
      </c>
      <c r="C62">
        <f>B54/A62</f>
        <v>0.99716789286861629</v>
      </c>
    </row>
    <row r="63" spans="1:3" x14ac:dyDescent="0.4">
      <c r="A63">
        <v>0.93693327903747503</v>
      </c>
      <c r="C63">
        <f>B54/A63</f>
        <v>1.0021345326192315</v>
      </c>
    </row>
    <row r="64" spans="1:3" x14ac:dyDescent="0.4">
      <c r="A64">
        <v>0.941866695880889</v>
      </c>
      <c r="C64">
        <f>B54/A64</f>
        <v>0.99688543802419793</v>
      </c>
    </row>
    <row r="65" spans="1:3" x14ac:dyDescent="0.4">
      <c r="A65">
        <v>0.92293351888656605</v>
      </c>
      <c r="C65">
        <f>B54/A65</f>
        <v>1.0173356742058302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FEA3-DF92-4B6A-8103-2903E6FD6636}">
  <dimension ref="A1:H65"/>
  <sheetViews>
    <sheetView workbookViewId="0">
      <selection activeCell="C13" sqref="C13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0.74502694606780995</v>
      </c>
      <c r="B2">
        <v>0.95016211271286</v>
      </c>
      <c r="C2">
        <f>B2/A2</f>
        <v>1.2753392581674212</v>
      </c>
      <c r="G2" t="s">
        <v>2</v>
      </c>
      <c r="H2">
        <f>SUM(C2,C15,C28,C41,C54)/5</f>
        <v>1.286530806289798</v>
      </c>
    </row>
    <row r="3" spans="1:8" x14ac:dyDescent="0.4">
      <c r="A3">
        <v>0.83232438564300504</v>
      </c>
      <c r="C3">
        <f>B2/A3</f>
        <v>1.1415766846466002</v>
      </c>
      <c r="G3" t="s">
        <v>3</v>
      </c>
      <c r="H3">
        <f t="shared" ref="H3:H13" si="0">SUM(C3,C16,C29,C42,C55)/5</f>
        <v>1.1282385479865595</v>
      </c>
    </row>
    <row r="4" spans="1:8" x14ac:dyDescent="0.4">
      <c r="A4">
        <v>0.81333327293395996</v>
      </c>
      <c r="C4">
        <f>B2/A4</f>
        <v>1.1682321925492039</v>
      </c>
      <c r="G4" t="s">
        <v>4</v>
      </c>
      <c r="H4">
        <f t="shared" si="0"/>
        <v>1.1526912306264276</v>
      </c>
    </row>
    <row r="5" spans="1:8" x14ac:dyDescent="0.4">
      <c r="A5">
        <v>0.79868459701537997</v>
      </c>
      <c r="C5">
        <f>B2/A5</f>
        <v>1.1896587417154898</v>
      </c>
      <c r="G5" t="s">
        <v>5</v>
      </c>
      <c r="H5">
        <f t="shared" si="0"/>
        <v>1.1945514104522861</v>
      </c>
    </row>
    <row r="6" spans="1:8" x14ac:dyDescent="0.4">
      <c r="A6">
        <v>0.80850440263748102</v>
      </c>
      <c r="C6">
        <f>B2/A6</f>
        <v>1.1752095716649991</v>
      </c>
      <c r="G6" t="s">
        <v>6</v>
      </c>
      <c r="H6">
        <f t="shared" si="0"/>
        <v>1.1450559370310798</v>
      </c>
    </row>
    <row r="7" spans="1:8" x14ac:dyDescent="0.4">
      <c r="A7">
        <v>0.77666664123535101</v>
      </c>
      <c r="C7">
        <f>B2/A7</f>
        <v>1.2233847345388111</v>
      </c>
      <c r="G7" t="s">
        <v>7</v>
      </c>
      <c r="H7">
        <f t="shared" si="0"/>
        <v>1.2104986938298539</v>
      </c>
    </row>
    <row r="8" spans="1:8" x14ac:dyDescent="0.4">
      <c r="A8">
        <v>0.82181978225707997</v>
      </c>
      <c r="C8">
        <f>B2/A8</f>
        <v>1.1561684608069367</v>
      </c>
      <c r="G8" t="s">
        <v>8</v>
      </c>
      <c r="H8">
        <f t="shared" si="0"/>
        <v>1.1740613699986882</v>
      </c>
    </row>
    <row r="9" spans="1:8" x14ac:dyDescent="0.4">
      <c r="A9">
        <v>0.60219824314117398</v>
      </c>
      <c r="C9">
        <f>B2/A9</f>
        <v>1.5778227909743543</v>
      </c>
      <c r="G9" t="s">
        <v>9</v>
      </c>
      <c r="H9">
        <f t="shared" si="0"/>
        <v>1.5143074091972974</v>
      </c>
    </row>
    <row r="10" spans="1:8" x14ac:dyDescent="0.4">
      <c r="A10">
        <v>0.84742337465286199</v>
      </c>
      <c r="C10">
        <f>B2/A10</f>
        <v>1.1212366110411858</v>
      </c>
      <c r="G10" t="s">
        <v>10</v>
      </c>
      <c r="H10">
        <f t="shared" si="0"/>
        <v>1.1510614245409569</v>
      </c>
    </row>
    <row r="11" spans="1:8" x14ac:dyDescent="0.4">
      <c r="A11">
        <v>0.83414405584335305</v>
      </c>
      <c r="C11">
        <f>B2/A11</f>
        <v>1.1390863557161095</v>
      </c>
      <c r="G11" t="s">
        <v>11</v>
      </c>
      <c r="H11">
        <f t="shared" si="0"/>
        <v>1.1529290362581444</v>
      </c>
    </row>
    <row r="12" spans="1:8" x14ac:dyDescent="0.4">
      <c r="A12">
        <v>0.78884679079055697</v>
      </c>
      <c r="C12">
        <f>B2/A12</f>
        <v>1.2044951235215624</v>
      </c>
      <c r="G12" t="s">
        <v>12</v>
      </c>
      <c r="H12">
        <f t="shared" si="0"/>
        <v>1.1563474088036738</v>
      </c>
    </row>
    <row r="13" spans="1:8" x14ac:dyDescent="0.4">
      <c r="A13">
        <v>0.92131531238555897</v>
      </c>
      <c r="C13">
        <f>B2/A13</f>
        <v>1.0313104535868487</v>
      </c>
      <c r="G13" t="s">
        <v>13</v>
      </c>
      <c r="H13">
        <f t="shared" si="0"/>
        <v>1.0281783581216823</v>
      </c>
    </row>
    <row r="15" spans="1:8" x14ac:dyDescent="0.4">
      <c r="A15">
        <v>0.70205408334732</v>
      </c>
      <c r="B15">
        <v>0.94463074207305897</v>
      </c>
      <c r="C15">
        <f>B15/A15</f>
        <v>1.34552417609931</v>
      </c>
    </row>
    <row r="16" spans="1:8" x14ac:dyDescent="0.4">
      <c r="A16">
        <v>0.80870264768600397</v>
      </c>
      <c r="C16">
        <f>B15/A16</f>
        <v>1.1680816735001367</v>
      </c>
    </row>
    <row r="17" spans="1:3" x14ac:dyDescent="0.4">
      <c r="A17">
        <v>0.81884676218032804</v>
      </c>
      <c r="C17">
        <f>B15/A17</f>
        <v>1.1536111342222424</v>
      </c>
    </row>
    <row r="18" spans="1:3" x14ac:dyDescent="0.4">
      <c r="A18">
        <v>0.78259450197219804</v>
      </c>
      <c r="C18">
        <f>B15/A18</f>
        <v>1.2070500619318398</v>
      </c>
    </row>
    <row r="19" spans="1:3" x14ac:dyDescent="0.4">
      <c r="A19">
        <v>0.81248646974563599</v>
      </c>
      <c r="C19">
        <f>B15/A19</f>
        <v>1.1626418128154099</v>
      </c>
    </row>
    <row r="20" spans="1:3" x14ac:dyDescent="0.4">
      <c r="A20">
        <v>0.75059461593627896</v>
      </c>
      <c r="C20">
        <f>B15/A20</f>
        <v>1.2585098827211045</v>
      </c>
    </row>
    <row r="21" spans="1:3" x14ac:dyDescent="0.4">
      <c r="A21">
        <v>0.80589187145233099</v>
      </c>
      <c r="C21">
        <f>B15/A21</f>
        <v>1.1721556892870764</v>
      </c>
    </row>
    <row r="22" spans="1:3" x14ac:dyDescent="0.4">
      <c r="A22">
        <v>0.627369344234466</v>
      </c>
      <c r="C22">
        <f>B15/A22</f>
        <v>1.5057011483813008</v>
      </c>
    </row>
    <row r="23" spans="1:3" x14ac:dyDescent="0.4">
      <c r="A23">
        <v>0.80369359254837003</v>
      </c>
      <c r="C23">
        <f>B15/A23</f>
        <v>1.1753617931403462</v>
      </c>
    </row>
    <row r="24" spans="1:3" x14ac:dyDescent="0.4">
      <c r="A24">
        <v>0.82805395126342696</v>
      </c>
      <c r="C24">
        <f>B15/A24</f>
        <v>1.1407840523335002</v>
      </c>
    </row>
    <row r="25" spans="1:3" x14ac:dyDescent="0.4">
      <c r="A25">
        <v>0.82947754859924305</v>
      </c>
      <c r="C25">
        <f>B15/A25</f>
        <v>1.1388261727737872</v>
      </c>
    </row>
    <row r="26" spans="1:3" x14ac:dyDescent="0.4">
      <c r="A26">
        <v>0.910450458526611</v>
      </c>
      <c r="C26">
        <f>B15/A26</f>
        <v>1.0375421674253009</v>
      </c>
    </row>
    <row r="28" spans="1:3" x14ac:dyDescent="0.4">
      <c r="A28">
        <v>0.75888282060623102</v>
      </c>
      <c r="B28">
        <v>0.94246846437454201</v>
      </c>
      <c r="C28">
        <f>B28/A28</f>
        <v>1.2419156670612919</v>
      </c>
    </row>
    <row r="29" spans="1:3" x14ac:dyDescent="0.4">
      <c r="A29">
        <v>0.86113518476486195</v>
      </c>
      <c r="C29">
        <f>B28/A29</f>
        <v>1.0944489100534065</v>
      </c>
    </row>
    <row r="30" spans="1:3" x14ac:dyDescent="0.4">
      <c r="A30">
        <v>0.81845057010650601</v>
      </c>
      <c r="C30">
        <f>B28/A30</f>
        <v>1.1515276533461238</v>
      </c>
    </row>
    <row r="31" spans="1:3" x14ac:dyDescent="0.4">
      <c r="A31">
        <v>0.76401793956756503</v>
      </c>
      <c r="C31">
        <f>B28/A31</f>
        <v>1.2335685009019293</v>
      </c>
    </row>
    <row r="32" spans="1:3" x14ac:dyDescent="0.4">
      <c r="A32">
        <v>0.82908111810684204</v>
      </c>
      <c r="C32">
        <f>B28/A32</f>
        <v>1.1367626686838717</v>
      </c>
    </row>
    <row r="33" spans="1:3" x14ac:dyDescent="0.4">
      <c r="A33">
        <v>0.77890098094940097</v>
      </c>
      <c r="C33">
        <f>B28/A33</f>
        <v>1.2099977884554323</v>
      </c>
    </row>
    <row r="34" spans="1:3" x14ac:dyDescent="0.4">
      <c r="A34">
        <v>0.78938734531402499</v>
      </c>
      <c r="C34">
        <f>B28/A34</f>
        <v>1.1939239588387625</v>
      </c>
    </row>
    <row r="35" spans="1:3" x14ac:dyDescent="0.4">
      <c r="A35">
        <v>0.60821616649627597</v>
      </c>
      <c r="C35">
        <f>B28/A35</f>
        <v>1.5495616793676803</v>
      </c>
    </row>
    <row r="36" spans="1:3" x14ac:dyDescent="0.4">
      <c r="A36">
        <v>0.82109910249710005</v>
      </c>
      <c r="C36">
        <f>B28/A36</f>
        <v>1.1478132925834865</v>
      </c>
    </row>
    <row r="37" spans="1:3" x14ac:dyDescent="0.4">
      <c r="A37">
        <v>0.824468433856964</v>
      </c>
      <c r="C37">
        <f>B28/A37</f>
        <v>1.1431225571190875</v>
      </c>
    </row>
    <row r="38" spans="1:3" x14ac:dyDescent="0.4">
      <c r="A38">
        <v>0.83014410734176602</v>
      </c>
      <c r="C38">
        <f>B28/A38</f>
        <v>1.1353070581834928</v>
      </c>
    </row>
    <row r="39" spans="1:3" x14ac:dyDescent="0.4">
      <c r="A39">
        <v>0.90807223320007302</v>
      </c>
      <c r="C39">
        <f>B28/A39</f>
        <v>1.0378782985724118</v>
      </c>
    </row>
    <row r="41" spans="1:3" x14ac:dyDescent="0.4">
      <c r="A41">
        <v>0.74378371238708496</v>
      </c>
      <c r="B41">
        <v>0.93255853652954102</v>
      </c>
      <c r="C41">
        <f>B41/A41</f>
        <v>1.2538033853102346</v>
      </c>
    </row>
    <row r="42" spans="1:3" x14ac:dyDescent="0.4">
      <c r="A42">
        <v>0.85064858198165805</v>
      </c>
      <c r="C42">
        <f>B41/A42</f>
        <v>1.0962911786169875</v>
      </c>
    </row>
    <row r="43" spans="1:3" x14ac:dyDescent="0.4">
      <c r="A43">
        <v>0.82021629810333196</v>
      </c>
      <c r="C43">
        <f>B41/A43</f>
        <v>1.1369666009880433</v>
      </c>
    </row>
    <row r="44" spans="1:3" x14ac:dyDescent="0.4">
      <c r="A44">
        <v>0.78693693876266402</v>
      </c>
      <c r="C44">
        <f>B41/A44</f>
        <v>1.1850486240941291</v>
      </c>
    </row>
    <row r="45" spans="1:3" x14ac:dyDescent="0.4">
      <c r="A45">
        <v>0.82416212558746305</v>
      </c>
      <c r="C45">
        <f>B41/A45</f>
        <v>1.1315231646501749</v>
      </c>
    </row>
    <row r="46" spans="1:3" x14ac:dyDescent="0.4">
      <c r="A46">
        <v>0.80911707878112704</v>
      </c>
      <c r="C46">
        <f>B41/A46</f>
        <v>1.1525631592579519</v>
      </c>
    </row>
    <row r="47" spans="1:3" x14ac:dyDescent="0.4">
      <c r="A47">
        <v>0.81533324718475297</v>
      </c>
      <c r="C47">
        <f>B41/A47</f>
        <v>1.1437759219920847</v>
      </c>
    </row>
    <row r="48" spans="1:3" x14ac:dyDescent="0.4">
      <c r="A48">
        <v>0.64165765047073298</v>
      </c>
      <c r="C48">
        <f>B41/A48</f>
        <v>1.453358400457623</v>
      </c>
    </row>
    <row r="49" spans="1:3" x14ac:dyDescent="0.4">
      <c r="A49">
        <v>0.81028831005096402</v>
      </c>
      <c r="C49">
        <f>B41/A49</f>
        <v>1.1508971867937805</v>
      </c>
    </row>
    <row r="50" spans="1:3" x14ac:dyDescent="0.4">
      <c r="A50">
        <v>0.80801808834075906</v>
      </c>
      <c r="C50">
        <f>B41/A50</f>
        <v>1.1541307675976933</v>
      </c>
    </row>
    <row r="51" spans="1:3" x14ac:dyDescent="0.4">
      <c r="A51">
        <v>0.80754959583282404</v>
      </c>
      <c r="C51">
        <f>B41/A51</f>
        <v>1.1548003260007771</v>
      </c>
    </row>
    <row r="52" spans="1:3" x14ac:dyDescent="0.4">
      <c r="A52">
        <v>0.92250448465347201</v>
      </c>
      <c r="C52">
        <f>B41/A52</f>
        <v>1.010898648237841</v>
      </c>
    </row>
    <row r="54" spans="1:3" x14ac:dyDescent="0.4">
      <c r="A54">
        <v>0.71605408191680897</v>
      </c>
      <c r="B54">
        <v>0.94237840175628595</v>
      </c>
      <c r="C54">
        <f>B54/A54</f>
        <v>1.316071544810733</v>
      </c>
    </row>
    <row r="55" spans="1:3" x14ac:dyDescent="0.4">
      <c r="A55">
        <v>0.82607215642928999</v>
      </c>
      <c r="C55">
        <f>B54/A55</f>
        <v>1.1407942931156663</v>
      </c>
    </row>
    <row r="56" spans="1:3" x14ac:dyDescent="0.4">
      <c r="A56">
        <v>0.81724327802658003</v>
      </c>
      <c r="C56">
        <f>B54/A56</f>
        <v>1.1531185720265245</v>
      </c>
    </row>
    <row r="57" spans="1:3" x14ac:dyDescent="0.4">
      <c r="A57">
        <v>0.81419825553893999</v>
      </c>
      <c r="C57">
        <f>B54/A57</f>
        <v>1.1574311236180432</v>
      </c>
    </row>
    <row r="58" spans="1:3" x14ac:dyDescent="0.4">
      <c r="A58">
        <v>0.84205400943756104</v>
      </c>
      <c r="C58">
        <f>B54/A58</f>
        <v>1.1191424673409431</v>
      </c>
    </row>
    <row r="59" spans="1:3" x14ac:dyDescent="0.4">
      <c r="A59">
        <v>0.78009009361267001</v>
      </c>
      <c r="C59">
        <f>B54/A59</f>
        <v>1.2080379041759697</v>
      </c>
    </row>
    <row r="60" spans="1:3" x14ac:dyDescent="0.4">
      <c r="A60">
        <v>0.78252249956130904</v>
      </c>
      <c r="C60">
        <f>B54/A60</f>
        <v>1.2042828190685813</v>
      </c>
    </row>
    <row r="61" spans="1:3" x14ac:dyDescent="0.4">
      <c r="A61">
        <v>0.63455849885940496</v>
      </c>
      <c r="C61">
        <f>B54/A61</f>
        <v>1.485093026805528</v>
      </c>
    </row>
    <row r="62" spans="1:3" x14ac:dyDescent="0.4">
      <c r="A62">
        <v>0.81239640712738004</v>
      </c>
      <c r="C62">
        <f>B54/A62</f>
        <v>1.1599982391459855</v>
      </c>
    </row>
    <row r="63" spans="1:3" x14ac:dyDescent="0.4">
      <c r="A63">
        <v>0.79356747865676802</v>
      </c>
      <c r="C63">
        <f>B54/A63</f>
        <v>1.1875214485243306</v>
      </c>
    </row>
    <row r="64" spans="1:3" x14ac:dyDescent="0.4">
      <c r="A64">
        <v>0.82066667079925504</v>
      </c>
      <c r="C64">
        <f>B54/A64</f>
        <v>1.1483083635387492</v>
      </c>
    </row>
    <row r="65" spans="1:3" x14ac:dyDescent="0.4">
      <c r="A65">
        <v>0.92095494270324696</v>
      </c>
      <c r="C65">
        <f>B54/A65</f>
        <v>1.0232622227860089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B76A-9B5F-41BA-9320-D43E3C75D094}">
  <dimension ref="A1:H65"/>
  <sheetViews>
    <sheetView topLeftCell="A4" workbookViewId="0">
      <selection activeCell="F29" sqref="F29"/>
    </sheetView>
  </sheetViews>
  <sheetFormatPr defaultRowHeight="14.6" x14ac:dyDescent="0.4"/>
  <cols>
    <col min="7" max="7" width="23.230468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0.29624998569488498</v>
      </c>
      <c r="B2">
        <v>0.40656250715255698</v>
      </c>
      <c r="C2">
        <f>B2/A2</f>
        <v>1.3723629596096776</v>
      </c>
      <c r="G2" t="s">
        <v>2</v>
      </c>
      <c r="H2">
        <f>SUM(C2,C15,C28,C41,C54)/5</f>
        <v>1.3403805437867811</v>
      </c>
    </row>
    <row r="3" spans="1:8" x14ac:dyDescent="0.4">
      <c r="A3">
        <v>0.46968749165534901</v>
      </c>
      <c r="C3">
        <f>B2/A3</f>
        <v>0.86560215968213949</v>
      </c>
      <c r="G3" t="s">
        <v>3</v>
      </c>
      <c r="H3">
        <f t="shared" ref="H3:H13" si="0">SUM(C3,C16,C29,C42,C55)/5</f>
        <v>0.8776134822519952</v>
      </c>
    </row>
    <row r="4" spans="1:8" x14ac:dyDescent="0.4">
      <c r="A4">
        <v>0.55906248092651301</v>
      </c>
      <c r="C4">
        <f>B2/A4</f>
        <v>0.72722194928691408</v>
      </c>
      <c r="G4" t="s">
        <v>4</v>
      </c>
      <c r="H4">
        <f t="shared" si="0"/>
        <v>0.71792539997823168</v>
      </c>
    </row>
    <row r="5" spans="1:8" x14ac:dyDescent="0.4">
      <c r="A5">
        <v>0.43437498807907099</v>
      </c>
      <c r="C5">
        <f>B2/A5</f>
        <v>0.9359712651745703</v>
      </c>
      <c r="G5" t="s">
        <v>5</v>
      </c>
      <c r="H5">
        <f t="shared" si="0"/>
        <v>0.93990591327361206</v>
      </c>
    </row>
    <row r="6" spans="1:8" x14ac:dyDescent="0.4">
      <c r="A6">
        <v>0.44078123569488498</v>
      </c>
      <c r="C6">
        <f>B2/A6</f>
        <v>0.9223680007875501</v>
      </c>
      <c r="G6" t="s">
        <v>6</v>
      </c>
      <c r="H6">
        <f t="shared" si="0"/>
        <v>0.89276398841827331</v>
      </c>
    </row>
    <row r="7" spans="1:8" x14ac:dyDescent="0.4">
      <c r="A7">
        <v>0.48281249403953502</v>
      </c>
      <c r="C7">
        <f>B2/A7</f>
        <v>0.84207122262098233</v>
      </c>
      <c r="G7" t="s">
        <v>7</v>
      </c>
      <c r="H7">
        <f t="shared" si="0"/>
        <v>0.84207116634807233</v>
      </c>
    </row>
    <row r="8" spans="1:8" x14ac:dyDescent="0.4">
      <c r="A8">
        <v>0.46734374761581399</v>
      </c>
      <c r="C8">
        <f>B2/A8</f>
        <v>0.86994318256457559</v>
      </c>
      <c r="G8" t="s">
        <v>8</v>
      </c>
      <c r="H8">
        <f t="shared" si="0"/>
        <v>0.88621041285168656</v>
      </c>
    </row>
    <row r="9" spans="1:8" x14ac:dyDescent="0.4">
      <c r="A9">
        <v>0.32109373807907099</v>
      </c>
      <c r="C9">
        <f>B2/A9</f>
        <v>1.2661801179456165</v>
      </c>
      <c r="G9" t="s">
        <v>9</v>
      </c>
      <c r="H9">
        <f t="shared" si="0"/>
        <v>1.2521920650490355</v>
      </c>
    </row>
    <row r="10" spans="1:8" x14ac:dyDescent="0.4">
      <c r="A10">
        <v>0.451406240463256</v>
      </c>
      <c r="C10">
        <f>B2/A10</f>
        <v>0.90065770188582661</v>
      </c>
      <c r="G10" t="s">
        <v>10</v>
      </c>
      <c r="H10">
        <f t="shared" si="0"/>
        <v>0.88212134026285638</v>
      </c>
    </row>
    <row r="11" spans="1:8" x14ac:dyDescent="0.4">
      <c r="A11">
        <v>0.466562509536743</v>
      </c>
      <c r="C11">
        <f>B2/A11</f>
        <v>0.87139986356005983</v>
      </c>
      <c r="G11" t="s">
        <v>11</v>
      </c>
      <c r="H11">
        <f t="shared" si="0"/>
        <v>0.87735209724635455</v>
      </c>
    </row>
    <row r="12" spans="1:8" x14ac:dyDescent="0.4">
      <c r="A12">
        <v>0.45765626430511402</v>
      </c>
      <c r="C12">
        <f>B2/A12</f>
        <v>0.88835778915834218</v>
      </c>
      <c r="G12" t="s">
        <v>12</v>
      </c>
      <c r="H12">
        <f t="shared" si="0"/>
        <v>0.88359148982040792</v>
      </c>
    </row>
    <row r="13" spans="1:8" x14ac:dyDescent="0.4">
      <c r="A13">
        <v>0.45546874403953502</v>
      </c>
      <c r="C13">
        <f>B2/A13</f>
        <v>0.89262438416030376</v>
      </c>
      <c r="G13" t="s">
        <v>13</v>
      </c>
      <c r="H13">
        <f t="shared" si="0"/>
        <v>0.84856907706991846</v>
      </c>
    </row>
    <row r="15" spans="1:8" x14ac:dyDescent="0.4">
      <c r="A15">
        <v>0.30000001192092801</v>
      </c>
      <c r="B15">
        <v>0.38953125476837103</v>
      </c>
      <c r="C15">
        <f>B15/A15</f>
        <v>1.2984374642993051</v>
      </c>
    </row>
    <row r="16" spans="1:8" x14ac:dyDescent="0.4">
      <c r="A16">
        <v>0.46281251311302102</v>
      </c>
      <c r="C16">
        <f>B15/A16</f>
        <v>0.84166102629391448</v>
      </c>
    </row>
    <row r="17" spans="1:3" x14ac:dyDescent="0.4">
      <c r="A17">
        <v>0.57328122854232699</v>
      </c>
      <c r="C17">
        <f>B15/A17</f>
        <v>0.67947673039779433</v>
      </c>
    </row>
    <row r="18" spans="1:3" x14ac:dyDescent="0.4">
      <c r="A18">
        <v>0.42812499403953502</v>
      </c>
      <c r="C18">
        <f>B15/A18</f>
        <v>0.90985403840356005</v>
      </c>
    </row>
    <row r="19" spans="1:3" x14ac:dyDescent="0.4">
      <c r="A19">
        <v>0.44203126430511402</v>
      </c>
      <c r="C19">
        <f>B15/A19</f>
        <v>0.88123009891783444</v>
      </c>
    </row>
    <row r="20" spans="1:3" x14ac:dyDescent="0.4">
      <c r="A20">
        <v>0.47265625</v>
      </c>
      <c r="C20">
        <f>B15/A20</f>
        <v>0.82413224149341313</v>
      </c>
    </row>
    <row r="21" spans="1:3" x14ac:dyDescent="0.4">
      <c r="A21">
        <v>0.443593740463256</v>
      </c>
      <c r="C21">
        <f>B15/A21</f>
        <v>0.87812613036778608</v>
      </c>
    </row>
    <row r="22" spans="1:3" x14ac:dyDescent="0.4">
      <c r="A22">
        <v>0.323749989271163</v>
      </c>
      <c r="C22">
        <f>B15/A22</f>
        <v>1.2031853827865664</v>
      </c>
    </row>
    <row r="23" spans="1:3" x14ac:dyDescent="0.4">
      <c r="A23">
        <v>0.47109374403953502</v>
      </c>
      <c r="C23">
        <f>B15/A23</f>
        <v>0.82686569222553907</v>
      </c>
    </row>
    <row r="24" spans="1:3" x14ac:dyDescent="0.4">
      <c r="A24">
        <v>0.46640625596046398</v>
      </c>
      <c r="C24">
        <f>B15/A24</f>
        <v>0.83517587894745249</v>
      </c>
    </row>
    <row r="25" spans="1:3" x14ac:dyDescent="0.4">
      <c r="A25">
        <v>0.46281251311302102</v>
      </c>
      <c r="C25">
        <f>B15/A25</f>
        <v>0.84166102629391448</v>
      </c>
    </row>
    <row r="26" spans="1:3" x14ac:dyDescent="0.4">
      <c r="A26">
        <v>0.48968750238418501</v>
      </c>
      <c r="C26">
        <f>B15/A26</f>
        <v>0.79546905500308995</v>
      </c>
    </row>
    <row r="28" spans="1:3" x14ac:dyDescent="0.4">
      <c r="A28">
        <v>0.30328124761581399</v>
      </c>
      <c r="B28">
        <v>0.40203124284744202</v>
      </c>
      <c r="C28">
        <f>B28/A28</f>
        <v>1.3256053448999294</v>
      </c>
    </row>
    <row r="29" spans="1:3" x14ac:dyDescent="0.4">
      <c r="A29">
        <v>0.457500010728836</v>
      </c>
      <c r="C29">
        <f>B28/A29</f>
        <v>0.87875679435935405</v>
      </c>
    </row>
    <row r="30" spans="1:3" x14ac:dyDescent="0.4">
      <c r="A30">
        <v>0.56140625476837103</v>
      </c>
      <c r="C30">
        <f>B28/A30</f>
        <v>0.71611464858601359</v>
      </c>
    </row>
    <row r="31" spans="1:3" x14ac:dyDescent="0.4">
      <c r="A31">
        <v>0.431874990463256</v>
      </c>
      <c r="C31">
        <f>B28/A31</f>
        <v>0.93089725435640136</v>
      </c>
    </row>
    <row r="32" spans="1:3" x14ac:dyDescent="0.4">
      <c r="A32">
        <v>0.45890626311302102</v>
      </c>
      <c r="C32">
        <f>B28/A32</f>
        <v>0.87606397027627492</v>
      </c>
    </row>
    <row r="33" spans="1:3" x14ac:dyDescent="0.4">
      <c r="A33">
        <v>0.487812489271163</v>
      </c>
      <c r="C33">
        <f>B28/A33</f>
        <v>0.82415118860141101</v>
      </c>
    </row>
    <row r="34" spans="1:3" x14ac:dyDescent="0.4">
      <c r="A34">
        <v>0.46421873569488498</v>
      </c>
      <c r="C34">
        <f>B28/A34</f>
        <v>0.86603838219852314</v>
      </c>
    </row>
    <row r="35" spans="1:3" x14ac:dyDescent="0.4">
      <c r="A35">
        <v>0.32937499880790699</v>
      </c>
      <c r="C35">
        <f>B28/A35</f>
        <v>1.2205882179961949</v>
      </c>
    </row>
    <row r="36" spans="1:3" x14ac:dyDescent="0.4">
      <c r="A36">
        <v>0.46109375357627802</v>
      </c>
      <c r="C36">
        <f>B28/A36</f>
        <v>0.87190780558022596</v>
      </c>
    </row>
    <row r="37" spans="1:3" x14ac:dyDescent="0.4">
      <c r="A37">
        <v>0.45390623807907099</v>
      </c>
      <c r="C37">
        <f>B28/A37</f>
        <v>0.88571429321799211</v>
      </c>
    </row>
    <row r="38" spans="1:3" x14ac:dyDescent="0.4">
      <c r="A38">
        <v>0.45890626311302102</v>
      </c>
      <c r="C38">
        <f>B28/A38</f>
        <v>0.87606397027627492</v>
      </c>
    </row>
    <row r="39" spans="1:3" x14ac:dyDescent="0.4">
      <c r="A39">
        <v>0.482656240463256</v>
      </c>
      <c r="C39">
        <f>B28/A39</f>
        <v>0.83295565071648159</v>
      </c>
    </row>
    <row r="41" spans="1:3" x14ac:dyDescent="0.4">
      <c r="A41">
        <v>0.30718749761581399</v>
      </c>
      <c r="B41">
        <v>0.396718740463256</v>
      </c>
      <c r="C41">
        <f>B41/A41</f>
        <v>1.2914547093951552</v>
      </c>
    </row>
    <row r="42" spans="1:3" x14ac:dyDescent="0.4">
      <c r="A42">
        <v>0.45578125119209201</v>
      </c>
      <c r="C42">
        <f>B41/A42</f>
        <v>0.87041478653551785</v>
      </c>
    </row>
    <row r="43" spans="1:3" x14ac:dyDescent="0.4">
      <c r="A43">
        <v>0.56499999761581399</v>
      </c>
      <c r="C43">
        <f>B41/A43</f>
        <v>0.70215706572978598</v>
      </c>
    </row>
    <row r="44" spans="1:3" x14ac:dyDescent="0.4">
      <c r="A44">
        <v>0.42671874165534901</v>
      </c>
      <c r="C44">
        <f>B41/A44</f>
        <v>0.92969607785279018</v>
      </c>
    </row>
    <row r="45" spans="1:3" x14ac:dyDescent="0.4">
      <c r="A45">
        <v>0.46500000357627802</v>
      </c>
      <c r="C45">
        <f>B41/A45</f>
        <v>0.85315857507983606</v>
      </c>
    </row>
    <row r="46" spans="1:3" x14ac:dyDescent="0.4">
      <c r="A46">
        <v>0.47640624642372098</v>
      </c>
      <c r="C46">
        <f>B41/A46</f>
        <v>0.83273202952593106</v>
      </c>
    </row>
    <row r="47" spans="1:3" x14ac:dyDescent="0.4">
      <c r="A47">
        <v>0.44171875715255698</v>
      </c>
      <c r="C47">
        <f>B41/A47</f>
        <v>0.89812518494939242</v>
      </c>
    </row>
    <row r="48" spans="1:3" x14ac:dyDescent="0.4">
      <c r="A48">
        <v>0.32578125596046398</v>
      </c>
      <c r="C48">
        <f>B41/A48</f>
        <v>1.2177457518040904</v>
      </c>
    </row>
    <row r="49" spans="1:3" x14ac:dyDescent="0.4">
      <c r="A49">
        <v>0.461406260728836</v>
      </c>
      <c r="C49">
        <f>B41/A49</f>
        <v>0.85980354890850463</v>
      </c>
    </row>
    <row r="50" spans="1:3" x14ac:dyDescent="0.4">
      <c r="A50">
        <v>0.46390625834464999</v>
      </c>
      <c r="C50">
        <f>B41/A50</f>
        <v>0.85517005499960652</v>
      </c>
    </row>
    <row r="51" spans="1:3" x14ac:dyDescent="0.4">
      <c r="A51">
        <v>0.452656239271163</v>
      </c>
      <c r="C51">
        <f>B41/A51</f>
        <v>0.87642388648398206</v>
      </c>
    </row>
    <row r="52" spans="1:3" x14ac:dyDescent="0.4">
      <c r="A52">
        <v>0.47937500476837103</v>
      </c>
      <c r="C52">
        <f>B41/A52</f>
        <v>0.82757493927941927</v>
      </c>
    </row>
    <row r="54" spans="1:3" x14ac:dyDescent="0.4">
      <c r="A54">
        <v>0.30265626311302102</v>
      </c>
      <c r="B54">
        <v>0.427968740463256</v>
      </c>
      <c r="C54">
        <f>B54/A54</f>
        <v>1.4140422407298392</v>
      </c>
    </row>
    <row r="55" spans="1:3" x14ac:dyDescent="0.4">
      <c r="A55">
        <v>0.45937499403953502</v>
      </c>
      <c r="C55">
        <f>B54/A55</f>
        <v>0.9316326443890498</v>
      </c>
    </row>
    <row r="56" spans="1:3" x14ac:dyDescent="0.4">
      <c r="A56">
        <v>0.55968749523162797</v>
      </c>
      <c r="C56">
        <f>B54/A56</f>
        <v>0.76465660589064999</v>
      </c>
    </row>
    <row r="57" spans="1:3" x14ac:dyDescent="0.4">
      <c r="A57">
        <v>0.43093749880790699</v>
      </c>
      <c r="C57">
        <f>B54/A57</f>
        <v>0.99311093058073763</v>
      </c>
    </row>
    <row r="58" spans="1:3" x14ac:dyDescent="0.4">
      <c r="A58">
        <v>0.45968750119209201</v>
      </c>
      <c r="C58">
        <f>B54/A58</f>
        <v>0.93099929702987183</v>
      </c>
    </row>
    <row r="59" spans="1:3" x14ac:dyDescent="0.4">
      <c r="A59">
        <v>0.48234376311302102</v>
      </c>
      <c r="C59">
        <f>B54/A59</f>
        <v>0.88726914949862412</v>
      </c>
    </row>
    <row r="60" spans="1:3" x14ac:dyDescent="0.4">
      <c r="A60">
        <v>0.46578124165534901</v>
      </c>
      <c r="C60">
        <f>B54/A60</f>
        <v>0.91881918417815533</v>
      </c>
    </row>
    <row r="61" spans="1:3" x14ac:dyDescent="0.4">
      <c r="A61">
        <v>0.31624999642372098</v>
      </c>
      <c r="C61">
        <f>B54/A61</f>
        <v>1.3532608547127096</v>
      </c>
    </row>
    <row r="62" spans="1:3" x14ac:dyDescent="0.4">
      <c r="A62">
        <v>0.44984376430511402</v>
      </c>
      <c r="C62">
        <f>B54/A62</f>
        <v>0.95137195271418518</v>
      </c>
    </row>
    <row r="63" spans="1:3" x14ac:dyDescent="0.4">
      <c r="A63">
        <v>0.45562499761581399</v>
      </c>
      <c r="C63">
        <f>B54/A63</f>
        <v>0.939300395506662</v>
      </c>
    </row>
    <row r="64" spans="1:3" x14ac:dyDescent="0.4">
      <c r="A64">
        <v>0.457500010728836</v>
      </c>
      <c r="C64">
        <f>B54/A64</f>
        <v>0.93545077688952571</v>
      </c>
    </row>
    <row r="65" spans="1:3" x14ac:dyDescent="0.4">
      <c r="A65">
        <v>0.47859373688697798</v>
      </c>
      <c r="C65">
        <f>B54/A65</f>
        <v>0.89422135619029774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22F0-0DC6-44C3-86C2-435A7E6451FC}">
  <dimension ref="A1:B12"/>
  <sheetViews>
    <sheetView tabSelected="1" workbookViewId="0">
      <selection activeCell="B1" sqref="B1"/>
    </sheetView>
  </sheetViews>
  <sheetFormatPr defaultRowHeight="14.6" x14ac:dyDescent="0.4"/>
  <cols>
    <col min="1" max="1" width="24.3046875" customWidth="1"/>
  </cols>
  <sheetData>
    <row r="1" spans="1:2" x14ac:dyDescent="0.4">
      <c r="A1" t="s">
        <v>2</v>
      </c>
      <c r="B1" s="2">
        <f>SUM(b01_reset:UART!H2)/13</f>
        <v>1.1204841422627216</v>
      </c>
    </row>
    <row r="2" spans="1:2" x14ac:dyDescent="0.4">
      <c r="A2" t="s">
        <v>3</v>
      </c>
      <c r="B2">
        <f>SUM(b01_reset:UART!H3)/13</f>
        <v>1.0436074163515956</v>
      </c>
    </row>
    <row r="3" spans="1:2" x14ac:dyDescent="0.4">
      <c r="A3" t="s">
        <v>4</v>
      </c>
      <c r="B3">
        <f>SUM(b01_reset:UART!H4)/13</f>
        <v>1.0129492539281768</v>
      </c>
    </row>
    <row r="4" spans="1:2" x14ac:dyDescent="0.4">
      <c r="A4" t="s">
        <v>5</v>
      </c>
      <c r="B4">
        <f>SUM(b01_reset:UART!H5)/13</f>
        <v>1.0739309556166838</v>
      </c>
    </row>
    <row r="5" spans="1:2" x14ac:dyDescent="0.4">
      <c r="A5" t="s">
        <v>6</v>
      </c>
      <c r="B5">
        <f>SUM(b01_reset:UART!H6)/13</f>
        <v>1.0432124800242764</v>
      </c>
    </row>
    <row r="6" spans="1:2" x14ac:dyDescent="0.4">
      <c r="A6" t="s">
        <v>7</v>
      </c>
      <c r="B6">
        <f>SUM(b01_reset:UART!H7)/13</f>
        <v>1.0727532838365716</v>
      </c>
    </row>
    <row r="7" spans="1:2" x14ac:dyDescent="0.4">
      <c r="A7" t="s">
        <v>8</v>
      </c>
      <c r="B7">
        <f>SUM(b01_reset:UART!H8)/13</f>
        <v>1.0332232155740901</v>
      </c>
    </row>
    <row r="8" spans="1:2" x14ac:dyDescent="0.4">
      <c r="A8" t="s">
        <v>9</v>
      </c>
      <c r="B8">
        <f>SUM(b01_reset:UART!H9)/13</f>
        <v>1.1028591811015427</v>
      </c>
    </row>
    <row r="9" spans="1:2" x14ac:dyDescent="0.4">
      <c r="A9" t="s">
        <v>10</v>
      </c>
      <c r="B9">
        <f>SUM(b01_reset:UART!H10)/13</f>
        <v>1.0448154538036767</v>
      </c>
    </row>
    <row r="10" spans="1:2" x14ac:dyDescent="0.4">
      <c r="A10" t="s">
        <v>11</v>
      </c>
      <c r="B10">
        <f>SUM(b01_reset:UART!H11)/13</f>
        <v>1.0435133673800971</v>
      </c>
    </row>
    <row r="11" spans="1:2" x14ac:dyDescent="0.4">
      <c r="A11" t="s">
        <v>12</v>
      </c>
      <c r="B11">
        <f>SUM(b01_reset:UART!H12)/13</f>
        <v>1.0215313463790285</v>
      </c>
    </row>
    <row r="12" spans="1:2" x14ac:dyDescent="0.4">
      <c r="A12" t="s">
        <v>13</v>
      </c>
      <c r="B12">
        <f>SUM(b01_reset:UART!H13)/13</f>
        <v>1.0909389610980988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b01_reset</vt:lpstr>
      <vt:lpstr>b02_reset</vt:lpstr>
      <vt:lpstr>b04_reset</vt:lpstr>
      <vt:lpstr>b06_reset</vt:lpstr>
      <vt:lpstr>b08_reset</vt:lpstr>
      <vt:lpstr>b9_reset</vt:lpstr>
      <vt:lpstr>b10_reset</vt:lpstr>
      <vt:lpstr>b14_reset</vt:lpstr>
      <vt:lpstr>completogpio</vt:lpstr>
      <vt:lpstr>FSM</vt:lpstr>
      <vt:lpstr>MEMORY_INTERFACE</vt:lpstr>
      <vt:lpstr>spi_axi_master</vt:lpstr>
      <vt:lpstr>UART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 Hwee Lee</dc:creator>
  <cp:lastModifiedBy>Seng Hwee Lee</cp:lastModifiedBy>
  <dcterms:created xsi:type="dcterms:W3CDTF">2020-06-06T12:12:54Z</dcterms:created>
  <dcterms:modified xsi:type="dcterms:W3CDTF">2020-06-06T17:32:13Z</dcterms:modified>
</cp:coreProperties>
</file>